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662B7F32-698C-E345-8988-EEAC77626122}" xr6:coauthVersionLast="47" xr6:coauthVersionMax="47" xr10:uidLastSave="{00000000-0000-0000-0000-000000000000}"/>
  <bookViews>
    <workbookView xWindow="1500" yWindow="1320" windowWidth="27640" windowHeight="16940" xr2:uid="{036D2D95-35D3-374B-BBA9-778B1EE4000A}"/>
  </bookViews>
  <sheets>
    <sheet name="3a" sheetId="1" r:id="rId1"/>
    <sheet name="3b" sheetId="2" r:id="rId2"/>
    <sheet name="3c" sheetId="3" r:id="rId3"/>
    <sheet name="3d" sheetId="4" r:id="rId4"/>
    <sheet name="3e" sheetId="5" r:id="rId5"/>
    <sheet name="3f" sheetId="6" r:id="rId6"/>
    <sheet name="3g" sheetId="7" r:id="rId7"/>
    <sheet name="3h" sheetId="8" r:id="rId8"/>
  </sheets>
  <definedNames>
    <definedName name="_xlnm._FilterDatabase" localSheetId="4" hidden="1">'3e'!$A$1:$A$101</definedName>
    <definedName name="_xlnm._FilterDatabase" localSheetId="6" hidden="1">'3g'!$A$1:$B$101</definedName>
    <definedName name="_xlnm._FilterDatabase" localSheetId="7" hidden="1">'3h'!$A$1:$B$101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4" l="1"/>
  <c r="D6" i="4"/>
  <c r="O5" i="4"/>
  <c r="D5" i="4"/>
  <c r="O4" i="4"/>
  <c r="D4" i="4"/>
  <c r="O3" i="4"/>
  <c r="D3" i="4"/>
  <c r="O2" i="4"/>
  <c r="D2" i="4"/>
</calcChain>
</file>

<file path=xl/sharedStrings.xml><?xml version="1.0" encoding="utf-8"?>
<sst xmlns="http://schemas.openxmlformats.org/spreadsheetml/2006/main" count="72842" uniqueCount="30849">
  <si>
    <t>No source data beyond presented in figure</t>
  </si>
  <si>
    <t>UMIS (singscore)</t>
  </si>
  <si>
    <t>UMIS (GSVA)</t>
  </si>
  <si>
    <t>external_gene_name</t>
  </si>
  <si>
    <t>hgnc_id</t>
  </si>
  <si>
    <t>name</t>
  </si>
  <si>
    <t>locus_group</t>
  </si>
  <si>
    <t>locus_type</t>
  </si>
  <si>
    <t>status</t>
  </si>
  <si>
    <t>location</t>
  </si>
  <si>
    <t>location_sortable</t>
  </si>
  <si>
    <t>alias_symbol</t>
  </si>
  <si>
    <t>alias_name</t>
  </si>
  <si>
    <t>prev_symbol</t>
  </si>
  <si>
    <t>prev_name</t>
  </si>
  <si>
    <t>gene_family</t>
  </si>
  <si>
    <t>gene_family_id</t>
  </si>
  <si>
    <t>date_approved_reserved</t>
  </si>
  <si>
    <t>date_symbol_changed</t>
  </si>
  <si>
    <t>date_name_changed</t>
  </si>
  <si>
    <t>date_modified</t>
  </si>
  <si>
    <t>entrez_id</t>
  </si>
  <si>
    <t>ensembl_gene_id</t>
  </si>
  <si>
    <t>vega_id</t>
  </si>
  <si>
    <t>ucsc_id</t>
  </si>
  <si>
    <t>ena</t>
  </si>
  <si>
    <t>refseq_accession</t>
  </si>
  <si>
    <t>ccds_id</t>
  </si>
  <si>
    <t>uniprot_ids</t>
  </si>
  <si>
    <t>pubmed_id</t>
  </si>
  <si>
    <t>mgd_id</t>
  </si>
  <si>
    <t>rgd_id</t>
  </si>
  <si>
    <t>lsdb</t>
  </si>
  <si>
    <t>cosmic</t>
  </si>
  <si>
    <t>omim_id</t>
  </si>
  <si>
    <t>mirbase</t>
  </si>
  <si>
    <t>homeodb</t>
  </si>
  <si>
    <t>snornabase</t>
  </si>
  <si>
    <t>bioparadigms_slc</t>
  </si>
  <si>
    <t>orphanet</t>
  </si>
  <si>
    <t>pseudogene.org</t>
  </si>
  <si>
    <t>horde_id</t>
  </si>
  <si>
    <t>merops</t>
  </si>
  <si>
    <t>imgt</t>
  </si>
  <si>
    <t>iuphar</t>
  </si>
  <si>
    <t>kznf_gene_catalog</t>
  </si>
  <si>
    <t>mamit.trnadb</t>
  </si>
  <si>
    <t>cd</t>
  </si>
  <si>
    <t>lncrnadb</t>
  </si>
  <si>
    <t>enzyme_id</t>
  </si>
  <si>
    <t>intermediate_filament_db</t>
  </si>
  <si>
    <t>rna_central_ids</t>
  </si>
  <si>
    <t>lncipedia</t>
  </si>
  <si>
    <t>gtrnadb</t>
  </si>
  <si>
    <t>agr</t>
  </si>
  <si>
    <t>mane_select</t>
  </si>
  <si>
    <t>S100A9</t>
  </si>
  <si>
    <t>HGNC:10499</t>
  </si>
  <si>
    <t>S100 calcium binding protein A9</t>
  </si>
  <si>
    <t>protein-coding gene</t>
  </si>
  <si>
    <t>gene with protein product</t>
  </si>
  <si>
    <t>Approved</t>
  </si>
  <si>
    <t>1q21.3</t>
  </si>
  <si>
    <t>01q21.3</t>
  </si>
  <si>
    <t>P14|MIF|NIF|LIAG|MRP14|MAC387|60B8AG|CGLB|MRP-14|S100-A9</t>
  </si>
  <si>
    <t>Calprotectin L1H subunit|Leukocyte L1 complex heavy chain|Migration inhibitory factor-related protein 14</t>
  </si>
  <si>
    <t>CAGB|CFAG</t>
  </si>
  <si>
    <t>calgranulin B|S100 calcium-binding protein A9 (calgranulin B)</t>
  </si>
  <si>
    <t>S100 calcium binding proteins|EF-hand domain containing</t>
  </si>
  <si>
    <t>459|863</t>
  </si>
  <si>
    <t>ENSG00000163220</t>
  </si>
  <si>
    <t>OTTHUMG00000013125</t>
  </si>
  <si>
    <t>uc001fbq.3</t>
  </si>
  <si>
    <t>BC047681</t>
  </si>
  <si>
    <t>NM_002965</t>
  </si>
  <si>
    <t>CCDS1036</t>
  </si>
  <si>
    <t>P06702</t>
  </si>
  <si>
    <t>MGI:1338947</t>
  </si>
  <si>
    <t>RGD:620267</t>
  </si>
  <si>
    <t>NA</t>
  </si>
  <si>
    <t>ENST00000368738.4|NM_002965.4</t>
  </si>
  <si>
    <t>HSH2D</t>
  </si>
  <si>
    <t>HGNC:24920</t>
  </si>
  <si>
    <t>hematopoietic SH2 domain containing</t>
  </si>
  <si>
    <t>19p13.11</t>
  </si>
  <si>
    <t>ALX|HSH2|FLJ14886</t>
  </si>
  <si>
    <t>SH2 domain containing</t>
  </si>
  <si>
    <t>ENSG00000196684</t>
  </si>
  <si>
    <t>OTTHUMG00000182256</t>
  </si>
  <si>
    <t>uc032hot.2</t>
  </si>
  <si>
    <t>AK027792</t>
  </si>
  <si>
    <t>NM_032855</t>
  </si>
  <si>
    <t>CCDS74304</t>
  </si>
  <si>
    <t>Q96JZ2</t>
  </si>
  <si>
    <t>MGI:2676364</t>
  </si>
  <si>
    <t>RGD:2321939</t>
  </si>
  <si>
    <t>ENST00000613986.4|NM_001382417.1</t>
  </si>
  <si>
    <t>SELL</t>
  </si>
  <si>
    <t>HGNC:10720</t>
  </si>
  <si>
    <t>selectin L</t>
  </si>
  <si>
    <t>1q24.2</t>
  </si>
  <si>
    <t>01q24.2</t>
  </si>
  <si>
    <t>LSEL|LAM1|LAM-1|hLHRc|Leu-8|Lyam-1|PLNHR|CD62L</t>
  </si>
  <si>
    <t>LYAM1|LNHR</t>
  </si>
  <si>
    <t>lymphocyte adhesion molecule 1</t>
  </si>
  <si>
    <t>CD molecules|Selectins|Sushi domain containing|C-type lectin domain containing</t>
  </si>
  <si>
    <t>471|945|1179|1298</t>
  </si>
  <si>
    <t>ENSG00000188404</t>
  </si>
  <si>
    <t>OTTHUMG00000034809</t>
  </si>
  <si>
    <t>uc001ggk.4</t>
  </si>
  <si>
    <t>M25280</t>
  </si>
  <si>
    <t>NM_000655</t>
  </si>
  <si>
    <t>CCDS53427</t>
  </si>
  <si>
    <t>P14151</t>
  </si>
  <si>
    <t>2664786|1375831</t>
  </si>
  <si>
    <t>MGI:98279</t>
  </si>
  <si>
    <t>RGD:3655</t>
  </si>
  <si>
    <t>CD62L</t>
  </si>
  <si>
    <t>ENST00000236147.6|NM_000655.5</t>
  </si>
  <si>
    <t>CYTIP</t>
  </si>
  <si>
    <t>HGNC:9506</t>
  </si>
  <si>
    <t>cytohesin 1 interacting protein</t>
  </si>
  <si>
    <t>2q24.1</t>
  </si>
  <si>
    <t>02q24.1</t>
  </si>
  <si>
    <t>B3-1|HE|CYBR|CASP|CYTHIP</t>
  </si>
  <si>
    <t>cytohesin binding protein HE|cytohesin binder and regulator</t>
  </si>
  <si>
    <t>PSCDBP</t>
  </si>
  <si>
    <t>pleckstrin homology, Sec7 and coiled-coil domains, binding protein</t>
  </si>
  <si>
    <t>PDZ domain containing</t>
  </si>
  <si>
    <t>ENSG00000115165</t>
  </si>
  <si>
    <t>OTTHUMG00000154551</t>
  </si>
  <si>
    <t>uc002tzj.2</t>
  </si>
  <si>
    <t>L06633</t>
  </si>
  <si>
    <t>NM_004288</t>
  </si>
  <si>
    <t>CCDS2204</t>
  </si>
  <si>
    <t>O60759</t>
  </si>
  <si>
    <t>18926288|10343115|11867758|20530790|21562043</t>
  </si>
  <si>
    <t>MGI:2183535</t>
  </si>
  <si>
    <t>RGD:1307990</t>
  </si>
  <si>
    <t>ENST00000264192.8|NM_004288.5</t>
  </si>
  <si>
    <t>RHOH</t>
  </si>
  <si>
    <t>HGNC:686</t>
  </si>
  <si>
    <t>ras homolog family member H</t>
  </si>
  <si>
    <t>4p14</t>
  </si>
  <si>
    <t>04p14</t>
  </si>
  <si>
    <t>TTF</t>
  </si>
  <si>
    <t>ARHH</t>
  </si>
  <si>
    <t>ras homolog gene family, member H</t>
  </si>
  <si>
    <t>Rho family GTPases</t>
  </si>
  <si>
    <t>ENSG00000168421</t>
  </si>
  <si>
    <t>OTTHUMG00000099373</t>
  </si>
  <si>
    <t>uc021xnp.3</t>
  </si>
  <si>
    <t>Z35227</t>
  </si>
  <si>
    <t>NM_004310</t>
  </si>
  <si>
    <t>CCDS3458</t>
  </si>
  <si>
    <t>Q15669</t>
  </si>
  <si>
    <t>MGI:1921984</t>
  </si>
  <si>
    <t>RGD:1307623</t>
  </si>
  <si>
    <t>LRG_736|http://ftp.ebi.ac.uk/pub/databases/lrgex/LRG_736.xml</t>
  </si>
  <si>
    <t>ENST00000381799.10|NM_004310.5</t>
  </si>
  <si>
    <t>APOBEC3A</t>
  </si>
  <si>
    <t>HGNC:17343</t>
  </si>
  <si>
    <t>apolipoprotein B mRNA editing enzyme catalytic subunit 3A</t>
  </si>
  <si>
    <t>22q13.1</t>
  </si>
  <si>
    <t>ARP3|PHRBN</t>
  </si>
  <si>
    <t>phorbolin I</t>
  </si>
  <si>
    <t>apolipoprotein B mRNA editing enzyme, catalytic polypeptide-like 3A</t>
  </si>
  <si>
    <t>Apolipoprotein B mRNA editing enzyme catalytic subunits</t>
  </si>
  <si>
    <t>ENSG00000128383</t>
  </si>
  <si>
    <t>OTTHUMG00000151004</t>
  </si>
  <si>
    <t>uc011aoc.3</t>
  </si>
  <si>
    <t>U03891</t>
  </si>
  <si>
    <t>NM_145699</t>
  </si>
  <si>
    <t>CCDS13981</t>
  </si>
  <si>
    <t>P31941</t>
  </si>
  <si>
    <t>11863358|10469298</t>
  </si>
  <si>
    <t>ENST00000249116.7|NM_145699.4</t>
  </si>
  <si>
    <t>GNLY</t>
  </si>
  <si>
    <t>HGNC:4414</t>
  </si>
  <si>
    <t>granulysin</t>
  </si>
  <si>
    <t>2p11.2</t>
  </si>
  <si>
    <t>02p11.2</t>
  </si>
  <si>
    <t>NKG5|LAG-2|D2S69E|TLA519</t>
  </si>
  <si>
    <t>T-lymphocyte activation gene 519</t>
  </si>
  <si>
    <t>LAG2</t>
  </si>
  <si>
    <t>ENSG00000115523</t>
  </si>
  <si>
    <t>OTTHUMG00000130179</t>
  </si>
  <si>
    <t>uc002sql.5</t>
  </si>
  <si>
    <t>X54101</t>
  </si>
  <si>
    <t>NM_006433</t>
  </si>
  <si>
    <t>CCDS77430|CCDS46354|CCDS1984</t>
  </si>
  <si>
    <t>P22749</t>
  </si>
  <si>
    <t>2212946|2434598</t>
  </si>
  <si>
    <t>ENST00000263863.9|NM_006433.5</t>
  </si>
  <si>
    <t>OSM</t>
  </si>
  <si>
    <t>HGNC:8506</t>
  </si>
  <si>
    <t>oncostatin M</t>
  </si>
  <si>
    <t>22q12.2</t>
  </si>
  <si>
    <t>MGC20461</t>
  </si>
  <si>
    <t>Interleukin 6 type cytokine family</t>
  </si>
  <si>
    <t>ENSG00000099985</t>
  </si>
  <si>
    <t>OTTHUMG00000150913</t>
  </si>
  <si>
    <t>uc003ahb.4</t>
  </si>
  <si>
    <t>AF129855</t>
  </si>
  <si>
    <t>NM_020530</t>
  </si>
  <si>
    <t>CCDS82706|CCDS13873</t>
  </si>
  <si>
    <t>P13725</t>
  </si>
  <si>
    <t>MGI:104749</t>
  </si>
  <si>
    <t>RGD:1585012</t>
  </si>
  <si>
    <t>ligandId:5035</t>
  </si>
  <si>
    <t>ENST00000215781.3|NM_020530.6</t>
  </si>
  <si>
    <t>FGR</t>
  </si>
  <si>
    <t>HGNC:3697</t>
  </si>
  <si>
    <t>FGR proto-oncogene, Src family tyrosine kinase</t>
  </si>
  <si>
    <t>1p35.3</t>
  </si>
  <si>
    <t>01p35.3</t>
  </si>
  <si>
    <t>c-fgr|p55c-fgr</t>
  </si>
  <si>
    <t>SRC2</t>
  </si>
  <si>
    <t>Gardner-Rasheed feline sarcoma viral (v-fgr) oncogene homolog|v-fgr feline Gardner-Rasheed sarcoma viral oncogene homolog|feline Gardner-Rasheed sarcoma viral oncogene homolog</t>
  </si>
  <si>
    <t>SH2 domain containing|Src family tyrosine kinases</t>
  </si>
  <si>
    <t>741|1388</t>
  </si>
  <si>
    <t>ENSG00000000938</t>
  </si>
  <si>
    <t>OTTHUMG00000003516</t>
  </si>
  <si>
    <t>uc001bom.4</t>
  </si>
  <si>
    <t>BC064382</t>
  </si>
  <si>
    <t>NM_005248</t>
  </si>
  <si>
    <t>CCDS305</t>
  </si>
  <si>
    <t>P09769</t>
  </si>
  <si>
    <t>MGI:95527</t>
  </si>
  <si>
    <t>RGD:621319</t>
  </si>
  <si>
    <t>objectId:2024</t>
  </si>
  <si>
    <t>ENST00000374005.8|NM_005248.3</t>
  </si>
  <si>
    <t>ITGB2-AS1</t>
  </si>
  <si>
    <t>HGNC:44304</t>
  </si>
  <si>
    <t>ITGB2 antisense RNA 1</t>
  </si>
  <si>
    <t>non-coding RNA</t>
  </si>
  <si>
    <t>RNA, long non-coding</t>
  </si>
  <si>
    <t>21q22.3</t>
  </si>
  <si>
    <t>ITGB2 antisense RNA 1 (non-protein coding)</t>
  </si>
  <si>
    <t>Antisense RNAs</t>
  </si>
  <si>
    <t>ENSG00000227039</t>
  </si>
  <si>
    <t>OTTHUMG00000090253</t>
  </si>
  <si>
    <t>uc021wjv.2</t>
  </si>
  <si>
    <t>BC040064|BC051807</t>
  </si>
  <si>
    <t>NR_038311</t>
  </si>
  <si>
    <t>C16orf54</t>
  </si>
  <si>
    <t>HGNC:26649</t>
  </si>
  <si>
    <t>chromosome 16 open reading frame 54</t>
  </si>
  <si>
    <t>16p11.2</t>
  </si>
  <si>
    <t>FLJ35681</t>
  </si>
  <si>
    <t>ENSG00000185905</t>
  </si>
  <si>
    <t>OTTHUMG00000132116</t>
  </si>
  <si>
    <t>uc002dtp.3</t>
  </si>
  <si>
    <t>AK093000</t>
  </si>
  <si>
    <t>NM_175900</t>
  </si>
  <si>
    <t>CCDS10652</t>
  </si>
  <si>
    <t>Q6UWD8</t>
  </si>
  <si>
    <t>MGI:2141979</t>
  </si>
  <si>
    <t>RGD:1564503</t>
  </si>
  <si>
    <t>ENST00000329410.4|NM_175900.4</t>
  </si>
  <si>
    <t>TAGAP</t>
  </si>
  <si>
    <t>HGNC:15669</t>
  </si>
  <si>
    <t>T cell activation RhoGTPase activating protein</t>
  </si>
  <si>
    <t>6q25.3</t>
  </si>
  <si>
    <t>06q25.3</t>
  </si>
  <si>
    <t>FLJ32631|IDDM21|ARHGAP47</t>
  </si>
  <si>
    <t>T-cell activation GTPase activating protein|T-cell activation RhoGTPase activating protein</t>
  </si>
  <si>
    <t>Rho GTPase activating proteins</t>
  </si>
  <si>
    <t>ENSG00000164691</t>
  </si>
  <si>
    <t>OTTHUMG00000015923</t>
  </si>
  <si>
    <t>uc003qrz.5</t>
  </si>
  <si>
    <t>AF385429</t>
  </si>
  <si>
    <t>NM_054114</t>
  </si>
  <si>
    <t>CCDS5261|CCDS5263|CCDS5262</t>
  </si>
  <si>
    <t>Q8N103</t>
  </si>
  <si>
    <t>16375659|18311140|18356936</t>
  </si>
  <si>
    <t>MGI:1919786</t>
  </si>
  <si>
    <t>RGD:1308618</t>
  </si>
  <si>
    <t>ENST00000367066.8|NM_054114.5</t>
  </si>
  <si>
    <t>IL1B</t>
  </si>
  <si>
    <t>HGNC:5992</t>
  </si>
  <si>
    <t>interleukin 1 beta</t>
  </si>
  <si>
    <t>2q14.1</t>
  </si>
  <si>
    <t>02q14.1</t>
  </si>
  <si>
    <t>IL1F2|IL-1B|IL1-BETA</t>
  </si>
  <si>
    <t>Interleukins</t>
  </si>
  <si>
    <t>ENSG00000125538</t>
  </si>
  <si>
    <t>OTTHUMG00000131344</t>
  </si>
  <si>
    <t>uc002tii.2</t>
  </si>
  <si>
    <t>M15330</t>
  </si>
  <si>
    <t>NM_000576</t>
  </si>
  <si>
    <t>CCDS2102</t>
  </si>
  <si>
    <t>P01584</t>
  </si>
  <si>
    <t>2954882|2989698</t>
  </si>
  <si>
    <t>MGI:96543</t>
  </si>
  <si>
    <t>RGD:2891</t>
  </si>
  <si>
    <t>ligandId:4974</t>
  </si>
  <si>
    <t>ENST00000263341.7|NM_000576.3</t>
  </si>
  <si>
    <t>P2RX1</t>
  </si>
  <si>
    <t>HGNC:8533</t>
  </si>
  <si>
    <t>purinergic receptor P2X 1</t>
  </si>
  <si>
    <t>17p13.2</t>
  </si>
  <si>
    <t>P2X1</t>
  </si>
  <si>
    <t>purinergic receptor P2X, ligand-gated ion channel, 1</t>
  </si>
  <si>
    <t>Purinergic receptors P2X</t>
  </si>
  <si>
    <t>ENSG00000108405</t>
  </si>
  <si>
    <t>OTTHUMG00000177673</t>
  </si>
  <si>
    <t>uc002fww.4</t>
  </si>
  <si>
    <t>X83688</t>
  </si>
  <si>
    <t>NM_002558</t>
  </si>
  <si>
    <t>CCDS11040</t>
  </si>
  <si>
    <t>P51575</t>
  </si>
  <si>
    <t>MGI:1098235</t>
  </si>
  <si>
    <t>RGD:3240</t>
  </si>
  <si>
    <t>objectId:478</t>
  </si>
  <si>
    <t>ENST00000225538.4|NM_002558.4</t>
  </si>
  <si>
    <t>CORO1A</t>
  </si>
  <si>
    <t>HGNC:2252</t>
  </si>
  <si>
    <t>coronin 1A</t>
  </si>
  <si>
    <t>HCORO1|p57|coronin-1</t>
  </si>
  <si>
    <t>Clabp TACO</t>
  </si>
  <si>
    <t>coronin, actin-binding protein, 1A</t>
  </si>
  <si>
    <t>WD repeat domain containing|Coronins</t>
  </si>
  <si>
    <t>362|495</t>
  </si>
  <si>
    <t>ENSG00000102879</t>
  </si>
  <si>
    <t>OTTHUMG00000132148</t>
  </si>
  <si>
    <t>uc002dww.4</t>
  </si>
  <si>
    <t>X89109</t>
  </si>
  <si>
    <t>NM_007074</t>
  </si>
  <si>
    <t>CCDS10673</t>
  </si>
  <si>
    <t>P31146</t>
  </si>
  <si>
    <t>MGI:1345961</t>
  </si>
  <si>
    <t>RGD:620009</t>
  </si>
  <si>
    <t>LRG_195|http://ftp.ebi.ac.uk/pub/databases/lrgex/LRG_195.xml</t>
  </si>
  <si>
    <t>ENST00000219150.10|NM_007074.4</t>
  </si>
  <si>
    <t>BCL2A1</t>
  </si>
  <si>
    <t>HGNC:991</t>
  </si>
  <si>
    <t>BCL2 related protein A1</t>
  </si>
  <si>
    <t>15q25.1</t>
  </si>
  <si>
    <t>GRS|BFL1|BCL2L5|ACC-1|ACC-2|ACC2|ACC1</t>
  </si>
  <si>
    <t>HBPA1</t>
  </si>
  <si>
    <t>Minor histocompatibility antigens|BCL2 family</t>
  </si>
  <si>
    <t>870|1057</t>
  </si>
  <si>
    <t>ENSG00000140379</t>
  </si>
  <si>
    <t>OTTHUMG00000144173</t>
  </si>
  <si>
    <t>uc002bfc.5</t>
  </si>
  <si>
    <t>NM_004049</t>
  </si>
  <si>
    <t>CCDS45322|CCDS10312</t>
  </si>
  <si>
    <t>Q16548</t>
  </si>
  <si>
    <t>8589678|12771180</t>
  </si>
  <si>
    <t>MGI:102687|MGI:1278326|MGI:1278325</t>
  </si>
  <si>
    <t>RGD:620621</t>
  </si>
  <si>
    <t>ENST00000267953.4|NM_004049.4</t>
  </si>
  <si>
    <t>IL2RG</t>
  </si>
  <si>
    <t>HGNC:6010</t>
  </si>
  <si>
    <t>interleukin 2 receptor subunit gamma</t>
  </si>
  <si>
    <t>Xq13.1</t>
  </si>
  <si>
    <t>CD132</t>
  </si>
  <si>
    <t>SCIDX1|IMD4|CIDX</t>
  </si>
  <si>
    <t>severe combined immunodeficiency|combined immunodeficiency, X-linked|interleukin 2 receptor, gamma</t>
  </si>
  <si>
    <t>CD molecules|Fibronectin type III domain containing|Interleukin receptors</t>
  </si>
  <si>
    <t>471|555|602</t>
  </si>
  <si>
    <t>ENSG00000147168</t>
  </si>
  <si>
    <t>OTTHUMG00000021787</t>
  </si>
  <si>
    <t>uc004dyw.4</t>
  </si>
  <si>
    <t>D11086</t>
  </si>
  <si>
    <t>NM_000206</t>
  </si>
  <si>
    <t>CCDS14406</t>
  </si>
  <si>
    <t>P31785</t>
  </si>
  <si>
    <t>1631559|7883965</t>
  </si>
  <si>
    <t>MGI:96551</t>
  </si>
  <si>
    <t>RGD:621466</t>
  </si>
  <si>
    <t>X-Linked Severe Combined Immuno deficiency SCID|http://www.ncbi.nlm.nih.gov/lovd/home.php?select_db=IL2RG|Global Variome shared LOVD|https://databases.lovd.nl/shared/genes/IL2RG|LRG_150|http://ftp.ebi.ac.uk/pub/databases/lrgex/LRG_150.xml</t>
  </si>
  <si>
    <t>objectId:2303</t>
  </si>
  <si>
    <t>ENST00000374202.7|NM_000206.3</t>
  </si>
  <si>
    <t>NOD2</t>
  </si>
  <si>
    <t>HGNC:5331</t>
  </si>
  <si>
    <t>nucleotide binding oligomerization domain containing 2</t>
  </si>
  <si>
    <t>16q12.1</t>
  </si>
  <si>
    <t>BLAU|CD|PSORAS1|CLR16.3|NLRC2</t>
  </si>
  <si>
    <t>nucleotide-binding oligomerization domain, leucine rich repeat and CARD domain containing 2|NOD-like receptor C2|NLR family, CARD domain containing 2</t>
  </si>
  <si>
    <t>IBD1|CARD15</t>
  </si>
  <si>
    <t>caspase recruitment domain family, member 15</t>
  </si>
  <si>
    <t>NLR family|Caspase recruitment domain containing</t>
  </si>
  <si>
    <t>666|959</t>
  </si>
  <si>
    <t>ENSG00000167207</t>
  </si>
  <si>
    <t>OTTHUMG00000133171</t>
  </si>
  <si>
    <t>uc002egm.2</t>
  </si>
  <si>
    <t>AF178930</t>
  </si>
  <si>
    <t>NM_022162</t>
  </si>
  <si>
    <t>CCDS10746|CCDS86525</t>
  </si>
  <si>
    <t>Q9HC29</t>
  </si>
  <si>
    <t>7809109|8587604</t>
  </si>
  <si>
    <t>MGI:2429397</t>
  </si>
  <si>
    <t>RGD:1306368</t>
  </si>
  <si>
    <t>LRG_177|http://ftp.ebi.ac.uk/pub/databases/lrgex/LRG_177.xml</t>
  </si>
  <si>
    <t>objectId:1763</t>
  </si>
  <si>
    <t>ENST00000647318.2|NM_001370466.1</t>
  </si>
  <si>
    <t>LSP1</t>
  </si>
  <si>
    <t>HGNC:6707</t>
  </si>
  <si>
    <t>lymphocyte specific protein 1</t>
  </si>
  <si>
    <t>11p15.5</t>
  </si>
  <si>
    <t>WP34</t>
  </si>
  <si>
    <t>MicroRNA protein coding host genes</t>
  </si>
  <si>
    <t>ENSG00000130592</t>
  </si>
  <si>
    <t>OTTHUMG00000012252</t>
  </si>
  <si>
    <t>uc001luj.3</t>
  </si>
  <si>
    <t>M33552</t>
  </si>
  <si>
    <t>NM_002339</t>
  </si>
  <si>
    <t>CCDS58110|CCDS31335|CCDS31334</t>
  </si>
  <si>
    <t>P33241</t>
  </si>
  <si>
    <t>MGI:96832</t>
  </si>
  <si>
    <t>RGD:1306133</t>
  </si>
  <si>
    <t>ENST00000311604.8|NM_002339.3</t>
  </si>
  <si>
    <t>S100A8</t>
  </si>
  <si>
    <t>HGNC:10498</t>
  </si>
  <si>
    <t>S100 calcium binding protein A8</t>
  </si>
  <si>
    <t>P8|MRP8|MRP-8|60B8AG|CGLA|S100-A8</t>
  </si>
  <si>
    <t>Migration inhibitory factor-related protein 8|Calprotectin L1L subunit|Leukocyte L1 complex light chain</t>
  </si>
  <si>
    <t>CAGA|CFAG</t>
  </si>
  <si>
    <t>calgranulin A|cystic fibrosis antigen</t>
  </si>
  <si>
    <t>ENSG00000143546</t>
  </si>
  <si>
    <t>OTTHUMG00000013124</t>
  </si>
  <si>
    <t>uc001fbs.3</t>
  </si>
  <si>
    <t>BC005928</t>
  </si>
  <si>
    <t>NM_002964</t>
  </si>
  <si>
    <t>CCDS1038</t>
  </si>
  <si>
    <t>P05109</t>
  </si>
  <si>
    <t>MGI:88244</t>
  </si>
  <si>
    <t>RGD:620265</t>
  </si>
  <si>
    <t>ENST00000368733.4|NM_002964.5</t>
  </si>
  <si>
    <t>PLEK</t>
  </si>
  <si>
    <t>HGNC:9070</t>
  </si>
  <si>
    <t>pleckstrin</t>
  </si>
  <si>
    <t>2p14</t>
  </si>
  <si>
    <t>02p14</t>
  </si>
  <si>
    <t>P47</t>
  </si>
  <si>
    <t>Pleckstrin homology domain containing</t>
  </si>
  <si>
    <t>ENSG00000115956</t>
  </si>
  <si>
    <t>OTTHUMG00000129562</t>
  </si>
  <si>
    <t>uc002sen.5</t>
  </si>
  <si>
    <t>X07743</t>
  </si>
  <si>
    <t>NM_002664</t>
  </si>
  <si>
    <t>CCDS1887</t>
  </si>
  <si>
    <t>P08567</t>
  </si>
  <si>
    <t>2897630|12054651</t>
  </si>
  <si>
    <t>MGI:1860485</t>
  </si>
  <si>
    <t>RGD:1308269</t>
  </si>
  <si>
    <t>ENST00000234313.8|NM_002664.3</t>
  </si>
  <si>
    <t>AC004687.1</t>
  </si>
  <si>
    <t>RAC2</t>
  </si>
  <si>
    <t>HGNC:9802</t>
  </si>
  <si>
    <t>Rac family small GTPase 2</t>
  </si>
  <si>
    <t>EN-7</t>
  </si>
  <si>
    <t>ras-related C3 botulinum toxin substrate 2 (rho family, small GTP binding protein Rac2)</t>
  </si>
  <si>
    <t>Rho family GTPases|Receptor ligands</t>
  </si>
  <si>
    <t>390|542</t>
  </si>
  <si>
    <t>ENSG00000128340</t>
  </si>
  <si>
    <t>OTTHUMG00000150540</t>
  </si>
  <si>
    <t>uc003arc.5</t>
  </si>
  <si>
    <t>M64595</t>
  </si>
  <si>
    <t>NM_002872</t>
  </si>
  <si>
    <t>CCDS13945</t>
  </si>
  <si>
    <t>P15153</t>
  </si>
  <si>
    <t>MGI:97846</t>
  </si>
  <si>
    <t>RGD:1307568</t>
  </si>
  <si>
    <t>RAC2base: Mutation registry for Neutrophil immunodeficiency syndrome|http://structure.bmc.lu.se/idbase/RAC2base/|LRG_97|http://ftp.ebi.ac.uk/pub/databases/lrgex/LRG_97.xml</t>
  </si>
  <si>
    <t>ligandId:5251</t>
  </si>
  <si>
    <t>ENST00000249071.11|NM_002872.5</t>
  </si>
  <si>
    <t>LCP1</t>
  </si>
  <si>
    <t>HGNC:6528</t>
  </si>
  <si>
    <t>lymphocyte cytosolic protein 1</t>
  </si>
  <si>
    <t>13q14.13</t>
  </si>
  <si>
    <t>PLS2|CP64|L-PLASTIN|LC64P</t>
  </si>
  <si>
    <t>plastin 2</t>
  </si>
  <si>
    <t>lymphocyte cytosolic protein 1 (L-plastin)</t>
  </si>
  <si>
    <t>EF-hand domain containing</t>
  </si>
  <si>
    <t>ENSG00000136167</t>
  </si>
  <si>
    <t>OTTHUMG00000016864</t>
  </si>
  <si>
    <t>uc058wwe.1</t>
  </si>
  <si>
    <t>M22300</t>
  </si>
  <si>
    <t>NM_002298</t>
  </si>
  <si>
    <t>CCDS9403</t>
  </si>
  <si>
    <t>P13796</t>
  </si>
  <si>
    <t>MGI:104808</t>
  </si>
  <si>
    <t>RGD:1308288</t>
  </si>
  <si>
    <t>ENST00000323076.7|NM_002298.5</t>
  </si>
  <si>
    <t>ARHGAP9</t>
  </si>
  <si>
    <t>HGNC:14130</t>
  </si>
  <si>
    <t>Rho GTPase activating protein 9</t>
  </si>
  <si>
    <t>12q13.3</t>
  </si>
  <si>
    <t>MGC1295|10C</t>
  </si>
  <si>
    <t>Pleckstrin homology domain containing|Rho GTPase activating proteins</t>
  </si>
  <si>
    <t>682|721</t>
  </si>
  <si>
    <t>ENSG00000123329</t>
  </si>
  <si>
    <t>OTTHUMG00000150147</t>
  </si>
  <si>
    <t>uc001soc.3</t>
  </si>
  <si>
    <t>AB051853</t>
  </si>
  <si>
    <t>NM_032496</t>
  </si>
  <si>
    <t>CCDS44928|CCDS44929|CCDS8941</t>
  </si>
  <si>
    <t>Q9BRR9</t>
  </si>
  <si>
    <t>MGI:2143764</t>
  </si>
  <si>
    <t>RGD:1305342</t>
  </si>
  <si>
    <t>ENST00000393791.8|NM_032496.4</t>
  </si>
  <si>
    <t>SLC11A1</t>
  </si>
  <si>
    <t>HGNC:10907</t>
  </si>
  <si>
    <t>solute carrier family 11 member 1</t>
  </si>
  <si>
    <t>2q35</t>
  </si>
  <si>
    <t>02q35</t>
  </si>
  <si>
    <t>natural resistance-associated macrophage protein 1</t>
  </si>
  <si>
    <t>LSH|NRAMP|NRAMP1</t>
  </si>
  <si>
    <t>solute carrier family 11 (proton-coupled divalent metal ion transporter), member 1</t>
  </si>
  <si>
    <t>Solute carriers</t>
  </si>
  <si>
    <t>ENSG00000018280</t>
  </si>
  <si>
    <t>OTTHUMG00000086747</t>
  </si>
  <si>
    <t>uc002vhv.3</t>
  </si>
  <si>
    <t>D38171</t>
  </si>
  <si>
    <t>NM_000578</t>
  </si>
  <si>
    <t>CCDS2415</t>
  </si>
  <si>
    <t>P49279</t>
  </si>
  <si>
    <t>7964458|7980580</t>
  </si>
  <si>
    <t>MGI:1345275</t>
  </si>
  <si>
    <t>RGD:1601463</t>
  </si>
  <si>
    <t>objectId:966</t>
  </si>
  <si>
    <t>ENST00000233202.11|NM_000578.4</t>
  </si>
  <si>
    <t>FCAR</t>
  </si>
  <si>
    <t>HGNC:3608</t>
  </si>
  <si>
    <t>Fc fragment of IgA receptor</t>
  </si>
  <si>
    <t>19q13.42</t>
  </si>
  <si>
    <t>CD89</t>
  </si>
  <si>
    <t>Fc fragment of IgA, receptor for</t>
  </si>
  <si>
    <t>CD molecules|Immunoglobulin like domain containing</t>
  </si>
  <si>
    <t>471|594</t>
  </si>
  <si>
    <t>ENSG00000186431</t>
  </si>
  <si>
    <t>OTTHUMG00000065936</t>
  </si>
  <si>
    <t>uc002qhr.3</t>
  </si>
  <si>
    <t>X54150</t>
  </si>
  <si>
    <t>NM_002000</t>
  </si>
  <si>
    <t>CCDS12909|CCDS42623|CCDS42624|CCDS42625|CCDS42622|CCDS12907|CCDS12908|CCDS12910</t>
  </si>
  <si>
    <t>P24071</t>
  </si>
  <si>
    <t>RGD:1303082</t>
  </si>
  <si>
    <t>I43.951</t>
  </si>
  <si>
    <t>objectId:2991</t>
  </si>
  <si>
    <t>ENST00000355524.8|NM_002000.4</t>
  </si>
  <si>
    <t>SNX20</t>
  </si>
  <si>
    <t>HGNC:30390</t>
  </si>
  <si>
    <t>sorting nexin 20</t>
  </si>
  <si>
    <t>SLIC-1|SLIC1</t>
  </si>
  <si>
    <t>selectin ligand interactor cytoplasmic 1</t>
  </si>
  <si>
    <t>Sorting nexins</t>
  </si>
  <si>
    <t>ENSG00000167208</t>
  </si>
  <si>
    <t>OTTHUMG00000133173</t>
  </si>
  <si>
    <t>uc002egk.3</t>
  </si>
  <si>
    <t>AK055837</t>
  </si>
  <si>
    <t>NM_153337</t>
  </si>
  <si>
    <t>CCDS45481|CCDS10744|CCDS10745</t>
  </si>
  <si>
    <t>Q7Z614</t>
  </si>
  <si>
    <t>18196517|16782399</t>
  </si>
  <si>
    <t>MGI:1918857</t>
  </si>
  <si>
    <t>RGD:1307787</t>
  </si>
  <si>
    <t>ENST00000330943.9|NM_182854.4</t>
  </si>
  <si>
    <t>SLC2A3</t>
  </si>
  <si>
    <t>HGNC:11007</t>
  </si>
  <si>
    <t>solute carrier family 2 member 3</t>
  </si>
  <si>
    <t>12p13.31</t>
  </si>
  <si>
    <t>GLUT3</t>
  </si>
  <si>
    <t>solute carrier family 2 (facilitated glucose transporter), member 3</t>
  </si>
  <si>
    <t>ENSG00000059804</t>
  </si>
  <si>
    <t>OTTHUMG00000133685</t>
  </si>
  <si>
    <t>uc001qtr.4</t>
  </si>
  <si>
    <t>M20681</t>
  </si>
  <si>
    <t>NM_006931</t>
  </si>
  <si>
    <t>CCDS8586</t>
  </si>
  <si>
    <t>P11169</t>
  </si>
  <si>
    <t>MGI:95757</t>
  </si>
  <si>
    <t>RGD:3706</t>
  </si>
  <si>
    <t>objectId:877</t>
  </si>
  <si>
    <t>ENST00000075120.12|NM_006931.3</t>
  </si>
  <si>
    <t>NKG7</t>
  </si>
  <si>
    <t>HGNC:7830</t>
  </si>
  <si>
    <t>natural killer cell granule protein 7</t>
  </si>
  <si>
    <t>19q13.41</t>
  </si>
  <si>
    <t>GIG1|GMP-17</t>
  </si>
  <si>
    <t>granule membrane protein 17</t>
  </si>
  <si>
    <t>natural killer cell group 7 sequence</t>
  </si>
  <si>
    <t>ENSG00000105374</t>
  </si>
  <si>
    <t>OTTHUMG00000182898</t>
  </si>
  <si>
    <t>uc002pwj.4</t>
  </si>
  <si>
    <t>NM_005601</t>
  </si>
  <si>
    <t>CCDS86796|CCDS12830</t>
  </si>
  <si>
    <t>Q16617</t>
  </si>
  <si>
    <t>MGI:1931250</t>
  </si>
  <si>
    <t>RGD:621523</t>
  </si>
  <si>
    <t>ENST00000221978.10|NM_005601.4</t>
  </si>
  <si>
    <t>PRF1</t>
  </si>
  <si>
    <t>HGNC:9360</t>
  </si>
  <si>
    <t>perforin 1</t>
  </si>
  <si>
    <t>10q22.1</t>
  </si>
  <si>
    <t>PFP|P1|HPLH2</t>
  </si>
  <si>
    <t>Perforin|perforin 1 (preforming protein)</t>
  </si>
  <si>
    <t>perforin 1 (pore forming protein)</t>
  </si>
  <si>
    <t>C2 domain containing</t>
  </si>
  <si>
    <t>ENSG00000180644</t>
  </si>
  <si>
    <t>OTTHUMG00000018412</t>
  </si>
  <si>
    <t>uc009xqg.4</t>
  </si>
  <si>
    <t>BC047695</t>
  </si>
  <si>
    <t>NM_005041</t>
  </si>
  <si>
    <t>CCDS7305</t>
  </si>
  <si>
    <t>P14222</t>
  </si>
  <si>
    <t>1505959|2592021</t>
  </si>
  <si>
    <t>MGI:97551</t>
  </si>
  <si>
    <t>RGD:708463</t>
  </si>
  <si>
    <t>PRF1base: Mutation registry for Familiar haemophagocytic lymphohistiocytosis, type II (FHL2)|http://structure.bmc.lu.se/idbase/PRF1base/|LRG_94|http://ftp.ebi.ac.uk/pub/databases/lrgex/LRG_94.xml</t>
  </si>
  <si>
    <t>objectId:3100</t>
  </si>
  <si>
    <t>ENST00000441259.2|NM_001083116.3</t>
  </si>
  <si>
    <t>CD37</t>
  </si>
  <si>
    <t>HGNC:1666</t>
  </si>
  <si>
    <t>CD37 molecule</t>
  </si>
  <si>
    <t>19q13.33</t>
  </si>
  <si>
    <t>TSPAN26</t>
  </si>
  <si>
    <t>CD37 antigen</t>
  </si>
  <si>
    <t>CD molecules|Tetraspanins</t>
  </si>
  <si>
    <t>471|768</t>
  </si>
  <si>
    <t>ENSG00000104894</t>
  </si>
  <si>
    <t>OTTHUMG00000183183</t>
  </si>
  <si>
    <t>uc002pnd.4</t>
  </si>
  <si>
    <t>NM_001040031</t>
  </si>
  <si>
    <t>CCDS12760|CCDS46139</t>
  </si>
  <si>
    <t>P11049</t>
  </si>
  <si>
    <t>MGI:88330</t>
  </si>
  <si>
    <t>RGD:62035</t>
  </si>
  <si>
    <t>objectId:3010</t>
  </si>
  <si>
    <t>ENST00000323906.9|NM_001774.3</t>
  </si>
  <si>
    <t>ACAP1</t>
  </si>
  <si>
    <t>HGNC:16467</t>
  </si>
  <si>
    <t>ArfGAP with coiled-coil, ankyrin repeat and PH domains 1</t>
  </si>
  <si>
    <t>17p13.1</t>
  </si>
  <si>
    <t>KIAA0050</t>
  </si>
  <si>
    <t>CENTB1</t>
  </si>
  <si>
    <t>centaurin, beta 1</t>
  </si>
  <si>
    <t>ArfGAPs|Ankyrin repeat domain containing|BAR-PH domain containing</t>
  </si>
  <si>
    <t>395|403|1291</t>
  </si>
  <si>
    <t>ENSG00000072818</t>
  </si>
  <si>
    <t>OTTHUMG00000102199</t>
  </si>
  <si>
    <t>uc002ggd.3</t>
  </si>
  <si>
    <t>D30758</t>
  </si>
  <si>
    <t>NM_014716</t>
  </si>
  <si>
    <t>CCDS11101</t>
  </si>
  <si>
    <t>Q15027</t>
  </si>
  <si>
    <t>11050434|11062263</t>
  </si>
  <si>
    <t>MGI:2388270</t>
  </si>
  <si>
    <t>RGD:1305360</t>
  </si>
  <si>
    <t>ENST00000158762.8|NM_014716.4</t>
  </si>
  <si>
    <t>MYO1G</t>
  </si>
  <si>
    <t>HGNC:13880</t>
  </si>
  <si>
    <t>myosin IG</t>
  </si>
  <si>
    <t>7p13</t>
  </si>
  <si>
    <t>07p13</t>
  </si>
  <si>
    <t>HA-2</t>
  </si>
  <si>
    <t>minor histocompatibility antigen HA-2</t>
  </si>
  <si>
    <t>Minor histocompatibility antigens|Myosin heavy chains, class I</t>
  </si>
  <si>
    <t>870|1097</t>
  </si>
  <si>
    <t>ENSG00000136286</t>
  </si>
  <si>
    <t>OTTHUMG00000155821</t>
  </si>
  <si>
    <t>uc003tmh.3</t>
  </si>
  <si>
    <t>AF380932</t>
  </si>
  <si>
    <t>NM_033054</t>
  </si>
  <si>
    <t>CCDS34629</t>
  </si>
  <si>
    <t>B0I1T2</t>
  </si>
  <si>
    <t>MGI:1927091</t>
  </si>
  <si>
    <t>RGD:1306016</t>
  </si>
  <si>
    <t>ENST00000258787.12|NM_033054.3</t>
  </si>
  <si>
    <t>FCN1</t>
  </si>
  <si>
    <t>HGNC:3623</t>
  </si>
  <si>
    <t>ficolin 1</t>
  </si>
  <si>
    <t>9q34.3</t>
  </si>
  <si>
    <t>09q34.3</t>
  </si>
  <si>
    <t>FCNM</t>
  </si>
  <si>
    <t>ficolin (collagen/fibrinogen domain-containing) 1|ficolin (collagen/fibrinogen domain containing) 1</t>
  </si>
  <si>
    <t>Fibrinogen C domain containing|Complement system activation components</t>
  </si>
  <si>
    <t>554|1638</t>
  </si>
  <si>
    <t>ENSG00000085265</t>
  </si>
  <si>
    <t>OTTHUMG00000020895</t>
  </si>
  <si>
    <t>uc004cfi.4</t>
  </si>
  <si>
    <t>D83920</t>
  </si>
  <si>
    <t>NM_002003</t>
  </si>
  <si>
    <t>CCDS6985</t>
  </si>
  <si>
    <t>O00602</t>
  </si>
  <si>
    <t>8573080|8884275</t>
  </si>
  <si>
    <t>MGI:1341158</t>
  </si>
  <si>
    <t>RGD:621222</t>
  </si>
  <si>
    <t>ENST00000371806.4|NM_002003.5</t>
  </si>
  <si>
    <t>SASH3</t>
  </si>
  <si>
    <t>HGNC:15975</t>
  </si>
  <si>
    <t>SAM and SH3 domain containing 3</t>
  </si>
  <si>
    <t>Xq26.1</t>
  </si>
  <si>
    <t>SLY|753P9|SH3D6C|HACS2</t>
  </si>
  <si>
    <t>CXorf9</t>
  </si>
  <si>
    <t>chromosome X open reading frame 9</t>
  </si>
  <si>
    <t>SAM and SH3 domain containing|Sterile alpha motif domain containing</t>
  </si>
  <si>
    <t>731|760</t>
  </si>
  <si>
    <t>ENSG00000122122</t>
  </si>
  <si>
    <t>OTTHUMG00000022372</t>
  </si>
  <si>
    <t>uc004euu.4</t>
  </si>
  <si>
    <t>BC051881</t>
  </si>
  <si>
    <t>NM_018990</t>
  </si>
  <si>
    <t>CCDS14614</t>
  </si>
  <si>
    <t>O75995</t>
  </si>
  <si>
    <t>MGI:1921381</t>
  </si>
  <si>
    <t>RGD:1560293</t>
  </si>
  <si>
    <t>Global Variome shared LOVD|https://databases.lovd.nl/shared/genes/SASH3</t>
  </si>
  <si>
    <t>ENST00000356892.4|NM_018990.4</t>
  </si>
  <si>
    <t>DUSP2</t>
  </si>
  <si>
    <t>HGNC:3068</t>
  </si>
  <si>
    <t>dual specificity phosphatase 2</t>
  </si>
  <si>
    <t>2q11.2</t>
  </si>
  <si>
    <t>02q11.2</t>
  </si>
  <si>
    <t>PAC-1</t>
  </si>
  <si>
    <t>MAP kinase phosphatases</t>
  </si>
  <si>
    <t>ENSG00000158050</t>
  </si>
  <si>
    <t>OTTHUMG00000130456</t>
  </si>
  <si>
    <t>uc002svk.5</t>
  </si>
  <si>
    <t>L11329</t>
  </si>
  <si>
    <t>NM_004418</t>
  </si>
  <si>
    <t>CCDS2016</t>
  </si>
  <si>
    <t>Q05923</t>
  </si>
  <si>
    <t>7806236|7590752|12673251</t>
  </si>
  <si>
    <t>MGI:101911</t>
  </si>
  <si>
    <t>RGD:1305804</t>
  </si>
  <si>
    <t>ENST00000288943.5|NM_004418.4</t>
  </si>
  <si>
    <t>CD69</t>
  </si>
  <si>
    <t>HGNC:1694</t>
  </si>
  <si>
    <t>CD69 molecule</t>
  </si>
  <si>
    <t>CLEC2C</t>
  </si>
  <si>
    <t>CD69 antigen (p60, early T-cell activation antigen)</t>
  </si>
  <si>
    <t>CD molecules|C-type lectin domain containing</t>
  </si>
  <si>
    <t>471|1298</t>
  </si>
  <si>
    <t>ENSG00000110848</t>
  </si>
  <si>
    <t>OTTHUMG00000168481</t>
  </si>
  <si>
    <t>uc001qwk.3</t>
  </si>
  <si>
    <t>Z22576</t>
  </si>
  <si>
    <t>NM_001781</t>
  </si>
  <si>
    <t>CCDS8604</t>
  </si>
  <si>
    <t>Q07108</t>
  </si>
  <si>
    <t>MGI:88343</t>
  </si>
  <si>
    <t>RGD:61318</t>
  </si>
  <si>
    <t>ENST00000228434.7|NM_001781.2</t>
  </si>
  <si>
    <t>BANK1</t>
  </si>
  <si>
    <t>HGNC:18233</t>
  </si>
  <si>
    <t>B cell scaffold protein with ankyrin repeats 1</t>
  </si>
  <si>
    <t>4q24</t>
  </si>
  <si>
    <t>04q24</t>
  </si>
  <si>
    <t>BANK|FLJ20706</t>
  </si>
  <si>
    <t>Ankyrin repeat domain containing</t>
  </si>
  <si>
    <t>ENSG00000153064</t>
  </si>
  <si>
    <t>OTTHUMG00000160958</t>
  </si>
  <si>
    <t>uc003hvy.5</t>
  </si>
  <si>
    <t>AB063170</t>
  </si>
  <si>
    <t>NM_017935</t>
  </si>
  <si>
    <t>CCDS34038|CCDS47116|CCDS47115</t>
  </si>
  <si>
    <t>Q8NDB2</t>
  </si>
  <si>
    <t>11782428|21208380|21480188</t>
  </si>
  <si>
    <t>MGI:2442120</t>
  </si>
  <si>
    <t>RGD:1564639</t>
  </si>
  <si>
    <t>ENST00000322953.9|NM_017935.5</t>
  </si>
  <si>
    <t>DAPP1</t>
  </si>
  <si>
    <t>HGNC:16500</t>
  </si>
  <si>
    <t>dual adaptor of phosphotyrosine and 3-phosphoinositides 1</t>
  </si>
  <si>
    <t>4q23</t>
  </si>
  <si>
    <t>04q23</t>
  </si>
  <si>
    <t>BAM32</t>
  </si>
  <si>
    <t>Pleckstrin homology domain containing|SH2 domain containing</t>
  </si>
  <si>
    <t>682|741</t>
  </si>
  <si>
    <t>ENSG00000070190</t>
  </si>
  <si>
    <t>OTTHUMG00000160974</t>
  </si>
  <si>
    <t>uc003hvf.5</t>
  </si>
  <si>
    <t>AF186022</t>
  </si>
  <si>
    <t>NM_001306151</t>
  </si>
  <si>
    <t>CCDS47112|CCDS77945</t>
  </si>
  <si>
    <t>Q9UN19</t>
  </si>
  <si>
    <t>MGI:1347063</t>
  </si>
  <si>
    <t>RGD:1310189</t>
  </si>
  <si>
    <t>ENST00000512369.2|NM_014395.3</t>
  </si>
  <si>
    <t>TRAF3IP3</t>
  </si>
  <si>
    <t>HGNC:30766</t>
  </si>
  <si>
    <t>TRAF3 interacting protein 3</t>
  </si>
  <si>
    <t>1q32.2</t>
  </si>
  <si>
    <t>01q32.2</t>
  </si>
  <si>
    <t>T3JAM</t>
  </si>
  <si>
    <t>TRAF3 interacting Jun N terminal kinase (JNK) activating modulator</t>
  </si>
  <si>
    <t>ENSG00000009790</t>
  </si>
  <si>
    <t>OTTHUMG00000036480</t>
  </si>
  <si>
    <t>uc001hho.5</t>
  </si>
  <si>
    <t>NM_001287754</t>
  </si>
  <si>
    <t>CCDS73023|CCDS1490|CCDS81422</t>
  </si>
  <si>
    <t>Q9Y228</t>
  </si>
  <si>
    <t>MGI:2441706</t>
  </si>
  <si>
    <t>RGD:1304848</t>
  </si>
  <si>
    <t>ENST00000367025.8|NM_025228.4</t>
  </si>
  <si>
    <t>CD48</t>
  </si>
  <si>
    <t>HGNC:1683</t>
  </si>
  <si>
    <t>CD48 molecule</t>
  </si>
  <si>
    <t>1q23.3</t>
  </si>
  <si>
    <t>01q23.3</t>
  </si>
  <si>
    <t>BLAST|mCD48|hCD48|SLAMF2</t>
  </si>
  <si>
    <t>BCM1</t>
  </si>
  <si>
    <t xml:space="preserve">CD48 antigen (B-cell membrane protein)|CD48 molecule </t>
  </si>
  <si>
    <t>CD molecules|V-set domain containing</t>
  </si>
  <si>
    <t>471|590</t>
  </si>
  <si>
    <t>ENSG00000117091</t>
  </si>
  <si>
    <t>OTTHUMG00000024009</t>
  </si>
  <si>
    <t>uc001fwn.4</t>
  </si>
  <si>
    <t>BC016182</t>
  </si>
  <si>
    <t>NM_001778</t>
  </si>
  <si>
    <t>CCDS72955|CCDS1208</t>
  </si>
  <si>
    <t>P09326</t>
  </si>
  <si>
    <t>MGI:88339</t>
  </si>
  <si>
    <t>RGD:620620</t>
  </si>
  <si>
    <t>ENST00000368046.8|NM_001778.4</t>
  </si>
  <si>
    <t>ITGAL</t>
  </si>
  <si>
    <t>HGNC:6148</t>
  </si>
  <si>
    <t>integrin subunit alpha L</t>
  </si>
  <si>
    <t>LFA-1|LFA1A</t>
  </si>
  <si>
    <t>antigen CD11A (p180)|lymphocyte function-associated antigen 1, alpha polypeptide</t>
  </si>
  <si>
    <t>CD11A</t>
  </si>
  <si>
    <t>integrin, alpha L (antigen CD11A (p180), lymphocyte function-associated antigen 1; alpha polypeptide)</t>
  </si>
  <si>
    <t>CD molecules|Integrin alpha subunits|MicroRNA protein coding host genes</t>
  </si>
  <si>
    <t>471|1160|1691</t>
  </si>
  <si>
    <t>ENSG00000005844</t>
  </si>
  <si>
    <t>OTTHUMG00000176964</t>
  </si>
  <si>
    <t>uc002dyi.5</t>
  </si>
  <si>
    <t>NM_001114380</t>
  </si>
  <si>
    <t>CCDS45461|CCDS32433</t>
  </si>
  <si>
    <t>P20701</t>
  </si>
  <si>
    <t>MGI:96606</t>
  </si>
  <si>
    <t>RGD:631424</t>
  </si>
  <si>
    <t>objectId:2451</t>
  </si>
  <si>
    <t>CD11a</t>
  </si>
  <si>
    <t>ENST00000356798.11|NM_002209.3</t>
  </si>
  <si>
    <t>TBC1D10C</t>
  </si>
  <si>
    <t>HGNC:24702</t>
  </si>
  <si>
    <t>TBC1 domain family member 10C</t>
  </si>
  <si>
    <t>11q13.2</t>
  </si>
  <si>
    <t>FLJ00332|Carabin|EPI64C</t>
  </si>
  <si>
    <t>TBC1 domain family, member 10C</t>
  </si>
  <si>
    <t>ENSG00000175463</t>
  </si>
  <si>
    <t>OTTHUMG00000167139</t>
  </si>
  <si>
    <t>uc058eft.1</t>
  </si>
  <si>
    <t>BC035630</t>
  </si>
  <si>
    <t>NM_198517</t>
  </si>
  <si>
    <t>CCDS8162|CCDS58150</t>
  </si>
  <si>
    <t>Q8IV04</t>
  </si>
  <si>
    <t>17230191|20404108</t>
  </si>
  <si>
    <t>MGI:1922072</t>
  </si>
  <si>
    <t>RGD:1311490</t>
  </si>
  <si>
    <t>ENST00000542590.2|NM_001369496.1</t>
  </si>
  <si>
    <t>GZMB</t>
  </si>
  <si>
    <t>HGNC:4709</t>
  </si>
  <si>
    <t>granzyme B</t>
  </si>
  <si>
    <t>14q12</t>
  </si>
  <si>
    <t>CCPI|CGL-1|CSP-B|CGL1|CTSGL1|HLP|SECT</t>
  </si>
  <si>
    <t>fragmentin 2|cytotoxic serine protease B|cathepsin G-like 1|T-cell serine protease 1-3E|granzyme 2|cytotoxic T-lymphocyte-associated serine esterase 1</t>
  </si>
  <si>
    <t>CTLA1|CSPB</t>
  </si>
  <si>
    <t>granzyme B (granzyme 2, cytotoxic T-lymphocyte-associated serine esterase 1)</t>
  </si>
  <si>
    <t>Granule associated serine proteases of immune defence</t>
  </si>
  <si>
    <t>ENSG00000100453</t>
  </si>
  <si>
    <t>OTTHUMG00000029369</t>
  </si>
  <si>
    <t>uc001wps.4</t>
  </si>
  <si>
    <t>BC030195</t>
  </si>
  <si>
    <t>NM_004131</t>
  </si>
  <si>
    <t>CCDS9633|CCDS86381</t>
  </si>
  <si>
    <t>P10144</t>
  </si>
  <si>
    <t>MGI:109265</t>
  </si>
  <si>
    <t>RGD:620018</t>
  </si>
  <si>
    <t>S01.010</t>
  </si>
  <si>
    <t>objectId:2369</t>
  </si>
  <si>
    <t>ENST00000216341.9|NM_004131.6</t>
  </si>
  <si>
    <t>ADAM8</t>
  </si>
  <si>
    <t>HGNC:215</t>
  </si>
  <si>
    <t>ADAM metallopeptidase domain 8</t>
  </si>
  <si>
    <t>10q26.3</t>
  </si>
  <si>
    <t>CD156|MS2|CD156A</t>
  </si>
  <si>
    <t>a disintegrin and metalloproteinase domain 8</t>
  </si>
  <si>
    <t>ADAM metallopeptidase domain containing|CD molecules</t>
  </si>
  <si>
    <t>47|471</t>
  </si>
  <si>
    <t>ENSG00000151651</t>
  </si>
  <si>
    <t>OTTHUMG00000019309</t>
  </si>
  <si>
    <t>uc021qbe.2</t>
  </si>
  <si>
    <t>D26579</t>
  </si>
  <si>
    <t>NM_001109</t>
  </si>
  <si>
    <t>CCDS58102|CCDS58103|CCDS31319</t>
  </si>
  <si>
    <t>P78325</t>
  </si>
  <si>
    <t>MGI:107825</t>
  </si>
  <si>
    <t>RGD:1566394</t>
  </si>
  <si>
    <t>M12.208</t>
  </si>
  <si>
    <t>objectId:1656</t>
  </si>
  <si>
    <t>CD156A</t>
  </si>
  <si>
    <t>ENST00000445355.8|NM_001109.5</t>
  </si>
  <si>
    <t>PTPRC</t>
  </si>
  <si>
    <t>HGNC:9666</t>
  </si>
  <si>
    <t>protein tyrosine phosphatase receptor type C</t>
  </si>
  <si>
    <t>1q31.3-q32.1</t>
  </si>
  <si>
    <t>01q31.3-q32.1</t>
  </si>
  <si>
    <t>LCA|T200|GP180</t>
  </si>
  <si>
    <t>CD45</t>
  </si>
  <si>
    <t>CD molecules|Fibronectin type III domain containing|Protein tyrosine phosphatases receptor type</t>
  </si>
  <si>
    <t>471|555|813</t>
  </si>
  <si>
    <t>ENSG00000081237</t>
  </si>
  <si>
    <t>OTTHUMG00000035702</t>
  </si>
  <si>
    <t>uc001gur.3</t>
  </si>
  <si>
    <t>Y00062</t>
  </si>
  <si>
    <t>NM_002838</t>
  </si>
  <si>
    <t>CCDS44291|CCDS1397|CCDS1398</t>
  </si>
  <si>
    <t>P08575</t>
  </si>
  <si>
    <t>MGI:97810</t>
  </si>
  <si>
    <t>RGD:3451</t>
  </si>
  <si>
    <t>PTPRCbase: Mutation registry for CD45 deficiency|http://structure.bmc.lu.se/idbase/PTPRCbase/|LRG_95|http://ftp.ebi.ac.uk/pub/databases/lrgex/LRG_95.xml</t>
  </si>
  <si>
    <t>objectId:1852</t>
  </si>
  <si>
    <t>ENST00000442510.8|NM_002838.5</t>
  </si>
  <si>
    <t>AC007384.1</t>
  </si>
  <si>
    <t>IL21R</t>
  </si>
  <si>
    <t>HGNC:6006</t>
  </si>
  <si>
    <t>interleukin 21 receptor</t>
  </si>
  <si>
    <t>16p12.1</t>
  </si>
  <si>
    <t>CD360</t>
  </si>
  <si>
    <t>CD molecules|Interleukin receptors</t>
  </si>
  <si>
    <t>471|602</t>
  </si>
  <si>
    <t>ENSG00000103522</t>
  </si>
  <si>
    <t>OTTHUMG00000131675</t>
  </si>
  <si>
    <t>uc002doq.2</t>
  </si>
  <si>
    <t>AF254067</t>
  </si>
  <si>
    <t>NM_181078</t>
  </si>
  <si>
    <t>CCDS10630</t>
  </si>
  <si>
    <t>Q9HBE5</t>
  </si>
  <si>
    <t>MGI:1890475</t>
  </si>
  <si>
    <t>RGD:1304950</t>
  </si>
  <si>
    <t>LRG_731|http://ftp.ebi.ac.uk/pub/databases/lrgex/LRG_731.xml</t>
  </si>
  <si>
    <t>objectId:1703</t>
  </si>
  <si>
    <t>ENST00000337929.8|NM_181078.3</t>
  </si>
  <si>
    <t>GBP5</t>
  </si>
  <si>
    <t>HGNC:19895</t>
  </si>
  <si>
    <t>guanylate binding protein 5</t>
  </si>
  <si>
    <t>1p22.2</t>
  </si>
  <si>
    <t>01p22.2</t>
  </si>
  <si>
    <t>Guanylate binding proteins</t>
  </si>
  <si>
    <t>ENSG00000154451</t>
  </si>
  <si>
    <t>OTTHUMG00000010006</t>
  </si>
  <si>
    <t>uc057iek.1</t>
  </si>
  <si>
    <t>AF430642</t>
  </si>
  <si>
    <t>NM_052942</t>
  </si>
  <si>
    <t>CCDS722</t>
  </si>
  <si>
    <t>Q96PP8</t>
  </si>
  <si>
    <t>MGI:2429943</t>
  </si>
  <si>
    <t>RGD:1311040</t>
  </si>
  <si>
    <t>TREM1</t>
  </si>
  <si>
    <t>HGNC:17760</t>
  </si>
  <si>
    <t>triggering receptor expressed on myeloid cells 1</t>
  </si>
  <si>
    <t>6p21.1</t>
  </si>
  <si>
    <t>06p21.1</t>
  </si>
  <si>
    <t>TREM-1|CD354</t>
  </si>
  <si>
    <t>ENSG00000124731</t>
  </si>
  <si>
    <t>OTTHUMG00000014674</t>
  </si>
  <si>
    <t>uc003oqf.3</t>
  </si>
  <si>
    <t>AF196329</t>
  </si>
  <si>
    <t>NM_018643</t>
  </si>
  <si>
    <t>CCDS4854|CCDS59499|CCDS56427</t>
  </si>
  <si>
    <t>Q9NP99</t>
  </si>
  <si>
    <t>11922939|10799849</t>
  </si>
  <si>
    <t>MGI:1930005</t>
  </si>
  <si>
    <t>RGD:1309467</t>
  </si>
  <si>
    <t>ENST00000244709.9|NM_018643.5</t>
  </si>
  <si>
    <t>SIGLEC14</t>
  </si>
  <si>
    <t>HGNC:32926</t>
  </si>
  <si>
    <t>sialic acid binding Ig like lectin 14</t>
  </si>
  <si>
    <t>sialic acid binding Ig-like lectin 14</t>
  </si>
  <si>
    <t>V-set domain containing|Sialic acid binding Ig like lectins</t>
  </si>
  <si>
    <t>590|745</t>
  </si>
  <si>
    <t>ENSG00000254415</t>
  </si>
  <si>
    <t>OTTHUMG00000165511</t>
  </si>
  <si>
    <t>uc002pxf.5</t>
  </si>
  <si>
    <t>AY854038</t>
  </si>
  <si>
    <t>NM_001098612</t>
  </si>
  <si>
    <t>CCDS42604</t>
  </si>
  <si>
    <t>Q08ET2</t>
  </si>
  <si>
    <t>MGI:2681107</t>
  </si>
  <si>
    <t>AC132872.3</t>
  </si>
  <si>
    <t>PRDM8</t>
  </si>
  <si>
    <t>HGNC:13993</t>
  </si>
  <si>
    <t>PR/SET domain 8</t>
  </si>
  <si>
    <t>4q21.21</t>
  </si>
  <si>
    <t>04q21.21</t>
  </si>
  <si>
    <t>KMT8D</t>
  </si>
  <si>
    <t>PR domain containing 8|PR domain 8</t>
  </si>
  <si>
    <t>Lysine methyltransferases|PR/SET domain family</t>
  </si>
  <si>
    <t>487|1197</t>
  </si>
  <si>
    <t>ENSG00000152784</t>
  </si>
  <si>
    <t>OTTHUMG00000160885</t>
  </si>
  <si>
    <t>uc010ijo.4</t>
  </si>
  <si>
    <t>AF275815</t>
  </si>
  <si>
    <t>NM_001099403</t>
  </si>
  <si>
    <t>CCDS43243</t>
  </si>
  <si>
    <t>Q9NQV8</t>
  </si>
  <si>
    <t>MGI:1924880</t>
  </si>
  <si>
    <t>RGD:1311628</t>
  </si>
  <si>
    <t>ENST00000415738.3|NM_001099403.2</t>
  </si>
  <si>
    <t>GPR132</t>
  </si>
  <si>
    <t>HGNC:17482</t>
  </si>
  <si>
    <t>G protein-coupled receptor 132</t>
  </si>
  <si>
    <t>14q32.33</t>
  </si>
  <si>
    <t>G2A</t>
  </si>
  <si>
    <t>G2 accumulation</t>
  </si>
  <si>
    <t>G protein-coupled receptors, Class A orphans</t>
  </si>
  <si>
    <t>ENSG00000183484</t>
  </si>
  <si>
    <t>OTTHUMG00000140173</t>
  </si>
  <si>
    <t>uc001yqd.5</t>
  </si>
  <si>
    <t>AF083955</t>
  </si>
  <si>
    <t>NM_013345</t>
  </si>
  <si>
    <t>CCDS61567|CCDS9997</t>
  </si>
  <si>
    <t>Q9UNW8</t>
  </si>
  <si>
    <t>MGI:1890220</t>
  </si>
  <si>
    <t>RGD:1310817</t>
  </si>
  <si>
    <t>objectId:128</t>
  </si>
  <si>
    <t>ENST00000329797.8|NM_013345.4</t>
  </si>
  <si>
    <t>CSF2RB</t>
  </si>
  <si>
    <t>HGNC:2436</t>
  </si>
  <si>
    <t>colony stimulating factor 2 receptor subunit beta</t>
  </si>
  <si>
    <t>22q12.3</t>
  </si>
  <si>
    <t>IL5RB|CD131|betaGMR</t>
  </si>
  <si>
    <t>beta common cytokine receptor|beta-GM-CSF receptor</t>
  </si>
  <si>
    <t>IL3RB</t>
  </si>
  <si>
    <t>colony stimulating factor 2 receptor, beta, low-affinity (granulocyte-macrophage)|colony stimulating factor 2 receptor beta common subunit</t>
  </si>
  <si>
    <t>CD molecules|Fibronectin type III domain containing</t>
  </si>
  <si>
    <t>471|555</t>
  </si>
  <si>
    <t>ENSG00000100368</t>
  </si>
  <si>
    <t>OTTHUMG00000150546</t>
  </si>
  <si>
    <t>uc003aqa.5</t>
  </si>
  <si>
    <t>M59941</t>
  </si>
  <si>
    <t>NM_000395</t>
  </si>
  <si>
    <t>CCDS13936</t>
  </si>
  <si>
    <t>P32927</t>
  </si>
  <si>
    <t>1833064|1424804</t>
  </si>
  <si>
    <t>MGI:1339759|MGI:1339760</t>
  </si>
  <si>
    <t>RGD:620189</t>
  </si>
  <si>
    <t>objectId:2306</t>
  </si>
  <si>
    <t>CD131</t>
  </si>
  <si>
    <t>ENST00000403662.8|NM_000395.3</t>
  </si>
  <si>
    <t>CST7</t>
  </si>
  <si>
    <t>HGNC:2479</t>
  </si>
  <si>
    <t>cystatin F</t>
  </si>
  <si>
    <t>20p11.21</t>
  </si>
  <si>
    <t>leukocystatin</t>
  </si>
  <si>
    <t>cystatin F (leukocystatin)</t>
  </si>
  <si>
    <t>Cystatins, type 2</t>
  </si>
  <si>
    <t>ENSG00000077984</t>
  </si>
  <si>
    <t>OTTHUMG00000032108</t>
  </si>
  <si>
    <t>uc002wtx.2</t>
  </si>
  <si>
    <t>AF036342</t>
  </si>
  <si>
    <t>NM_003650</t>
  </si>
  <si>
    <t>CCDS13165</t>
  </si>
  <si>
    <t>O76096</t>
  </si>
  <si>
    <t>9733783|9632704</t>
  </si>
  <si>
    <t>MGI:1298217</t>
  </si>
  <si>
    <t>RGD:1309154</t>
  </si>
  <si>
    <t>I25.007</t>
  </si>
  <si>
    <t>ENST00000480798.2|NM_003650.4</t>
  </si>
  <si>
    <t>PRKCB</t>
  </si>
  <si>
    <t>HGNC:9395</t>
  </si>
  <si>
    <t>protein kinase C beta</t>
  </si>
  <si>
    <t>16p12.2-p12.1</t>
  </si>
  <si>
    <t>PKCŒ≤</t>
  </si>
  <si>
    <t>PRKCB2|PKCB|PRKCB1</t>
  </si>
  <si>
    <t>protein kinase C, beta 1|protein kinase C, beta</t>
  </si>
  <si>
    <t>C2 domain containing protein kinases|AGC family kinases|MicroRNA protein coding host genes</t>
  </si>
  <si>
    <t>835|1625|1691</t>
  </si>
  <si>
    <t>ENSG00000166501</t>
  </si>
  <si>
    <t>OTTHUMG00000131615</t>
  </si>
  <si>
    <t>uc002dmd.4</t>
  </si>
  <si>
    <t>M13975</t>
  </si>
  <si>
    <t>NM_212535</t>
  </si>
  <si>
    <t>CCDS10619|CCDS10618</t>
  </si>
  <si>
    <t>P05771</t>
  </si>
  <si>
    <t>MGI:97596</t>
  </si>
  <si>
    <t>RGD:3396</t>
  </si>
  <si>
    <t>objectId:1483</t>
  </si>
  <si>
    <t>2.7.11.1</t>
  </si>
  <si>
    <t>ENST00000643927.1|NM_002738.7</t>
  </si>
  <si>
    <t>SYTL3</t>
  </si>
  <si>
    <t>HGNC:15587</t>
  </si>
  <si>
    <t>synaptotagmin like 3</t>
  </si>
  <si>
    <t>SLP3|exophilin-6</t>
  </si>
  <si>
    <t>Synaptotagmin like tandem C2 proteins</t>
  </si>
  <si>
    <t>ENSG00000164674</t>
  </si>
  <si>
    <t>OTTHUMG00000015916</t>
  </si>
  <si>
    <t>uc003qrs.3</t>
  </si>
  <si>
    <t>AK055750</t>
  </si>
  <si>
    <t>NM_001009991</t>
  </si>
  <si>
    <t>CCDS34563|CCDS56458</t>
  </si>
  <si>
    <t>Q4VX76</t>
  </si>
  <si>
    <t>MGI:1933367</t>
  </si>
  <si>
    <t>RGD:1561992</t>
  </si>
  <si>
    <t>ENST00000611299.5|NM_001242394.2</t>
  </si>
  <si>
    <t>FMNL1</t>
  </si>
  <si>
    <t>HGNC:1212</t>
  </si>
  <si>
    <t>formin like 1</t>
  </si>
  <si>
    <t>17q21.31</t>
  </si>
  <si>
    <t>C17orf1</t>
  </si>
  <si>
    <t>C17orf1B|FMNL</t>
  </si>
  <si>
    <t>formin-like|formin-like 1</t>
  </si>
  <si>
    <t>Armadillo like helical domain containing|Formins</t>
  </si>
  <si>
    <t>1492|2006</t>
  </si>
  <si>
    <t>ENSG00000184922</t>
  </si>
  <si>
    <t>OTTHUMG00000180196</t>
  </si>
  <si>
    <t>uc002iin.4</t>
  </si>
  <si>
    <t>AJ008112</t>
  </si>
  <si>
    <t>NM_005892</t>
  </si>
  <si>
    <t>CCDS11497</t>
  </si>
  <si>
    <t>O95466</t>
  </si>
  <si>
    <t>9799091|12684686</t>
  </si>
  <si>
    <t>MGI:1888994</t>
  </si>
  <si>
    <t>RGD:1311042</t>
  </si>
  <si>
    <t>ENST00000331495.8|NM_005892.4</t>
  </si>
  <si>
    <t>IRF1</t>
  </si>
  <si>
    <t>HGNC:6116</t>
  </si>
  <si>
    <t>interferon regulatory factor 1</t>
  </si>
  <si>
    <t>5q31.1</t>
  </si>
  <si>
    <t>05q31.1</t>
  </si>
  <si>
    <t>MAR</t>
  </si>
  <si>
    <t>interferon regulatory factor-1</t>
  </si>
  <si>
    <t xml:space="preserve">Interferon regulatory factors </t>
  </si>
  <si>
    <t>ENSG00000125347</t>
  </si>
  <si>
    <t>OTTHUMG00000059497</t>
  </si>
  <si>
    <t>uc003kxa.3</t>
  </si>
  <si>
    <t>NM_002198</t>
  </si>
  <si>
    <t>CCDS4155</t>
  </si>
  <si>
    <t>P10914</t>
  </si>
  <si>
    <t>2726461|1680796</t>
  </si>
  <si>
    <t>MGI:96590</t>
  </si>
  <si>
    <t>RGD:2920</t>
  </si>
  <si>
    <t>ENST00000245414.9|NM_002198.3</t>
  </si>
  <si>
    <t>MMP9</t>
  </si>
  <si>
    <t>HGNC:7176</t>
  </si>
  <si>
    <t>matrix metallopeptidase 9</t>
  </si>
  <si>
    <t>20q13.12</t>
  </si>
  <si>
    <t>CLG4B</t>
  </si>
  <si>
    <t>matrix metalloproteinase 9 (gelatinase B, 92kDa gelatinase, 92kDa type IV collagenase)</t>
  </si>
  <si>
    <t>M10 matrix metallopeptidases</t>
  </si>
  <si>
    <t>ENSG00000100985</t>
  </si>
  <si>
    <t>OTTHUMG00000033044</t>
  </si>
  <si>
    <t>uc002xqz.3</t>
  </si>
  <si>
    <t>NM_004994</t>
  </si>
  <si>
    <t>CCDS13390</t>
  </si>
  <si>
    <t>P14780</t>
  </si>
  <si>
    <t>MGI:97011</t>
  </si>
  <si>
    <t>RGD:621320</t>
  </si>
  <si>
    <t>M10.004</t>
  </si>
  <si>
    <t>objectId:1633</t>
  </si>
  <si>
    <t>3.4.24.35</t>
  </si>
  <si>
    <t>ENST00000372330.3|NM_004994.3</t>
  </si>
  <si>
    <t>TNFAIP3</t>
  </si>
  <si>
    <t>HGNC:11896</t>
  </si>
  <si>
    <t>TNF alpha induced protein 3</t>
  </si>
  <si>
    <t>6q23.3</t>
  </si>
  <si>
    <t>06q23.3</t>
  </si>
  <si>
    <t>A20|OTUD7C</t>
  </si>
  <si>
    <t>tumor necrosis factor, alpha-induced protein 3</t>
  </si>
  <si>
    <t>OTU domain containing</t>
  </si>
  <si>
    <t>ENSG00000118503</t>
  </si>
  <si>
    <t>OTTHUMG00000015664</t>
  </si>
  <si>
    <t>uc031spv.2</t>
  </si>
  <si>
    <t>M59465</t>
  </si>
  <si>
    <t>NM_001270507</t>
  </si>
  <si>
    <t>CCDS5187</t>
  </si>
  <si>
    <t>P21580</t>
  </si>
  <si>
    <t>MGI:1196377</t>
  </si>
  <si>
    <t>RGD:1589275</t>
  </si>
  <si>
    <t>C64.003</t>
  </si>
  <si>
    <t>ENST00000612899.5|NM_001270508.2</t>
  </si>
  <si>
    <t>CD247</t>
  </si>
  <si>
    <t>HGNC:1677</t>
  </si>
  <si>
    <t>CD247 molecule</t>
  </si>
  <si>
    <t>CD3H|CD3Q</t>
  </si>
  <si>
    <t>T-cell surface glycoprotein CD3 zeta chain</t>
  </si>
  <si>
    <t>CD3Z</t>
  </si>
  <si>
    <t>CD3z antigen, zeta polypeptide (TiT3 complex)|CD247 antigen</t>
  </si>
  <si>
    <t>CD molecules</t>
  </si>
  <si>
    <t>ENSG00000198821</t>
  </si>
  <si>
    <t>OTTHUMG00000034593</t>
  </si>
  <si>
    <t>uc001gei.5</t>
  </si>
  <si>
    <t>BC025703</t>
  </si>
  <si>
    <t>NM_198053</t>
  </si>
  <si>
    <t>CCDS1261|CCDS1260</t>
  </si>
  <si>
    <t>P20963</t>
  </si>
  <si>
    <t>MGI:88334</t>
  </si>
  <si>
    <t>RGD:2305</t>
  </si>
  <si>
    <t>CD247base: Mutation registry for Autosomal recessive CD3Zeta deficiency|http://structure.bmc.lu.se/idbase/CD247base/|LRG_36|http://ftp.ebi.ac.uk/pub/databases/lrgex/LRG_36.xml</t>
  </si>
  <si>
    <t>objectId:3142</t>
  </si>
  <si>
    <t>ENST00000362089.10|NM_198053.3</t>
  </si>
  <si>
    <t>CD300E</t>
  </si>
  <si>
    <t>HGNC:28874</t>
  </si>
  <si>
    <t>CD300e molecule</t>
  </si>
  <si>
    <t>17q25.1</t>
  </si>
  <si>
    <t>IREM2|CLM2</t>
  </si>
  <si>
    <t>CD300LE</t>
  </si>
  <si>
    <t>CD300 antigen like family member E|CD300e antigen</t>
  </si>
  <si>
    <t>ENSG00000186407</t>
  </si>
  <si>
    <t>OTTHUMG00000067605</t>
  </si>
  <si>
    <t>uc002jlb.3</t>
  </si>
  <si>
    <t>BX648376</t>
  </si>
  <si>
    <t>NM_181449</t>
  </si>
  <si>
    <t>CCDS11702</t>
  </si>
  <si>
    <t>Q496F6</t>
  </si>
  <si>
    <t>15549731|15557162</t>
  </si>
  <si>
    <t>MGI:2387602</t>
  </si>
  <si>
    <t>RGD:1585137</t>
  </si>
  <si>
    <t>CD300e</t>
  </si>
  <si>
    <t>ENST00000392619.2|NM_181449.3</t>
  </si>
  <si>
    <t>PTPN7</t>
  </si>
  <si>
    <t>HGNC:9659</t>
  </si>
  <si>
    <t>protein tyrosine phosphatase non-receptor type 7</t>
  </si>
  <si>
    <t>1q32.1</t>
  </si>
  <si>
    <t>01q32.1</t>
  </si>
  <si>
    <t>HEPTP|LC-PTP</t>
  </si>
  <si>
    <t>Protein tyrosine phosphatases non-receptor type</t>
  </si>
  <si>
    <t>ENSG00000143851</t>
  </si>
  <si>
    <t>OTTHUMG00000035931</t>
  </si>
  <si>
    <t>uc001gxm.3</t>
  </si>
  <si>
    <t>BC001746</t>
  </si>
  <si>
    <t>NM_002832</t>
  </si>
  <si>
    <t>CCDS1422</t>
  </si>
  <si>
    <t>P35236</t>
  </si>
  <si>
    <t>MGI:2156893</t>
  </si>
  <si>
    <t>RGD:708516</t>
  </si>
  <si>
    <t>FOSB</t>
  </si>
  <si>
    <t>HGNC:3797</t>
  </si>
  <si>
    <t>FosB proto-oncogene, AP-1 transcription factor subunit</t>
  </si>
  <si>
    <t>19q13.32</t>
  </si>
  <si>
    <t>G0S3|GOSB|GOS3|AP-1|MGC42291|DKFZp686C0818</t>
  </si>
  <si>
    <t>oncogene FOS-B|activator protein 1</t>
  </si>
  <si>
    <t>FBJ murine osteosarcoma viral oncogene homolog B</t>
  </si>
  <si>
    <t>Basic leucine zipper proteins|Fos transcription factor family</t>
  </si>
  <si>
    <t>506|1256</t>
  </si>
  <si>
    <t>ENSG00000125740</t>
  </si>
  <si>
    <t>OTTHUMG00000182122</t>
  </si>
  <si>
    <t>uc002pbx.5</t>
  </si>
  <si>
    <t>NM_006732</t>
  </si>
  <si>
    <t>CCDS12664|CCDS46113</t>
  </si>
  <si>
    <t>P53539</t>
  </si>
  <si>
    <t>MGI:95575</t>
  </si>
  <si>
    <t>RGD:1308198</t>
  </si>
  <si>
    <t>ENST00000353609.8|NM_006732.3</t>
  </si>
  <si>
    <t>SPN</t>
  </si>
  <si>
    <t>HGNC:11249</t>
  </si>
  <si>
    <t>sialophorin</t>
  </si>
  <si>
    <t>LSN|CD43|GPL115</t>
  </si>
  <si>
    <t>leukosialin</t>
  </si>
  <si>
    <t>sialophorin (gpL115, leukosialin, CD43)</t>
  </si>
  <si>
    <t>ENSG00000197471</t>
  </si>
  <si>
    <t>OTTHUMG00000097765</t>
  </si>
  <si>
    <t>uc002dtn.5</t>
  </si>
  <si>
    <t>J04536</t>
  </si>
  <si>
    <t>NM_001030288</t>
  </si>
  <si>
    <t>CCDS10650</t>
  </si>
  <si>
    <t>P16150</t>
  </si>
  <si>
    <t>2784859|2521952</t>
  </si>
  <si>
    <t>MGI:98384</t>
  </si>
  <si>
    <t>RGD:3750</t>
  </si>
  <si>
    <t>CD43</t>
  </si>
  <si>
    <t>ENST00000652691.1|NM_003123.6</t>
  </si>
  <si>
    <t>C11orf21</t>
  </si>
  <si>
    <t>HGNC:13231</t>
  </si>
  <si>
    <t>chromosome 11 open reading frame 21</t>
  </si>
  <si>
    <t>ENSG00000110665</t>
  </si>
  <si>
    <t>OTTHUMG00000009759</t>
  </si>
  <si>
    <t>uc009ydj.3</t>
  </si>
  <si>
    <t>AB029488</t>
  </si>
  <si>
    <t>NM_001142946</t>
  </si>
  <si>
    <t>CCDS86168|CCDS44518</t>
  </si>
  <si>
    <t>Q9P2W6</t>
  </si>
  <si>
    <t>ENST00000381153.8|NM_001329958.2</t>
  </si>
  <si>
    <t>RASSF5</t>
  </si>
  <si>
    <t>HGNC:17609</t>
  </si>
  <si>
    <t>Ras association domain family member 5</t>
  </si>
  <si>
    <t>Maxp1|NORE1|RAPL</t>
  </si>
  <si>
    <t>novel Ras effector 1|regulator for cell adhesion and polarization enriched in lymphoid tissues</t>
  </si>
  <si>
    <t>Ras association (RalGDS/AF-6) domain family member 5</t>
  </si>
  <si>
    <t>Ras association domain family</t>
  </si>
  <si>
    <t>ENSG00000266094</t>
  </si>
  <si>
    <t>OTTHUMG00000184616</t>
  </si>
  <si>
    <t>uc031vlp.2</t>
  </si>
  <si>
    <t>BC004270</t>
  </si>
  <si>
    <t>NM_031437</t>
  </si>
  <si>
    <t>CCDS1463|CCDS1464|CCDS30998</t>
  </si>
  <si>
    <t>Q8WWW0</t>
  </si>
  <si>
    <t>11978988|11965544|23972470</t>
  </si>
  <si>
    <t>MGI:1926375</t>
  </si>
  <si>
    <t>RGD:621694</t>
  </si>
  <si>
    <t>ENST00000579436.7|NM_182663.4</t>
  </si>
  <si>
    <t>ZBP1</t>
  </si>
  <si>
    <t>HGNC:16176</t>
  </si>
  <si>
    <t>Z-DNA binding protein 1</t>
  </si>
  <si>
    <t>20q13.31</t>
  </si>
  <si>
    <t>dJ718J7.3|DLM1|DLM-1|DAI</t>
  </si>
  <si>
    <t>DNA-dependent activator of IRFs</t>
  </si>
  <si>
    <t>C20orf183</t>
  </si>
  <si>
    <t>chromosome 20 open reading frame 183</t>
  </si>
  <si>
    <t>ENSG00000124256</t>
  </si>
  <si>
    <t>OTTHUMG00000032824</t>
  </si>
  <si>
    <t>uc002xyo.4</t>
  </si>
  <si>
    <t>AJ300575</t>
  </si>
  <si>
    <t>NM_030776</t>
  </si>
  <si>
    <t>CCDS54477|CCDS54478|CCDS13461</t>
  </si>
  <si>
    <t>Q9H171</t>
  </si>
  <si>
    <t>MGI:1927449</t>
  </si>
  <si>
    <t>RGD:619956</t>
  </si>
  <si>
    <t>ENST00000371173.8|NM_030776.3</t>
  </si>
  <si>
    <t>NCF1</t>
  </si>
  <si>
    <t>HGNC:7660</t>
  </si>
  <si>
    <t>neutrophil cytosolic factor 1</t>
  </si>
  <si>
    <t>7q11.23</t>
  </si>
  <si>
    <t>07q11.23</t>
  </si>
  <si>
    <t>p47phox|NOXO2|NCF1A|SH3PXD1A</t>
  </si>
  <si>
    <t>NADPH oxidase organizer 2|chronic granulomatous disease, autosomal 1</t>
  </si>
  <si>
    <t>neutrophil cytosolic factor 1 (47kD, chronic granulomatous disease, autosomal 1)</t>
  </si>
  <si>
    <t>ENSG00000158517</t>
  </si>
  <si>
    <t>OTTHUMG00000149965</t>
  </si>
  <si>
    <t>uc003ubb.5</t>
  </si>
  <si>
    <t>M25665</t>
  </si>
  <si>
    <t>NM_000265</t>
  </si>
  <si>
    <t>CCDS34657</t>
  </si>
  <si>
    <t>P14598</t>
  </si>
  <si>
    <t>MGI:97283</t>
  </si>
  <si>
    <t>RGD:61307</t>
  </si>
  <si>
    <t>NCF1base: Mutation registry for autosomal recessive chronic granulomatous disease (CGD), deficiency of p47phox|http://structure.bmc.lu.se/idbase/NCF1base/|LRG_87|http://ftp.ebi.ac.uk/pub/databases/lrgex/LRG_87.xml</t>
  </si>
  <si>
    <t>ENST00000289473.10|NM_000265.6</t>
  </si>
  <si>
    <t>SP140</t>
  </si>
  <si>
    <t>HGNC:17133</t>
  </si>
  <si>
    <t>SP140 nuclear body protein</t>
  </si>
  <si>
    <t>2q37.1</t>
  </si>
  <si>
    <t>02q37.1</t>
  </si>
  <si>
    <t>LYSP100-B|LYSP100-A</t>
  </si>
  <si>
    <t>PHD finger proteins|Bromodomain containing</t>
  </si>
  <si>
    <t>88|1232</t>
  </si>
  <si>
    <t>ENSG00000079263</t>
  </si>
  <si>
    <t>OTTHUMG00000153670</t>
  </si>
  <si>
    <t>uc002vql.4</t>
  </si>
  <si>
    <t>U63420</t>
  </si>
  <si>
    <t>NM_007237</t>
  </si>
  <si>
    <t>CCDS63149|CCDS33392|CCDS42831|CCDS63151|CCDS63150</t>
  </si>
  <si>
    <t>Q13342</t>
  </si>
  <si>
    <t>8695863|8910577|12368356</t>
  </si>
  <si>
    <t>MGI:3702467</t>
  </si>
  <si>
    <t>RGD:1306355</t>
  </si>
  <si>
    <t>objectId:2779</t>
  </si>
  <si>
    <t>ENST00000392045.8|NM_007237.5</t>
  </si>
  <si>
    <t>VAV1</t>
  </si>
  <si>
    <t>HGNC:12657</t>
  </si>
  <si>
    <t>vav guanine nucleotide exchange factor 1</t>
  </si>
  <si>
    <t>19p13.3</t>
  </si>
  <si>
    <t>VAV</t>
  </si>
  <si>
    <t>vav 1 oncogene|vav 1 guanine nucleotide exchange factor</t>
  </si>
  <si>
    <t>Pleckstrin homology domain containing|Dbl family Rho GEFs|SH2 domain containing</t>
  </si>
  <si>
    <t>682|722|741</t>
  </si>
  <si>
    <t>ENSG00000141968</t>
  </si>
  <si>
    <t>OTTHUMG00000181965</t>
  </si>
  <si>
    <t>uc010xjh.3</t>
  </si>
  <si>
    <t>NM_001258206</t>
  </si>
  <si>
    <t>CCDS59341|CCDS59342|CCDS12174</t>
  </si>
  <si>
    <t>P15498</t>
  </si>
  <si>
    <t>MGI:98923</t>
  </si>
  <si>
    <t>RGD:3951</t>
  </si>
  <si>
    <t>ENST00000602142.6|NM_005428.4</t>
  </si>
  <si>
    <t>CCDC88B</t>
  </si>
  <si>
    <t>HGNC:26757</t>
  </si>
  <si>
    <t>coiled-coil domain containing 88B</t>
  </si>
  <si>
    <t>11q13.1</t>
  </si>
  <si>
    <t>FLJ37970|BRLZ|HkRP3|FLJ00354|GIPIE</t>
  </si>
  <si>
    <t>brain leucine zipper protein|GRP78-interacting protein induced by ER stress</t>
  </si>
  <si>
    <t>CCDC88</t>
  </si>
  <si>
    <t>coiled-coil domain containing 88</t>
  </si>
  <si>
    <t>ENSG00000168071</t>
  </si>
  <si>
    <t>OTTHUMG00000045419</t>
  </si>
  <si>
    <t>uc001nzy.4</t>
  </si>
  <si>
    <t>AK090436</t>
  </si>
  <si>
    <t>NM_032251</t>
  </si>
  <si>
    <t>CCDS8072</t>
  </si>
  <si>
    <t>A6NC98</t>
  </si>
  <si>
    <t>15882442|21289099</t>
  </si>
  <si>
    <t>MGI:1925567</t>
  </si>
  <si>
    <t>RGD:1311475</t>
  </si>
  <si>
    <t>ENST00000356786.10|NM_032251.6</t>
  </si>
  <si>
    <t>PIK3R5</t>
  </si>
  <si>
    <t>HGNC:30035</t>
  </si>
  <si>
    <t>phosphoinositide-3-kinase regulatory subunit 5</t>
  </si>
  <si>
    <t>P101-PI3K|p101</t>
  </si>
  <si>
    <t>phosphoinositide-3-kinase, regulatory subunit 5</t>
  </si>
  <si>
    <t>ENSG00000141506</t>
  </si>
  <si>
    <t>OTTHUMG00000108197</t>
  </si>
  <si>
    <t>uc010vuz.3</t>
  </si>
  <si>
    <t>AF128881</t>
  </si>
  <si>
    <t>NM_014308</t>
  </si>
  <si>
    <t>CCDS11147|CCDS73986</t>
  </si>
  <si>
    <t>Q8WYR1</t>
  </si>
  <si>
    <t>MGI:2443588</t>
  </si>
  <si>
    <t>RGD:1563261</t>
  </si>
  <si>
    <t>objectId:2506</t>
  </si>
  <si>
    <t>ENST00000447110.6|NM_001142633.3</t>
  </si>
  <si>
    <t>LAPTM5</t>
  </si>
  <si>
    <t>HGNC:29612</t>
  </si>
  <si>
    <t>lysosomal protein transmembrane 5</t>
  </si>
  <si>
    <t>1p35.2</t>
  </si>
  <si>
    <t>01p35.2</t>
  </si>
  <si>
    <t>lysosomal multispanning membrane protein 5</t>
  </si>
  <si>
    <t>ENSG00000162511</t>
  </si>
  <si>
    <t>OTTHUMG00000003707</t>
  </si>
  <si>
    <t>uc001bsc.3</t>
  </si>
  <si>
    <t>U51240</t>
  </si>
  <si>
    <t>NM_006762</t>
  </si>
  <si>
    <t>CCDS337</t>
  </si>
  <si>
    <t>Q13571</t>
  </si>
  <si>
    <t>8661146|12527926</t>
  </si>
  <si>
    <t>MGI:108046</t>
  </si>
  <si>
    <t>RGD:621838</t>
  </si>
  <si>
    <t>ENST00000294507.4|NM_006762.3</t>
  </si>
  <si>
    <t>PLAUR</t>
  </si>
  <si>
    <t>HGNC:9053</t>
  </si>
  <si>
    <t>plasminogen activator, urokinase receptor</t>
  </si>
  <si>
    <t>19q13</t>
  </si>
  <si>
    <t>URKR|UPAR|CD87</t>
  </si>
  <si>
    <t>urokinase-type plasminogen activator (uPA) receptor|urokinase plasminogen activator surface receptor</t>
  </si>
  <si>
    <t>CD molecules|LY6/PLAUR domain containing</t>
  </si>
  <si>
    <t>471|1226</t>
  </si>
  <si>
    <t>ENSG00000011422</t>
  </si>
  <si>
    <t>OTTHUMG00000182778</t>
  </si>
  <si>
    <t>uc002oxf.3</t>
  </si>
  <si>
    <t>NM_002659</t>
  </si>
  <si>
    <t>CCDS74386|CCDS33041|CCDS12628|CCDS33042</t>
  </si>
  <si>
    <t>Q03405</t>
  </si>
  <si>
    <t>MGI:97612</t>
  </si>
  <si>
    <t>RGD:620597</t>
  </si>
  <si>
    <t>LRG_637|http://ftp.ebi.ac.uk/pub/databases/lrgex/LRG_637.xml</t>
  </si>
  <si>
    <t>CD87</t>
  </si>
  <si>
    <t>ENST00000340093.8|NM_002659.4</t>
  </si>
  <si>
    <t>CD7</t>
  </si>
  <si>
    <t>HGNC:1695</t>
  </si>
  <si>
    <t>CD7 molecule</t>
  </si>
  <si>
    <t>17q25.3</t>
  </si>
  <si>
    <t>GP40|LEU-9|TP41|Tp40</t>
  </si>
  <si>
    <t>p41 protein|T-cell antigen CD7|T-cell leukemia antigen</t>
  </si>
  <si>
    <t>CD7 antigen (p41)</t>
  </si>
  <si>
    <t>ENSG00000173762</t>
  </si>
  <si>
    <t>OTTHUMG00000178662</t>
  </si>
  <si>
    <t>uc002kel.2</t>
  </si>
  <si>
    <t>X06180</t>
  </si>
  <si>
    <t>NM_006137</t>
  </si>
  <si>
    <t>CCDS11807</t>
  </si>
  <si>
    <t>P09564</t>
  </si>
  <si>
    <t>1695199|3501369</t>
  </si>
  <si>
    <t>MGI:88344</t>
  </si>
  <si>
    <t>RGD:1310015</t>
  </si>
  <si>
    <t>ENST00000312648.8|NM_006137.7</t>
  </si>
  <si>
    <t>CCL5</t>
  </si>
  <si>
    <t>HGNC:10632</t>
  </si>
  <si>
    <t>C-C motif chemokine ligand 5</t>
  </si>
  <si>
    <t>17q12</t>
  </si>
  <si>
    <t>RANTES|SISd|TCP228|MGC17164</t>
  </si>
  <si>
    <t>T-cell specific protein p288|T-cell specific RANTES protein|SIS-delta|regulated upon activation, normally T-expressed, and presumably secreted|beta-chemokine RANTES|small inducible cytokine subfamily A (Cys-Cys), member 5</t>
  </si>
  <si>
    <t>D17S136E|SCYA5</t>
  </si>
  <si>
    <t>small inducible cytokine A5 (RANTES)|chemokine (C-C motif) ligand 5</t>
  </si>
  <si>
    <t>Chemokine ligands</t>
  </si>
  <si>
    <t>ENSG00000271503</t>
  </si>
  <si>
    <t>OTTHUMG00000188396</t>
  </si>
  <si>
    <t>uc060eeh.1</t>
  </si>
  <si>
    <t>AF043341</t>
  </si>
  <si>
    <t>NM_002985</t>
  </si>
  <si>
    <t>CCDS11300</t>
  </si>
  <si>
    <t>P13501</t>
  </si>
  <si>
    <t>MGI:98262</t>
  </si>
  <si>
    <t>RGD:69069</t>
  </si>
  <si>
    <t>ligandId:758</t>
  </si>
  <si>
    <t>ENST00000651122.1|NM_001278736.2</t>
  </si>
  <si>
    <t>S1PR4</t>
  </si>
  <si>
    <t>HGNC:3170</t>
  </si>
  <si>
    <t>sphingosine-1-phosphate receptor 4</t>
  </si>
  <si>
    <t>EDG6</t>
  </si>
  <si>
    <t>endothelial differentiation, G-protein-coupled receptor 6|endothelial differentiation, lysophosphatidic acid G-protein-coupled receptor, 6</t>
  </si>
  <si>
    <t>Sphingosine 1-phosphate receptors</t>
  </si>
  <si>
    <t>ENSG00000125910</t>
  </si>
  <si>
    <t>OTTHUMG00000180672</t>
  </si>
  <si>
    <t>uc002lxg.4</t>
  </si>
  <si>
    <t>AJ000479</t>
  </si>
  <si>
    <t>NM_003775</t>
  </si>
  <si>
    <t>CCDS12105</t>
  </si>
  <si>
    <t>O95977</t>
  </si>
  <si>
    <t>MGI:1333809</t>
  </si>
  <si>
    <t>RGD:1304801</t>
  </si>
  <si>
    <t>objectId:278</t>
  </si>
  <si>
    <t>ENST00000246115.5|NM_003775.4</t>
  </si>
  <si>
    <t>SLC16A3</t>
  </si>
  <si>
    <t>HGNC:10924</t>
  </si>
  <si>
    <t>solute carrier family 16 member 3</t>
  </si>
  <si>
    <t>MCT3|MCT4</t>
  </si>
  <si>
    <t>solute carrier family 16 (monocarboxylic acid transporters), member 3|solute carrier family 16, member 3 (monocarboxylic acid transporter 4)|solute carrier family 16 (monocarboxylate transporter), member 3</t>
  </si>
  <si>
    <t>Solute carriers|MicroRNA protein coding host genes</t>
  </si>
  <si>
    <t>752|1691</t>
  </si>
  <si>
    <t>ENSG00000141526</t>
  </si>
  <si>
    <t>OTTHUMG00000178832</t>
  </si>
  <si>
    <t>uc021ufm.2</t>
  </si>
  <si>
    <t>U81800</t>
  </si>
  <si>
    <t>NM_004207</t>
  </si>
  <si>
    <t>CCDS11804</t>
  </si>
  <si>
    <t>O15427</t>
  </si>
  <si>
    <t>MGI:1933438</t>
  </si>
  <si>
    <t>RGD:620603</t>
  </si>
  <si>
    <t>objectId:989</t>
  </si>
  <si>
    <t>ENST00000582743.6|NM_004207.4</t>
  </si>
  <si>
    <t>POU2F2</t>
  </si>
  <si>
    <t>HGNC:9213</t>
  </si>
  <si>
    <t>POU class 2 homeobox 2</t>
  </si>
  <si>
    <t>19q13.2</t>
  </si>
  <si>
    <t>octamer-binding transcription factor 2</t>
  </si>
  <si>
    <t>OTF2</t>
  </si>
  <si>
    <t>POU domain class 2, transcription factor 2</t>
  </si>
  <si>
    <t>POU class homeoboxes and pseudogenes|MicroRNA protein coding host genes</t>
  </si>
  <si>
    <t>523|1691</t>
  </si>
  <si>
    <t>ENSG00000028277</t>
  </si>
  <si>
    <t>OTTHUMG00000165991</t>
  </si>
  <si>
    <t>uc002osn.4</t>
  </si>
  <si>
    <t>NM_001207025</t>
  </si>
  <si>
    <t>CCDS58665|CCDS33035|CCDS56094|CCDS56095</t>
  </si>
  <si>
    <t>P09086</t>
  </si>
  <si>
    <t>MGI:101897</t>
  </si>
  <si>
    <t>RGD:621690</t>
  </si>
  <si>
    <t>SPI1</t>
  </si>
  <si>
    <t>HGNC:11241</t>
  </si>
  <si>
    <t>Spi-1 proto-oncogene</t>
  </si>
  <si>
    <t>11p11.2</t>
  </si>
  <si>
    <t>PU.1|SPI-A|OF|SFPI1|SPI-1</t>
  </si>
  <si>
    <t>hematopoietic transcription factor PU.1|31 kDa transforming protein</t>
  </si>
  <si>
    <t>spleen focus forming virus (SFFV) proviral integration oncogene</t>
  </si>
  <si>
    <t>ETS transcription factor family</t>
  </si>
  <si>
    <t>ENSG00000066336</t>
  </si>
  <si>
    <t>OTTHUMG00000150150</t>
  </si>
  <si>
    <t>uc001nfc.2</t>
  </si>
  <si>
    <t>X52056</t>
  </si>
  <si>
    <t>NM_003120</t>
  </si>
  <si>
    <t>CCDS44591|CCDS7933</t>
  </si>
  <si>
    <t>P17947</t>
  </si>
  <si>
    <t>MGI:98282</t>
  </si>
  <si>
    <t>RGD:1359607</t>
  </si>
  <si>
    <t>ENST00000378538.8|NM_003120.3</t>
  </si>
  <si>
    <t>RUBCNL</t>
  </si>
  <si>
    <t>HGNC:20420</t>
  </si>
  <si>
    <t>rubicon like autophagy enhancer</t>
  </si>
  <si>
    <t>FLJ21562|PACER</t>
  </si>
  <si>
    <t>C13orf18|KIAA0226L</t>
  </si>
  <si>
    <t>chromosome 13 open reading frame 18|KIAA0226 like|RUN and cysteine rich domain containing beclin 1 interacting protein like</t>
  </si>
  <si>
    <t>PIK3C3 complex subunits</t>
  </si>
  <si>
    <t>ENSG00000102445</t>
  </si>
  <si>
    <t>OTTHUMG00000016868</t>
  </si>
  <si>
    <t>uc001vbi.6</t>
  </si>
  <si>
    <t>AK025215</t>
  </si>
  <si>
    <t>NM_025113</t>
  </si>
  <si>
    <t>CCDS66542|CCDS66543|CCDS66545|CCDS73569|CCDS66544|CCDS31970</t>
  </si>
  <si>
    <t>Q9H714</t>
  </si>
  <si>
    <t>23522960|28306502</t>
  </si>
  <si>
    <t>MGI:2685590</t>
  </si>
  <si>
    <t>RGD:1304929</t>
  </si>
  <si>
    <t>ENST00000429979.6|NM_025113.5</t>
  </si>
  <si>
    <t>IFI30</t>
  </si>
  <si>
    <t>HGNC:5398</t>
  </si>
  <si>
    <t>IFI30 lysosomal thiol reductase</t>
  </si>
  <si>
    <t>IFI-30|GILT|IP30|MGC32056|IP-30</t>
  </si>
  <si>
    <t>gamma-interferon-inducible lysosomal thiol reductase|interferon gamma-inducible protein 30 preproprotein|legumaturain</t>
  </si>
  <si>
    <t>interferon gamma inducible protein 30|IFI30, lysosomal thiol reductase</t>
  </si>
  <si>
    <t>ENSG00000216490</t>
  </si>
  <si>
    <t>OTTHUMG00000183373</t>
  </si>
  <si>
    <t>uc002nic.3</t>
  </si>
  <si>
    <t>J03909</t>
  </si>
  <si>
    <t>NM_006332</t>
  </si>
  <si>
    <t>CCDS46015</t>
  </si>
  <si>
    <t>P13284</t>
  </si>
  <si>
    <t>3136170|10639150</t>
  </si>
  <si>
    <t>MGI:2137648</t>
  </si>
  <si>
    <t>RGD:1310758</t>
  </si>
  <si>
    <t>ENST00000407280.4|NM_006332.5</t>
  </si>
  <si>
    <t>CXCR4</t>
  </si>
  <si>
    <t>HGNC:2561</t>
  </si>
  <si>
    <t>C-X-C motif chemokine receptor 4</t>
  </si>
  <si>
    <t>2q22.1</t>
  </si>
  <si>
    <t>02q22.1</t>
  </si>
  <si>
    <t>LESTR|NPY3R|HM89|NPYY3R|D2S201E|fusin|HSY3RR|NPYR|CD184</t>
  </si>
  <si>
    <t>chemokine (C-X-C motif), receptor 4 (fusin)|chemokine (C-X-C motif) receptor 4</t>
  </si>
  <si>
    <t>CD molecules|C-X-C motif chemokine receptors</t>
  </si>
  <si>
    <t>471|1094</t>
  </si>
  <si>
    <t>ENSG00000121966</t>
  </si>
  <si>
    <t>OTTHUMG00000153583</t>
  </si>
  <si>
    <t>uc002tuy.3</t>
  </si>
  <si>
    <t>AF005058</t>
  </si>
  <si>
    <t>NM_001008540</t>
  </si>
  <si>
    <t>CCDS33295|CCDS46420</t>
  </si>
  <si>
    <t>P61073</t>
  </si>
  <si>
    <t>9599023|9379028</t>
  </si>
  <si>
    <t>MGI:109563</t>
  </si>
  <si>
    <t>RGD:620465</t>
  </si>
  <si>
    <t>CXCR4base: Mutation registry for WHIM syndrome (warts, hypogammaglobulinemia, immunodeficiency, and myelokathexis)|http://structure.bmc.lu.se/idbase/CXCR4base/|LRG_51|http://ftp.ebi.ac.uk/pub/databases/lrgex/LRG_51.xml</t>
  </si>
  <si>
    <t>objectId:71</t>
  </si>
  <si>
    <t>CD184</t>
  </si>
  <si>
    <t>ENST00000241393.4|NM_003467.3</t>
  </si>
  <si>
    <t>ARHGAP30</t>
  </si>
  <si>
    <t>HGNC:27414</t>
  </si>
  <si>
    <t>Rho GTPase activating protein 30</t>
  </si>
  <si>
    <t>FLJ00267</t>
  </si>
  <si>
    <t>ENSG00000186517</t>
  </si>
  <si>
    <t>OTTHUMG00000031477</t>
  </si>
  <si>
    <t>uc001fxl.4</t>
  </si>
  <si>
    <t>AL832852</t>
  </si>
  <si>
    <t>NM_181720</t>
  </si>
  <si>
    <t>CCDS72958|CCDS1215|CCDS30918</t>
  </si>
  <si>
    <t>Q7Z6I6</t>
  </si>
  <si>
    <t>MGI:2684948</t>
  </si>
  <si>
    <t>RGD:1561419</t>
  </si>
  <si>
    <t>ENST00000368013.8|NM_001025598.2</t>
  </si>
  <si>
    <t>HK3</t>
  </si>
  <si>
    <t>HGNC:4925</t>
  </si>
  <si>
    <t>hexokinase 3</t>
  </si>
  <si>
    <t>5q35.2</t>
  </si>
  <si>
    <t>05q35.2</t>
  </si>
  <si>
    <t>hexokinase 3 (white cell)</t>
  </si>
  <si>
    <t>ENSG00000160883</t>
  </si>
  <si>
    <t>OTTHUMG00000130855</t>
  </si>
  <si>
    <t>uc003mfa.4</t>
  </si>
  <si>
    <t>NM_002115</t>
  </si>
  <si>
    <t>CCDS4407</t>
  </si>
  <si>
    <t>P52790</t>
  </si>
  <si>
    <t>MGI:2670962</t>
  </si>
  <si>
    <t>RGD:2798</t>
  </si>
  <si>
    <t>2.7.1.1</t>
  </si>
  <si>
    <t>ENST00000292432.10|NM_002115.3</t>
  </si>
  <si>
    <t>VSIR</t>
  </si>
  <si>
    <t>HGNC:30085</t>
  </si>
  <si>
    <t>V-set immunoregulatory receptor</t>
  </si>
  <si>
    <t>SISP1|GI24|B7-H5|B7H5|VISTA|PD-1H|Dies1</t>
  </si>
  <si>
    <t>stress induced secreted protein 1|V-domain Ig suppressor of T cell activation|PDCD1 homolog</t>
  </si>
  <si>
    <t>C10orf54</t>
  </si>
  <si>
    <t>chromosome 10 open reading frame 54</t>
  </si>
  <si>
    <t>V-set domain containing|B7 family</t>
  </si>
  <si>
    <t>590|1824</t>
  </si>
  <si>
    <t>ENSG00000107738</t>
  </si>
  <si>
    <t>OTTHUMG00000018426</t>
  </si>
  <si>
    <t>uc001jsd.5</t>
  </si>
  <si>
    <t>AF193048</t>
  </si>
  <si>
    <t>NM_022153</t>
  </si>
  <si>
    <t>CCDS31218</t>
  </si>
  <si>
    <t>Q9H7M9</t>
  </si>
  <si>
    <t>12975309|24691993|25279955</t>
  </si>
  <si>
    <t>MGI:1921298</t>
  </si>
  <si>
    <t>RGD:1590938</t>
  </si>
  <si>
    <t>objectId:2956</t>
  </si>
  <si>
    <t>ENST00000394957.8|NM_022153.2</t>
  </si>
  <si>
    <t>SLA</t>
  </si>
  <si>
    <t>HGNC:10902</t>
  </si>
  <si>
    <t>Src like adaptor</t>
  </si>
  <si>
    <t>8q24.22</t>
  </si>
  <si>
    <t>08q24.22</t>
  </si>
  <si>
    <t>SLA1|SLAP-1|hSLAP|SLAP</t>
  </si>
  <si>
    <t>Src-like-adapter|Src-like-adaptor</t>
  </si>
  <si>
    <t>SH2 domain containing|MicroRNA protein coding host genes</t>
  </si>
  <si>
    <t>741|1691</t>
  </si>
  <si>
    <t>ENSG00000155926</t>
  </si>
  <si>
    <t>OTTHUMG00000164439</t>
  </si>
  <si>
    <t>uc003ytz.4</t>
  </si>
  <si>
    <t>NM_001045556</t>
  </si>
  <si>
    <t>CCDS6370|CCDS47922|CCDS47923|CCDS64978|CCDS64977</t>
  </si>
  <si>
    <t>Q13239</t>
  </si>
  <si>
    <t>8825655|11179692|26339145</t>
  </si>
  <si>
    <t>MGI:104295</t>
  </si>
  <si>
    <t>RGD:631373</t>
  </si>
  <si>
    <t>ENST00000338087.10|NM_001045556.3</t>
  </si>
  <si>
    <t>SLFN12L</t>
  </si>
  <si>
    <t>HGNC:33920</t>
  </si>
  <si>
    <t>schlafen family member 12 like</t>
  </si>
  <si>
    <t>schlafen family member 12-like</t>
  </si>
  <si>
    <t>Schlafen family</t>
  </si>
  <si>
    <t>ENSG00000286065</t>
  </si>
  <si>
    <t>OTTHUMG00000167707</t>
  </si>
  <si>
    <t>uc021tuy.2</t>
  </si>
  <si>
    <t>AK172761</t>
  </si>
  <si>
    <t>NM_001195790</t>
  </si>
  <si>
    <t>CCDS86591|CCDS56026</t>
  </si>
  <si>
    <t>Q6IEE8</t>
  </si>
  <si>
    <t>MGI:1313258|MGI:1313259|MGI:1329010</t>
  </si>
  <si>
    <t>RGD:1308645</t>
  </si>
  <si>
    <t>FCRL1</t>
  </si>
  <si>
    <t>HGNC:18509</t>
  </si>
  <si>
    <t>Fc receptor like 1</t>
  </si>
  <si>
    <t>1q23.1</t>
  </si>
  <si>
    <t>01q23.1</t>
  </si>
  <si>
    <t>FCRH1|IRTA5|IFGP1|CD307a</t>
  </si>
  <si>
    <t>Fc receptor-like 1</t>
  </si>
  <si>
    <t>ENSG00000163534</t>
  </si>
  <si>
    <t>OTTHUMG00000019398</t>
  </si>
  <si>
    <t>uc001frg.4</t>
  </si>
  <si>
    <t>BC033690</t>
  </si>
  <si>
    <t>NM_052938</t>
  </si>
  <si>
    <t>CCDS53382|CCDS53383|CCDS1170</t>
  </si>
  <si>
    <t>Q96LA6</t>
  </si>
  <si>
    <t>11493702|11929751</t>
  </si>
  <si>
    <t>MGI:2442862</t>
  </si>
  <si>
    <t>RGD:1589411</t>
  </si>
  <si>
    <t>ENST00000368176.8|NM_052938.5</t>
  </si>
  <si>
    <t>LYZ</t>
  </si>
  <si>
    <t>HGNC:6740</t>
  </si>
  <si>
    <t>lysozyme</t>
  </si>
  <si>
    <t>12q15</t>
  </si>
  <si>
    <t>renal amyloidosis</t>
  </si>
  <si>
    <t>lysozyme (renal amyloidosis)</t>
  </si>
  <si>
    <t>Lysozymes, c-type</t>
  </si>
  <si>
    <t>ENSG00000090382</t>
  </si>
  <si>
    <t>OTTHUMG00000169342</t>
  </si>
  <si>
    <t>uc001suw.3</t>
  </si>
  <si>
    <t>X14008</t>
  </si>
  <si>
    <t>NM_000239</t>
  </si>
  <si>
    <t>CCDS8989</t>
  </si>
  <si>
    <t>P61626</t>
  </si>
  <si>
    <t>8464497|2546758</t>
  </si>
  <si>
    <t>MGI:96902|MGI:96897|MGI:1924647</t>
  </si>
  <si>
    <t>RGD:3026</t>
  </si>
  <si>
    <t>LRG_768|http://ftp.ebi.ac.uk/pub/databases/lrgex/LRG_768.xml</t>
  </si>
  <si>
    <t>3.2.1.17</t>
  </si>
  <si>
    <t>ENST00000261267.7|NM_000239.3</t>
  </si>
  <si>
    <t>NFKBID</t>
  </si>
  <si>
    <t>HGNC:15671</t>
  </si>
  <si>
    <t>NFKB inhibitor delta</t>
  </si>
  <si>
    <t>19q13.12</t>
  </si>
  <si>
    <t>TA-NFKBH|IkappaBNS|IkBNS</t>
  </si>
  <si>
    <t>NF-kappa-B inhibitor delta</t>
  </si>
  <si>
    <t>nuclear factor of kappa light polypeptide gene enhancer in B-cells inhibitor, delta</t>
  </si>
  <si>
    <t>ENSG00000167604</t>
  </si>
  <si>
    <t>OTTHUMG00000180760</t>
  </si>
  <si>
    <t>uc060xkk.1</t>
  </si>
  <si>
    <t>AF385434</t>
  </si>
  <si>
    <t>NM_032721</t>
  </si>
  <si>
    <t>CCDS42552</t>
  </si>
  <si>
    <t>Q8NI38</t>
  </si>
  <si>
    <t>MGI:3041243</t>
  </si>
  <si>
    <t>RGD:1308055</t>
  </si>
  <si>
    <t>STX11</t>
  </si>
  <si>
    <t>HGNC:11429</t>
  </si>
  <si>
    <t>syntaxin 11</t>
  </si>
  <si>
    <t>6q24.2</t>
  </si>
  <si>
    <t>06q24.2</t>
  </si>
  <si>
    <t>Syntaxins</t>
  </si>
  <si>
    <t>ENSG00000135604</t>
  </si>
  <si>
    <t>OTTHUMG00000015739</t>
  </si>
  <si>
    <t>uc003qks.5</t>
  </si>
  <si>
    <t>AF044309</t>
  </si>
  <si>
    <t>NM_003764</t>
  </si>
  <si>
    <t>CCDS5205</t>
  </si>
  <si>
    <t>O75558</t>
  </si>
  <si>
    <t>MGI:1921982</t>
  </si>
  <si>
    <t>RGD:1304744</t>
  </si>
  <si>
    <t>STX11base: Mutation registry for Familial haemophagocytic lymphohistiocytosis 4 (FHL4)|http://structure.bmc.lu.se/idbase/STX11base/|LRG_113|http://ftp.ebi.ac.uk/pub/databases/lrgex/LRG_113.xml</t>
  </si>
  <si>
    <t>ENST00000367568.5|NM_003764.4</t>
  </si>
  <si>
    <t>JAK3</t>
  </si>
  <si>
    <t>HGNC:6193</t>
  </si>
  <si>
    <t>Janus kinase 3</t>
  </si>
  <si>
    <t>L-JAK|JAKL|LJAK|JAK3_HUMAN|JAK-3</t>
  </si>
  <si>
    <t>tyrosine-protein kinase JAK3|leukocyte Janus kinase</t>
  </si>
  <si>
    <t>Jak family tyrosine kinases</t>
  </si>
  <si>
    <t>ENSG00000105639</t>
  </si>
  <si>
    <t>OTTHUMG00000165648</t>
  </si>
  <si>
    <t>uc002nhn.5</t>
  </si>
  <si>
    <t>U31601</t>
  </si>
  <si>
    <t>NM_000215</t>
  </si>
  <si>
    <t>CCDS12366</t>
  </si>
  <si>
    <t>P52333</t>
  </si>
  <si>
    <t>8921370|9226382</t>
  </si>
  <si>
    <t>MGI:99928</t>
  </si>
  <si>
    <t>RGD:2940</t>
  </si>
  <si>
    <t>JAK3base: Mutation registry for autosomal recessive severe combined JAK3 deficiency|http://structure.bmc.lu.se/idbase/JAK3base/|LRG_77|http://ftp.ebi.ac.uk/pub/databases/lrgex/LRG_77.xml</t>
  </si>
  <si>
    <t>objectId:2049</t>
  </si>
  <si>
    <t>2.7.10.1</t>
  </si>
  <si>
    <t>ENST00000458235.7|NM_000215.4</t>
  </si>
  <si>
    <t>SRGN</t>
  </si>
  <si>
    <t>HGNC:9361</t>
  </si>
  <si>
    <t>serglycin</t>
  </si>
  <si>
    <t>PPG</t>
  </si>
  <si>
    <t>serglycin proteoglycan</t>
  </si>
  <si>
    <t>PRG|PRG1</t>
  </si>
  <si>
    <t>proteoglycan 1, secretory granule</t>
  </si>
  <si>
    <t>Proteoglycans</t>
  </si>
  <si>
    <t>ENSG00000122862</t>
  </si>
  <si>
    <t>OTTHUMG00000018369</t>
  </si>
  <si>
    <t>uc001joz.4</t>
  </si>
  <si>
    <t>BC015516</t>
  </si>
  <si>
    <t>NM_002727</t>
  </si>
  <si>
    <t>CCDS7285</t>
  </si>
  <si>
    <t>P10124</t>
  </si>
  <si>
    <t>MGI:97756</t>
  </si>
  <si>
    <t>RGD:619969</t>
  </si>
  <si>
    <t>ENST00000242465.4|NM_002727.4</t>
  </si>
  <si>
    <t>RUNX3</t>
  </si>
  <si>
    <t>HGNC:10473</t>
  </si>
  <si>
    <t>RUNX family transcription factor 3</t>
  </si>
  <si>
    <t>1p36.11</t>
  </si>
  <si>
    <t>01p36.11</t>
  </si>
  <si>
    <t>AML2|PEBP2A3</t>
  </si>
  <si>
    <t>CBFA3</t>
  </si>
  <si>
    <t>runt-related transcription factor 3|runt related transcription factor 3</t>
  </si>
  <si>
    <t>MicroRNA protein coding host genes|Runt-related transcription factors</t>
  </si>
  <si>
    <t>1691|1880</t>
  </si>
  <si>
    <t>ENSG00000020633</t>
  </si>
  <si>
    <t>OTTHUMG00000003316</t>
  </si>
  <si>
    <t>uc001bjq.4</t>
  </si>
  <si>
    <t>BC013362</t>
  </si>
  <si>
    <t>NM_004350</t>
  </si>
  <si>
    <t>CCDS257|CCDS30633</t>
  </si>
  <si>
    <t>Q13761</t>
  </si>
  <si>
    <t>MGI:102672</t>
  </si>
  <si>
    <t>RGD:620082</t>
  </si>
  <si>
    <t>ENST00000308873.11|NM_004350.3</t>
  </si>
  <si>
    <t>ASTL</t>
  </si>
  <si>
    <t>HGNC:31704</t>
  </si>
  <si>
    <t>astacin like metalloendopeptidase</t>
  </si>
  <si>
    <t>ovastacin|SAS1B</t>
  </si>
  <si>
    <t>sperm acrosomal SLLP1 binding</t>
  </si>
  <si>
    <t>astacin-like metallo-endopeptidase (M12 family)</t>
  </si>
  <si>
    <t>Astacins</t>
  </si>
  <si>
    <t>ENSG00000188886</t>
  </si>
  <si>
    <t>OTTHUMG00000155212</t>
  </si>
  <si>
    <t>uc010yui.2</t>
  </si>
  <si>
    <t>AJ537600</t>
  </si>
  <si>
    <t>NM_001002036</t>
  </si>
  <si>
    <t>CCDS33249</t>
  </si>
  <si>
    <t>Q6HA08</t>
  </si>
  <si>
    <t>MGI:3046414</t>
  </si>
  <si>
    <t>RGD:1562279</t>
  </si>
  <si>
    <t>M12.245</t>
  </si>
  <si>
    <t>3.4.24.21</t>
  </si>
  <si>
    <t>ENST00000342380.3|NM_001002036.4</t>
  </si>
  <si>
    <t>NIBAN3</t>
  </si>
  <si>
    <t>HGNC:24130</t>
  </si>
  <si>
    <t>niban apoptosis regulator 3</t>
  </si>
  <si>
    <t>FLJ39802|BCNP1</t>
  </si>
  <si>
    <t>FAM129C</t>
  </si>
  <si>
    <t>family with sequence similarity 129 member C</t>
  </si>
  <si>
    <t>ENSG00000167483</t>
  </si>
  <si>
    <t>OTTHUMG00000182892</t>
  </si>
  <si>
    <t>uc060vkd.1</t>
  </si>
  <si>
    <t>AY254198</t>
  </si>
  <si>
    <t>NM_173544</t>
  </si>
  <si>
    <t>CCDS12362|CCDS86723|CCDS82317|CCDS82315|CCDS42521|CCDS82314</t>
  </si>
  <si>
    <t>Q86XR2</t>
  </si>
  <si>
    <t>12886250|27680505</t>
  </si>
  <si>
    <t>MGI:3686743</t>
  </si>
  <si>
    <t>RGD:1566103</t>
  </si>
  <si>
    <t>ENST00000599164.6|NM_001321827.2</t>
  </si>
  <si>
    <t>GNA15</t>
  </si>
  <si>
    <t>HGNC:4383</t>
  </si>
  <si>
    <t>G protein subunit alpha 15</t>
  </si>
  <si>
    <t>GNA16</t>
  </si>
  <si>
    <t>guanine nucleotide binding protein (G protein), alpha 15 (Gq class)</t>
  </si>
  <si>
    <t>G protein subunits alpha, group q</t>
  </si>
  <si>
    <t>ENSG00000060558</t>
  </si>
  <si>
    <t>OTTHUMG00000180637</t>
  </si>
  <si>
    <t>uc002lxf.3</t>
  </si>
  <si>
    <t>NM_002068</t>
  </si>
  <si>
    <t>CCDS12104</t>
  </si>
  <si>
    <t>P30679</t>
  </si>
  <si>
    <t>MGI:95770</t>
  </si>
  <si>
    <t>RGD:619751</t>
  </si>
  <si>
    <t>ENST00000262958.4|NM_002068.4</t>
  </si>
  <si>
    <t>SLA2</t>
  </si>
  <si>
    <t>HGNC:17329</t>
  </si>
  <si>
    <t>Src like adaptor 2</t>
  </si>
  <si>
    <t>20q11.23</t>
  </si>
  <si>
    <t>FLJ21992|SLAP-2</t>
  </si>
  <si>
    <t>C20orf156</t>
  </si>
  <si>
    <t>Src-like-adaptor 2</t>
  </si>
  <si>
    <t>ENSG00000101082</t>
  </si>
  <si>
    <t>OTTHUMG00000032393</t>
  </si>
  <si>
    <t>uc002xfv.4</t>
  </si>
  <si>
    <t>AF326353</t>
  </si>
  <si>
    <t>NM_175077</t>
  </si>
  <si>
    <t>CCDS13282|CCDS13283</t>
  </si>
  <si>
    <t>Q9H6Q3</t>
  </si>
  <si>
    <t>11696592|26339145</t>
  </si>
  <si>
    <t>MGI:1925049</t>
  </si>
  <si>
    <t>RGD:1562071</t>
  </si>
  <si>
    <t>ENST00000262866.9|NM_032214.4</t>
  </si>
  <si>
    <t>AC104530.1</t>
  </si>
  <si>
    <t>AC090559.1</t>
  </si>
  <si>
    <t>ZFP36</t>
  </si>
  <si>
    <t>HGNC:12862</t>
  </si>
  <si>
    <t>ZFP36 ring finger protein</t>
  </si>
  <si>
    <t>RNF162A|TIS11|G0S24|TTP|NUP475</t>
  </si>
  <si>
    <t>tristetraprolin</t>
  </si>
  <si>
    <t>zinc finger protein 36, C3H type, homolog (mouse)</t>
  </si>
  <si>
    <t>Zinc fingers CCCH-type</t>
  </si>
  <si>
    <t>ENSG00000128016</t>
  </si>
  <si>
    <t>OTTHUMG00000182970</t>
  </si>
  <si>
    <t>uc002olh.3</t>
  </si>
  <si>
    <t>M63625</t>
  </si>
  <si>
    <t>NM_003407</t>
  </si>
  <si>
    <t>CCDS12534</t>
  </si>
  <si>
    <t>P26651</t>
  </si>
  <si>
    <t>MGI:99180</t>
  </si>
  <si>
    <t>RGD:620722</t>
  </si>
  <si>
    <t>ENST00000597629.3|NM_003407.5</t>
  </si>
  <si>
    <t>SPOCK2</t>
  </si>
  <si>
    <t>HGNC:13564</t>
  </si>
  <si>
    <t>SPARC (osteonectin), cwcv and kazal like domains proteoglycan 2</t>
  </si>
  <si>
    <t>KIAA0275|testican-2</t>
  </si>
  <si>
    <t>sparc/osteonectin, cwcv and kazal-like domains proteoglycan (testican) 2|SPARC/osteonectin, cwcv and kazal like domains proteoglycan 2</t>
  </si>
  <si>
    <t>SPARC family</t>
  </si>
  <si>
    <t>ENSG00000107742</t>
  </si>
  <si>
    <t>OTTHUMG00000018430</t>
  </si>
  <si>
    <t>uc001jsp.4</t>
  </si>
  <si>
    <t>AJ001453</t>
  </si>
  <si>
    <t>NM_001134434</t>
  </si>
  <si>
    <t>CCDS7313|CCDS44431</t>
  </si>
  <si>
    <t>Q92563</t>
  </si>
  <si>
    <t>MGI:1891351</t>
  </si>
  <si>
    <t>RGD:1308568</t>
  </si>
  <si>
    <t>I31.954</t>
  </si>
  <si>
    <t>ENST00000373109.7|NM_001244950.2</t>
  </si>
  <si>
    <t>TSPAN32</t>
  </si>
  <si>
    <t>HGNC:13410</t>
  </si>
  <si>
    <t>tetraspanin 32</t>
  </si>
  <si>
    <t>TSSC6|PHEMX</t>
  </si>
  <si>
    <t>pan-hematopoietic expression</t>
  </si>
  <si>
    <t>Tetraspanins</t>
  </si>
  <si>
    <t>ENSG00000064201</t>
  </si>
  <si>
    <t>OTTHUMG00000009762</t>
  </si>
  <si>
    <t>uc001lvy.2</t>
  </si>
  <si>
    <t>AF176070</t>
  </si>
  <si>
    <t>NM_139024</t>
  </si>
  <si>
    <t>CCDS7733</t>
  </si>
  <si>
    <t>Q96QS1</t>
  </si>
  <si>
    <t>10072438|10950922</t>
  </si>
  <si>
    <t>MGI:1350360</t>
  </si>
  <si>
    <t>RGD:1308721</t>
  </si>
  <si>
    <t>ENST00000182290.9|NM_139022.3</t>
  </si>
  <si>
    <t>TNFRSF1B</t>
  </si>
  <si>
    <t>HGNC:11917</t>
  </si>
  <si>
    <t>TNF receptor superfamily member 1B</t>
  </si>
  <si>
    <t>1p36.22</t>
  </si>
  <si>
    <t>01p36.22</t>
  </si>
  <si>
    <t>TNFBR|TNFR80|TNF-R75|TNF-R-II|p75|CD120b</t>
  </si>
  <si>
    <t>TNFR2</t>
  </si>
  <si>
    <t>tumor necrosis factor receptor superfamily, member 1B</t>
  </si>
  <si>
    <t>CD molecules|Tumor necrosis factor receptor superfamily|MicroRNA protein coding host genes</t>
  </si>
  <si>
    <t>471|782|1691</t>
  </si>
  <si>
    <t>ENSG00000028137</t>
  </si>
  <si>
    <t>OTTHUMG00000001829</t>
  </si>
  <si>
    <t>uc001att.4</t>
  </si>
  <si>
    <t>M32315</t>
  </si>
  <si>
    <t>NM_001066</t>
  </si>
  <si>
    <t>CCDS145</t>
  </si>
  <si>
    <t>P20333</t>
  </si>
  <si>
    <t>2158863|8702885</t>
  </si>
  <si>
    <t>MGI:1314883</t>
  </si>
  <si>
    <t>RGD:621238</t>
  </si>
  <si>
    <t>objectId:1871</t>
  </si>
  <si>
    <t>CD120b</t>
  </si>
  <si>
    <t>ENST00000376259.7|NM_001066.3</t>
  </si>
  <si>
    <t>IKZF1</t>
  </si>
  <si>
    <t>HGNC:13176</t>
  </si>
  <si>
    <t>IKAROS family zinc finger 1</t>
  </si>
  <si>
    <t>7p12.2</t>
  </si>
  <si>
    <t>07p12.2</t>
  </si>
  <si>
    <t>hIk-1|LyF-1|Hs.54452|IKAROS|PPP1R92</t>
  </si>
  <si>
    <t>protein phosphatase 1, regulatory subunit 92</t>
  </si>
  <si>
    <t>ZNFN1A1</t>
  </si>
  <si>
    <t>zinc finger protein, subfamily 1A, 1 (Ikaros)|IKAROS family zinc finger 1 (Ikaros)</t>
  </si>
  <si>
    <t>Zinc fingers C2H2-type|Protein phosphatase 1 regulatory subunits</t>
  </si>
  <si>
    <t>28|694</t>
  </si>
  <si>
    <t>ENSG00000185811</t>
  </si>
  <si>
    <t>OTTHUMG00000155907</t>
  </si>
  <si>
    <t>uc003tow.5</t>
  </si>
  <si>
    <t>U40462</t>
  </si>
  <si>
    <t>NM_006060</t>
  </si>
  <si>
    <t>CCDS78233|CCDS59055|CCDS69299|CCDS87502|CCDS75596|CCDS75597|CCDS78232</t>
  </si>
  <si>
    <t>Q13422</t>
  </si>
  <si>
    <t>1439790|7935426</t>
  </si>
  <si>
    <t>MGI:1342540</t>
  </si>
  <si>
    <t>RGD:1562979</t>
  </si>
  <si>
    <t>LRG_1121|http://ftp.ebi.ac.uk/pub/databases/lrgex/LRG_1121.xml</t>
  </si>
  <si>
    <t>ENST00000331340.8|NM_006060.6</t>
  </si>
  <si>
    <t>ZAP70</t>
  </si>
  <si>
    <t>HGNC:12858</t>
  </si>
  <si>
    <t>zeta chain of T cell receptor associated protein kinase 70</t>
  </si>
  <si>
    <t>ZAP-70|STD</t>
  </si>
  <si>
    <t>tyrosine-protein kinase ZAP-70</t>
  </si>
  <si>
    <t>SRK</t>
  </si>
  <si>
    <t>SH2 domain containing|Syk family tyrosine kinases</t>
  </si>
  <si>
    <t>741|1464</t>
  </si>
  <si>
    <t>ENSG00000115085</t>
  </si>
  <si>
    <t>OTTHUMG00000153060</t>
  </si>
  <si>
    <t>uc002syd.2</t>
  </si>
  <si>
    <t>L05148</t>
  </si>
  <si>
    <t>NM_001079</t>
  </si>
  <si>
    <t>CCDS33254|CCDS33255</t>
  </si>
  <si>
    <t>P43403</t>
  </si>
  <si>
    <t>MGI:99613</t>
  </si>
  <si>
    <t>RGD:3983</t>
  </si>
  <si>
    <t>ZAP70base: Mutation registry for autosomal recessive ZAP70 immunodeficiency|http://structure.bmc.lu.se/idbase/ZAP70base/index2.html|LRG_126|http://ftp.ebi.ac.uk/pub/databases/lrgex/LRG_126.xml</t>
  </si>
  <si>
    <t>objectId:2285</t>
  </si>
  <si>
    <t>ENST00000264972.10|NM_001079.4</t>
  </si>
  <si>
    <t>MEFV</t>
  </si>
  <si>
    <t>HGNC:6998</t>
  </si>
  <si>
    <t>MEFV innate immuity regulator, pyrin</t>
  </si>
  <si>
    <t>16p13.3</t>
  </si>
  <si>
    <t>FMF|TRIM20</t>
  </si>
  <si>
    <t>marenostrin</t>
  </si>
  <si>
    <t>MEF</t>
  </si>
  <si>
    <t>Mediterranean fever|MEFV, pyrin innate immunity regulator</t>
  </si>
  <si>
    <t>Tripartite motif containing|Pyrin domain containing</t>
  </si>
  <si>
    <t>59|994</t>
  </si>
  <si>
    <t>ENSG00000103313</t>
  </si>
  <si>
    <t>OTTHUMG00000129324</t>
  </si>
  <si>
    <t>uc002cun.1</t>
  </si>
  <si>
    <t>AF018080</t>
  </si>
  <si>
    <t>NM_000243</t>
  </si>
  <si>
    <t>CCDS55981|CCDS10498</t>
  </si>
  <si>
    <t>O15553</t>
  </si>
  <si>
    <t>9288094|27066000</t>
  </si>
  <si>
    <t>MGI:1859396</t>
  </si>
  <si>
    <t>RGD:61889</t>
  </si>
  <si>
    <t>INFEVERS: The repertory of Familial Mediterranean Fever (FMF) and Hereditary Inflammatory Disorders Mutations|http://fmf.igh.cnrs.fr/infevers/|LRG_190|http://ftp.ebi.ac.uk/pub/databases/lrgex/LRG_190.xml</t>
  </si>
  <si>
    <t>ENST00000219596.6|NM_000243.3</t>
  </si>
  <si>
    <t>LUCAT1</t>
  </si>
  <si>
    <t>HGNC:48498</t>
  </si>
  <si>
    <t>lung cancer associated transcript 1</t>
  </si>
  <si>
    <t>5q14.3</t>
  </si>
  <si>
    <t>05q14.3</t>
  </si>
  <si>
    <t>SCAL1|SCAT5</t>
  </si>
  <si>
    <t>smoke and cancer associated lncRNA 1|S-phase cancer-associated transcript 7</t>
  </si>
  <si>
    <t>lung cancer associated transcript 1 (non-protein coding)</t>
  </si>
  <si>
    <t>Long non-coding RNAs with non-systematic symbols</t>
  </si>
  <si>
    <t>ENSG00000248323</t>
  </si>
  <si>
    <t>OTTHUMG00000162611</t>
  </si>
  <si>
    <t>BQ232757|AK091866|BF218178</t>
  </si>
  <si>
    <t>NR_103548</t>
  </si>
  <si>
    <t>23672216|28423699|30032137</t>
  </si>
  <si>
    <t>lucat1</t>
  </si>
  <si>
    <t>CD53</t>
  </si>
  <si>
    <t>HGNC:1686</t>
  </si>
  <si>
    <t>CD53 molecule</t>
  </si>
  <si>
    <t>1p13.3</t>
  </si>
  <si>
    <t>01p13.3</t>
  </si>
  <si>
    <t>TSPAN25</t>
  </si>
  <si>
    <t>MOX44</t>
  </si>
  <si>
    <t>CD53 antigen</t>
  </si>
  <si>
    <t>ENSG00000143119</t>
  </si>
  <si>
    <t>OTTHUMG00000048020</t>
  </si>
  <si>
    <t>uc001dzx.4</t>
  </si>
  <si>
    <t>BC040693</t>
  </si>
  <si>
    <t>NM_000560</t>
  </si>
  <si>
    <t>CCDS829</t>
  </si>
  <si>
    <t>P19397</t>
  </si>
  <si>
    <t>MGI:88341</t>
  </si>
  <si>
    <t>RGD:2310</t>
  </si>
  <si>
    <t>ENST00000271324.6|NM_000560.4</t>
  </si>
  <si>
    <t>WAS</t>
  </si>
  <si>
    <t>HGNC:12731</t>
  </si>
  <si>
    <t>WASP actin nucleation promoting factor</t>
  </si>
  <si>
    <t>Xp11.23</t>
  </si>
  <si>
    <t>WASP|WASPA</t>
  </si>
  <si>
    <t>eczema-thrombocytopenia</t>
  </si>
  <si>
    <t>IMD2|THC</t>
  </si>
  <si>
    <t>thrombocytopenia 1 (X-linked)|Wiskott-Aldrich syndrome (eczema-thrombocytopenia)|Wiskott-Aldrich syndrome</t>
  </si>
  <si>
    <t>Wiskott-Aldrich Syndrome protein family</t>
  </si>
  <si>
    <t>ENSG00000015285</t>
  </si>
  <si>
    <t>OTTHUMG00000034483</t>
  </si>
  <si>
    <t>uc004dkm.5</t>
  </si>
  <si>
    <t>AF115548</t>
  </si>
  <si>
    <t>NM_000377</t>
  </si>
  <si>
    <t>CCDS14303</t>
  </si>
  <si>
    <t>P42768</t>
  </si>
  <si>
    <t>7795648|23527602</t>
  </si>
  <si>
    <t>MGI:105059</t>
  </si>
  <si>
    <t>RGD:1563567</t>
  </si>
  <si>
    <t>WASbase: Mutation registry for Wiskott-Aldrich syndrome (WAS)|http://structure.bmc.lu.se/idbase/WASbase/|LRG_125|http://ftp.ebi.ac.uk/pub/databases/lrgex/LRG_125.xml</t>
  </si>
  <si>
    <t>ENST00000376701.5|NM_000377.3</t>
  </si>
  <si>
    <t>NCF1B</t>
  </si>
  <si>
    <t>HGNC:32522</t>
  </si>
  <si>
    <t>neutrophil cytosolic factor 1B pseudogene</t>
  </si>
  <si>
    <t>pseudogene</t>
  </si>
  <si>
    <t>SH3PXD1B</t>
  </si>
  <si>
    <t>neutrophil cytosolic factor 1B</t>
  </si>
  <si>
    <t>ENSG00000182487</t>
  </si>
  <si>
    <t>OTTHUMG00000156804</t>
  </si>
  <si>
    <t>NR_003186</t>
  </si>
  <si>
    <t>A6NI72</t>
  </si>
  <si>
    <t>PGOHUM00000258289</t>
  </si>
  <si>
    <t>SAMSN1</t>
  </si>
  <si>
    <t>HGNC:10528</t>
  </si>
  <si>
    <t>SAM domain, SH3 domain and nuclear localization signals 1</t>
  </si>
  <si>
    <t>21q11.2</t>
  </si>
  <si>
    <t>NASH1|SASH2|SH3D6B|HACS1|SLy2</t>
  </si>
  <si>
    <t>nuclear localization signals, SAM and SH3 domain containing 1|SAM and SH3 domain containing 2|hematopoietic adapter-containing SH3 and sterile Œ±-motif (SAM) domains 1|Src homology domain 3 (SH3)-containing adapter protein SH3 lymphocyte protein 2</t>
  </si>
  <si>
    <t>ENSG00000155307</t>
  </si>
  <si>
    <t>OTTHUMG00000074317</t>
  </si>
  <si>
    <t>uc002yju.3</t>
  </si>
  <si>
    <t>AF222927</t>
  </si>
  <si>
    <t>NM_001256370</t>
  </si>
  <si>
    <t>CCDS42906|CCDS58786|CCDS74774</t>
  </si>
  <si>
    <t>Q9NSI8</t>
  </si>
  <si>
    <t>11536050|11594764</t>
  </si>
  <si>
    <t>MGI:1914992</t>
  </si>
  <si>
    <t>RGD:620926</t>
  </si>
  <si>
    <t>ENST00000400566.6|NM_022136.5</t>
  </si>
  <si>
    <t>KLF2</t>
  </si>
  <si>
    <t>HGNC:6347</t>
  </si>
  <si>
    <t>Kruppel like factor 2</t>
  </si>
  <si>
    <t>LKLF</t>
  </si>
  <si>
    <t>lung Kruppel-like factor</t>
  </si>
  <si>
    <t>Kruppel-like factor 2 (lung)</t>
  </si>
  <si>
    <t>Zinc fingers C2H2-type|Kruppel like factors</t>
  </si>
  <si>
    <t>28|624</t>
  </si>
  <si>
    <t>ENSG00000127528</t>
  </si>
  <si>
    <t>OTTHUMG00000182330</t>
  </si>
  <si>
    <t>uc002ndw.4</t>
  </si>
  <si>
    <t>AF123344</t>
  </si>
  <si>
    <t>NM_016270</t>
  </si>
  <si>
    <t>CCDS12343</t>
  </si>
  <si>
    <t>Q9Y5W3</t>
  </si>
  <si>
    <t>10217429|10458913</t>
  </si>
  <si>
    <t>MGI:1342772</t>
  </si>
  <si>
    <t>RGD:1359220</t>
  </si>
  <si>
    <t>ENST00000248071.6|NM_016270.4</t>
  </si>
  <si>
    <t>PSTPIP1</t>
  </si>
  <si>
    <t>HGNC:9580</t>
  </si>
  <si>
    <t>proline-serine-threonine phosphatase interacting protein 1</t>
  </si>
  <si>
    <t>15q24.3</t>
  </si>
  <si>
    <t>PSTPIP|CD2BP1L|CD2BP1|CD2BP1S|H-PIP|PAPAS</t>
  </si>
  <si>
    <t>CD2 cytoplasmic tail-binding protein|CD2 antigen-binding protein 1|PEST phosphatase-interacting protein 1</t>
  </si>
  <si>
    <t xml:space="preserve">F-BAR domain containing </t>
  </si>
  <si>
    <t>ENSG00000140368</t>
  </si>
  <si>
    <t>OTTHUMG00000172594</t>
  </si>
  <si>
    <t>uc002bcf.3</t>
  </si>
  <si>
    <t>U94778</t>
  </si>
  <si>
    <t>NM_003978</t>
  </si>
  <si>
    <t>CCDS45312|CCDS81910</t>
  </si>
  <si>
    <t>O43586</t>
  </si>
  <si>
    <t>MGI:1321396</t>
  </si>
  <si>
    <t>RGD:1307557</t>
  </si>
  <si>
    <t>PAPA syndrome: INFEVERS: The repertory of Familial Mediterranean Fever (FMF) and Hereditary Inflammatory Disorders Mutations|http://fmf.igh.cnrs.fr/infevers/|LRG_172|http://ftp.ebi.ac.uk/pub/databases/lrgex/LRG_172.xml</t>
  </si>
  <si>
    <t>ENST00000558012.6|NM_003978.5</t>
  </si>
  <si>
    <t>TREML2</t>
  </si>
  <si>
    <t>HGNC:21092</t>
  </si>
  <si>
    <t>triggering receptor expressed on myeloid cells like 2</t>
  </si>
  <si>
    <t>FLJ13693|TLT2|dJ238O23.1</t>
  </si>
  <si>
    <t>TREM-like transcript 2</t>
  </si>
  <si>
    <t>C6orf76</t>
  </si>
  <si>
    <t>chromosome 6 open reading frame 76|triggering receptor expressed on myeloid cells-like 2</t>
  </si>
  <si>
    <t>V-set domain containing</t>
  </si>
  <si>
    <t>ENSG00000112195</t>
  </si>
  <si>
    <t>OTTHUMG00000016349</t>
  </si>
  <si>
    <t>uc010jxm.3</t>
  </si>
  <si>
    <t>AK023755</t>
  </si>
  <si>
    <t>NM_024807</t>
  </si>
  <si>
    <t>CCDS4853</t>
  </si>
  <si>
    <t>Q5T2D2</t>
  </si>
  <si>
    <t>MGI:2147038</t>
  </si>
  <si>
    <t>RGD:1587039</t>
  </si>
  <si>
    <t>ENST00000483722.2|NM_024807.4</t>
  </si>
  <si>
    <t>RASGRP2</t>
  </si>
  <si>
    <t>HGNC:9879</t>
  </si>
  <si>
    <t>RAS guanyl releasing protein 2</t>
  </si>
  <si>
    <t>CALDAG-GEFI</t>
  </si>
  <si>
    <t>calcium- and diacylglycerol-regulated guanine nucleotide exchange factor I</t>
  </si>
  <si>
    <t>RAS guanyl releasing protein 2 (calcium and DAG-regulated)</t>
  </si>
  <si>
    <t>ENSG00000068831</t>
  </si>
  <si>
    <t>OTTHUMG00000045420</t>
  </si>
  <si>
    <t>uc009ypw.3</t>
  </si>
  <si>
    <t>U78170</t>
  </si>
  <si>
    <t>NM_153819</t>
  </si>
  <si>
    <t>CCDS31598</t>
  </si>
  <si>
    <t>Q7LDG7</t>
  </si>
  <si>
    <t>MGI:1333849</t>
  </si>
  <si>
    <t>RGD:1311630</t>
  </si>
  <si>
    <t>RASGRP2base: Mutation registry for Leukocyte adhesion deficiency III|http://structure.bmc.lu.se/idbase/RASGRP2base/|LRG_100|http://ftp.ebi.ac.uk/pub/databases/lrgex/LRG_100.xml</t>
  </si>
  <si>
    <t>ENST00000394432.8|NM_001098671.2</t>
  </si>
  <si>
    <t>SLC43A2</t>
  </si>
  <si>
    <t>HGNC:23087</t>
  </si>
  <si>
    <t>solute carrier family 43 member 2</t>
  </si>
  <si>
    <t>17p13.3</t>
  </si>
  <si>
    <t>MGC34680</t>
  </si>
  <si>
    <t>solute carrier family 43 (amino acid system L transporter), member 2</t>
  </si>
  <si>
    <t>ENSG00000167703</t>
  </si>
  <si>
    <t>OTTHUMG00000090345</t>
  </si>
  <si>
    <t>uc002fsv.5</t>
  </si>
  <si>
    <t>BC027923</t>
  </si>
  <si>
    <t>NM_152346</t>
  </si>
  <si>
    <t>CCDS67108|CCDS11006|CCDS67107</t>
  </si>
  <si>
    <t>Q8N370</t>
  </si>
  <si>
    <t>MGI:2442746</t>
  </si>
  <si>
    <t>RGD:1305819</t>
  </si>
  <si>
    <t>objectId:1202</t>
  </si>
  <si>
    <t>ENST00000301335.10|NM_152346.3</t>
  </si>
  <si>
    <t>LILRA5</t>
  </si>
  <si>
    <t>HGNC:16309</t>
  </si>
  <si>
    <t>leukocyte immunoglobulin like receptor A5</t>
  </si>
  <si>
    <t>ILT11|LIR9|CD85|CD85f</t>
  </si>
  <si>
    <t>leucocyte Ig-like receptor A5</t>
  </si>
  <si>
    <t>LILRB7</t>
  </si>
  <si>
    <t>leukocyte immunoglobulin-like receptor, subfamily A (with TM domain), member 5</t>
  </si>
  <si>
    <t>CD molecules|Activating leukocyte immunoglobulin like receptors</t>
  </si>
  <si>
    <t>471|1181</t>
  </si>
  <si>
    <t>ENSG00000187116</t>
  </si>
  <si>
    <t>OTTHUMG00000065357</t>
  </si>
  <si>
    <t>uc032idp.1</t>
  </si>
  <si>
    <t>AF212842</t>
  </si>
  <si>
    <t>NM_181985</t>
  </si>
  <si>
    <t>CCDS12889|CCDS12888</t>
  </si>
  <si>
    <t>A6NI73</t>
  </si>
  <si>
    <t>MGI:3647196</t>
  </si>
  <si>
    <t>RGD:1582781</t>
  </si>
  <si>
    <t>I43.001</t>
  </si>
  <si>
    <t>CD85f</t>
  </si>
  <si>
    <t>ENST00000432233.8|NM_021250.4</t>
  </si>
  <si>
    <t>SECTM1</t>
  </si>
  <si>
    <t>HGNC:10707</t>
  </si>
  <si>
    <t>secreted and transmembrane 1</t>
  </si>
  <si>
    <t>K12</t>
  </si>
  <si>
    <t>K12 protein|type 1a transmembrane protein</t>
  </si>
  <si>
    <t>ENSG00000141574</t>
  </si>
  <si>
    <t>OTTHUMG00000178668</t>
  </si>
  <si>
    <t>uc002keo.4</t>
  </si>
  <si>
    <t>U77643</t>
  </si>
  <si>
    <t>NM_003004</t>
  </si>
  <si>
    <t>CCDS11808</t>
  </si>
  <si>
    <t>Q8WVN6</t>
  </si>
  <si>
    <t>MGI:2384805</t>
  </si>
  <si>
    <t>RGD:735132</t>
  </si>
  <si>
    <t>ENST00000269389.8|NM_003004.3</t>
  </si>
  <si>
    <t>RASAL3</t>
  </si>
  <si>
    <t>HGNC:26129</t>
  </si>
  <si>
    <t>RAS protein activator like 3</t>
  </si>
  <si>
    <t>19p13.12</t>
  </si>
  <si>
    <t>FLJ21438</t>
  </si>
  <si>
    <t>C2 and RasGAP domain containing</t>
  </si>
  <si>
    <t>ENSG00000105122</t>
  </si>
  <si>
    <t>OTTHUMG00000182450</t>
  </si>
  <si>
    <t>uc002nbe.3</t>
  </si>
  <si>
    <t>NM_022904</t>
  </si>
  <si>
    <t>CCDS46006</t>
  </si>
  <si>
    <t>Q86YV0</t>
  </si>
  <si>
    <t>25652366|30271600</t>
  </si>
  <si>
    <t>MGI:2444128</t>
  </si>
  <si>
    <t>RGD:1309019</t>
  </si>
  <si>
    <t>ENST00000343625.12|NM_022904.3</t>
  </si>
  <si>
    <t>SOCS3</t>
  </si>
  <si>
    <t>HGNC:19391</t>
  </si>
  <si>
    <t>suppressor of cytokine signaling 3</t>
  </si>
  <si>
    <t>SSI-3|CIS3|SOCS-3|Cish3</t>
  </si>
  <si>
    <t>SH2 domain containing|Suppressors of cytokine signaling</t>
  </si>
  <si>
    <t>741|764</t>
  </si>
  <si>
    <t>ENSG00000184557</t>
  </si>
  <si>
    <t>OTTHUMG00000177513</t>
  </si>
  <si>
    <t>uc002jvl.4</t>
  </si>
  <si>
    <t>AB004904</t>
  </si>
  <si>
    <t>NM_001378932</t>
  </si>
  <si>
    <t>CCDS11756</t>
  </si>
  <si>
    <t>O14543</t>
  </si>
  <si>
    <t>9266833|9344848</t>
  </si>
  <si>
    <t>MGI:1201791</t>
  </si>
  <si>
    <t>RGD:621087</t>
  </si>
  <si>
    <t>LRG_619|http://ftp.ebi.ac.uk/pub/databases/lrgex/LRG_619.xml</t>
  </si>
  <si>
    <t>ENST00000330871.3|NM_003955.5</t>
  </si>
  <si>
    <t>ITGB2</t>
  </si>
  <si>
    <t>HGNC:6155</t>
  </si>
  <si>
    <t>integrin subunit beta 2</t>
  </si>
  <si>
    <t>LFA-1|MAC-1</t>
  </si>
  <si>
    <t>complement component 3 receptor 3 and 4 subunit</t>
  </si>
  <si>
    <t>CD18|MFI7</t>
  </si>
  <si>
    <t>integrin, beta 2 (antigen CD18 (p95), lymphocyte function-associated antigen 1; macrophage antigen 1 (mac-1) beta subunit)|integrin, beta 2 (complement component 3 receptor 3 and 4 subunit)</t>
  </si>
  <si>
    <t>CD molecules|Integrin beta subunits|Complement system regulators and receptors</t>
  </si>
  <si>
    <t>471|1159|1639</t>
  </si>
  <si>
    <t>ENSG00000160255</t>
  </si>
  <si>
    <t>OTTHUMG00000090257</t>
  </si>
  <si>
    <t>uc002zgf.5</t>
  </si>
  <si>
    <t>AK222505</t>
  </si>
  <si>
    <t>NM_000211</t>
  </si>
  <si>
    <t>CCDS13716</t>
  </si>
  <si>
    <t>P05107</t>
  </si>
  <si>
    <t>MGI:96611</t>
  </si>
  <si>
    <t>RGD:1305581</t>
  </si>
  <si>
    <t>ITGB2base: Mutation registry for Leukocyte adhesion deficiency I (LAD-I)|http://structure.bmc.lu.se/idbase/ITGB2base/|LRG_76|http://ftp.ebi.ac.uk/pub/databases/lrgex/LRG_76.xml</t>
  </si>
  <si>
    <t>objectId:2456</t>
  </si>
  <si>
    <t>CD18</t>
  </si>
  <si>
    <t>ENST00000652462.1|NM_000211.5</t>
  </si>
  <si>
    <t>ALOX5</t>
  </si>
  <si>
    <t>HGNC:435</t>
  </si>
  <si>
    <t>arachidonate 5-lipoxygenase</t>
  </si>
  <si>
    <t>10q11.21</t>
  </si>
  <si>
    <t>5-LOX</t>
  </si>
  <si>
    <t>Arachidonate lipoxygenases</t>
  </si>
  <si>
    <t>ENSG00000012779</t>
  </si>
  <si>
    <t>OTTHUMG00000018081</t>
  </si>
  <si>
    <t>uc001jce.5</t>
  </si>
  <si>
    <t>J03571</t>
  </si>
  <si>
    <t>NM_000698</t>
  </si>
  <si>
    <t>CCDS7212|CCDS58078</t>
  </si>
  <si>
    <t>P09917</t>
  </si>
  <si>
    <t>MGI:87999</t>
  </si>
  <si>
    <t>RGD:2096</t>
  </si>
  <si>
    <t>objectId:1385</t>
  </si>
  <si>
    <t>1.13.11.34</t>
  </si>
  <si>
    <t>ENST00000374391.7|NM_000698.5</t>
  </si>
  <si>
    <t>BCL11B</t>
  </si>
  <si>
    <t>HGNC:13222</t>
  </si>
  <si>
    <t>BAF chromatin remodeling complex subunit BCL11B</t>
  </si>
  <si>
    <t>14q32.2</t>
  </si>
  <si>
    <t>CTIP-2|CTIP2|hRIT1-alpha|SMARCM2</t>
  </si>
  <si>
    <t>ZNF856B</t>
  </si>
  <si>
    <t>B-cell CLL/lymphoma 11B (zinc finger protein)|B cell CLL/lymphoma 11B|BCL11B, BAF complex component</t>
  </si>
  <si>
    <t>Zinc fingers C2H2-type|BAF complex</t>
  </si>
  <si>
    <t>28|1604</t>
  </si>
  <si>
    <t>ENSG00000127152</t>
  </si>
  <si>
    <t>OTTHUMG00000028967</t>
  </si>
  <si>
    <t>uc001yga.5</t>
  </si>
  <si>
    <t>AJ404614</t>
  </si>
  <si>
    <t>NM_138576</t>
  </si>
  <si>
    <t>CCDS9950|CCDS9949</t>
  </si>
  <si>
    <t>Q9C0K0</t>
  </si>
  <si>
    <t>11719382|16950772|23644491</t>
  </si>
  <si>
    <t>MGI:1929913</t>
  </si>
  <si>
    <t>RGD:1311128</t>
  </si>
  <si>
    <t>ENST00000357195.8|NM_138576.4</t>
  </si>
  <si>
    <t>KLRD1</t>
  </si>
  <si>
    <t>HGNC:6378</t>
  </si>
  <si>
    <t>killer cell lectin like receptor D1</t>
  </si>
  <si>
    <t>12p13.2</t>
  </si>
  <si>
    <t>CD94</t>
  </si>
  <si>
    <t>killer cell lectin-like receptor subfamily D, member 1</t>
  </si>
  <si>
    <t>CD molecules|Killer cell lectin like receptors|C-type lectin domain containing</t>
  </si>
  <si>
    <t>471|621|1298</t>
  </si>
  <si>
    <t>ENSG00000134539</t>
  </si>
  <si>
    <t>OTTHUMG00000168419</t>
  </si>
  <si>
    <t>uc001qxw.5</t>
  </si>
  <si>
    <t>U30610</t>
  </si>
  <si>
    <t>NM_002262</t>
  </si>
  <si>
    <t>CCDS86281|CCDS8622|CCDS8621</t>
  </si>
  <si>
    <t>Q13241</t>
  </si>
  <si>
    <t>MGI:1196275</t>
  </si>
  <si>
    <t>RGD:2978</t>
  </si>
  <si>
    <t>ENST00000336164.9|NM_002262.5</t>
  </si>
  <si>
    <t>ERMN</t>
  </si>
  <si>
    <t>HGNC:29208</t>
  </si>
  <si>
    <t>ermin</t>
  </si>
  <si>
    <t>JN|ERMIN</t>
  </si>
  <si>
    <t>juxtanodin</t>
  </si>
  <si>
    <t>KIAA1189</t>
  </si>
  <si>
    <t>KIAA1189|ermin, ERM-like protein</t>
  </si>
  <si>
    <t>ENSG00000136541</t>
  </si>
  <si>
    <t>OTTHUMG00000153843</t>
  </si>
  <si>
    <t>uc002tzh.4</t>
  </si>
  <si>
    <t>AB033015</t>
  </si>
  <si>
    <t>NM_001009959</t>
  </si>
  <si>
    <t>CCDS46431|CCDS77475|CCDS42764</t>
  </si>
  <si>
    <t>Q8TAM6</t>
  </si>
  <si>
    <t>16051705|16421295</t>
  </si>
  <si>
    <t>MGI:1925017</t>
  </si>
  <si>
    <t>RGD:1308367</t>
  </si>
  <si>
    <t>ENST00000410096.6|NM_020711.3</t>
  </si>
  <si>
    <t>TBX21</t>
  </si>
  <si>
    <t>HGNC:11599</t>
  </si>
  <si>
    <t>T-box transcription factor 21</t>
  </si>
  <si>
    <t>17q21.32</t>
  </si>
  <si>
    <t>TBLYM|T-bet</t>
  </si>
  <si>
    <t>T-box 21</t>
  </si>
  <si>
    <t>T-box transcription factors</t>
  </si>
  <si>
    <t>ENSG00000073861</t>
  </si>
  <si>
    <t>OTTHUMG00000178287</t>
  </si>
  <si>
    <t>uc002ilv.1</t>
  </si>
  <si>
    <t>AF093098</t>
  </si>
  <si>
    <t>NM_013351</t>
  </si>
  <si>
    <t>CCDS11514</t>
  </si>
  <si>
    <t>Q9UL17</t>
  </si>
  <si>
    <t>MGI:1888984</t>
  </si>
  <si>
    <t>RGD:1308264</t>
  </si>
  <si>
    <t>ENST00000177694.2|NM_013351.2</t>
  </si>
  <si>
    <t>IL10RA</t>
  </si>
  <si>
    <t>HGNC:5964</t>
  </si>
  <si>
    <t>interleukin 10 receptor subunit alpha</t>
  </si>
  <si>
    <t>11q23.3</t>
  </si>
  <si>
    <t>HIL-10R|CDW210A|CD210a|CD210</t>
  </si>
  <si>
    <t>IL10R</t>
  </si>
  <si>
    <t>interleukin 10 receptor, alpha</t>
  </si>
  <si>
    <t>ENSG00000110324</t>
  </si>
  <si>
    <t>OTTHUMG00000166523</t>
  </si>
  <si>
    <t>uc001prv.5</t>
  </si>
  <si>
    <t>U00672</t>
  </si>
  <si>
    <t>NM_001558</t>
  </si>
  <si>
    <t>CCDS8388</t>
  </si>
  <si>
    <t>Q13651</t>
  </si>
  <si>
    <t>MGI:96538</t>
  </si>
  <si>
    <t>RGD:620138</t>
  </si>
  <si>
    <t>LRG_151|http://ftp.ebi.ac.uk/pub/databases/lrgex/LRG_151.xml</t>
  </si>
  <si>
    <t>objectId:1727</t>
  </si>
  <si>
    <t>CD210</t>
  </si>
  <si>
    <t>ENST00000227752.8|NM_001558.4</t>
  </si>
  <si>
    <t>MIR23AHG</t>
  </si>
  <si>
    <t>HGNC:27620</t>
  </si>
  <si>
    <t>miR-23a/27a/24-2 cluster host gene</t>
  </si>
  <si>
    <t>LOC284454</t>
  </si>
  <si>
    <t>MicroRNA non-coding host genes</t>
  </si>
  <si>
    <t>ENSG00000267519</t>
  </si>
  <si>
    <t>OTTHUMG00000181848</t>
  </si>
  <si>
    <t>NR_036515</t>
  </si>
  <si>
    <t>29227193|30380023</t>
  </si>
  <si>
    <t>MYO1F</t>
  </si>
  <si>
    <t>HGNC:7600</t>
  </si>
  <si>
    <t>myosin IF</t>
  </si>
  <si>
    <t>19p13.2</t>
  </si>
  <si>
    <t>Myosin heavy chains, class I</t>
  </si>
  <si>
    <t>ENSG00000142347</t>
  </si>
  <si>
    <t>OTTHUMG00000156005</t>
  </si>
  <si>
    <t>uc002mkg.4</t>
  </si>
  <si>
    <t>X98411</t>
  </si>
  <si>
    <t>NM_001348355</t>
  </si>
  <si>
    <t>CCDS42494</t>
  </si>
  <si>
    <t>O00160</t>
  </si>
  <si>
    <t>9119401|8884266</t>
  </si>
  <si>
    <t>MGI:107711</t>
  </si>
  <si>
    <t>RGD:1309750</t>
  </si>
  <si>
    <t>ENST00000644032.2|NM_012335.4</t>
  </si>
  <si>
    <t>CR1</t>
  </si>
  <si>
    <t>HGNC:2334</t>
  </si>
  <si>
    <t>complement C3b/C4b receptor 1 (Knops blood group)</t>
  </si>
  <si>
    <t>CD35|KN</t>
  </si>
  <si>
    <t>complement component (3b/4b) receptor 1, including Knops blood group system|complement component (3b/4b) receptor 1 (Knops blood group)|complement component 3b/4b receptor 1 (Knops blood group)</t>
  </si>
  <si>
    <t>Blood group antigens|CD molecules|Sushi domain containing|Complement system regulators and receptors</t>
  </si>
  <si>
    <t>454|471|1179|1639</t>
  </si>
  <si>
    <t>ENSG00000203710</t>
  </si>
  <si>
    <t>OTTHUMG00000036311</t>
  </si>
  <si>
    <t>uc001hfx.4</t>
  </si>
  <si>
    <t>Y00816</t>
  </si>
  <si>
    <t>NM_000573</t>
  </si>
  <si>
    <t>CCDS44308|CCDS44309</t>
  </si>
  <si>
    <t>P17927</t>
  </si>
  <si>
    <t>MGI:88513</t>
  </si>
  <si>
    <t>Blood Group Antigen Mutation Database|http://www.ncbi.nlm.nih.gov/gv/mhc/xslcgi.cgi?cmd=bgmut/home|LRG_814|http://ftp.ebi.ac.uk/pub/databases/lrgex/LRG_814.xml</t>
  </si>
  <si>
    <t>CD35</t>
  </si>
  <si>
    <t>ENST00000367049.9|NM_000651.6</t>
  </si>
  <si>
    <t>MX2</t>
  </si>
  <si>
    <t>HGNC:7533</t>
  </si>
  <si>
    <t>MX dynamin like GTPase 2</t>
  </si>
  <si>
    <t>MXB</t>
  </si>
  <si>
    <t>interferon-regulated resistance GTP-binding protein MXB|second interferon-induced protein p78</t>
  </si>
  <si>
    <t>myxovirus (influenza) resistance 2, homolog of murine|myxovirus (influenza virus) resistance 2 (mouse)</t>
  </si>
  <si>
    <t>ENSG00000183486</t>
  </si>
  <si>
    <t>OTTHUMG00000086753</t>
  </si>
  <si>
    <t>uc002yzf.2</t>
  </si>
  <si>
    <t>NM_002463</t>
  </si>
  <si>
    <t>CCDS13672</t>
  </si>
  <si>
    <t>P20592</t>
  </si>
  <si>
    <t>2481229|8798556</t>
  </si>
  <si>
    <t>MGI:97243|MGI:97244</t>
  </si>
  <si>
    <t>ENST00000330714.8|NM_002463.2</t>
  </si>
  <si>
    <t>LCP2</t>
  </si>
  <si>
    <t>HGNC:6529</t>
  </si>
  <si>
    <t>lymphocyte cytosolic protein 2</t>
  </si>
  <si>
    <t>5q35.1</t>
  </si>
  <si>
    <t>05q35.1</t>
  </si>
  <si>
    <t>SLP-76</t>
  </si>
  <si>
    <t>76 kDa tyrosine phosphoprotein|SH2 domain-containing leukocyte protein of 76kD</t>
  </si>
  <si>
    <t>SLP76</t>
  </si>
  <si>
    <t>lymphocyte cytosolic protein 2 (SH2 domain-containing leukocyte protein of 76kD)|lymphocyte cytosolic protein 2 (SH2 domain containing leukocyte protein of 76kDa)</t>
  </si>
  <si>
    <t>ENSG00000043462</t>
  </si>
  <si>
    <t>OTTHUMG00000163121</t>
  </si>
  <si>
    <t>uc003man.2</t>
  </si>
  <si>
    <t>NM_005565</t>
  </si>
  <si>
    <t>CCDS47339</t>
  </si>
  <si>
    <t>Q13094</t>
  </si>
  <si>
    <t>MGI:1321402</t>
  </si>
  <si>
    <t>RGD:619743</t>
  </si>
  <si>
    <t>ENST00000046794.10|NM_005565.5</t>
  </si>
  <si>
    <t>EVI2B</t>
  </si>
  <si>
    <t>HGNC:3500</t>
  </si>
  <si>
    <t>ecotropic viral integration site 2B</t>
  </si>
  <si>
    <t>17q11.2</t>
  </si>
  <si>
    <t>D17S376|EVDB|CD361</t>
  </si>
  <si>
    <t>ENSG00000185862</t>
  </si>
  <si>
    <t>OTTHUMG00000132869</t>
  </si>
  <si>
    <t>uc002hgk.3</t>
  </si>
  <si>
    <t>NM_006495</t>
  </si>
  <si>
    <t>CCDS11266</t>
  </si>
  <si>
    <t>P34910</t>
  </si>
  <si>
    <t>MGI:1890682</t>
  </si>
  <si>
    <t>RGD:6495961</t>
  </si>
  <si>
    <t>ENST00000330927.5|NM_006495.4</t>
  </si>
  <si>
    <t>GATA3</t>
  </si>
  <si>
    <t>HGNC:4172</t>
  </si>
  <si>
    <t>GATA binding protein 3</t>
  </si>
  <si>
    <t>10p14</t>
  </si>
  <si>
    <t>HDR</t>
  </si>
  <si>
    <t>GATA-binding protein 3</t>
  </si>
  <si>
    <t>GATA zinc finger domain containing</t>
  </si>
  <si>
    <t>ENSG00000107485</t>
  </si>
  <si>
    <t>OTTHUMG00000017640</t>
  </si>
  <si>
    <t>uc001ika.4</t>
  </si>
  <si>
    <t>X55122</t>
  </si>
  <si>
    <t>NM_001002295</t>
  </si>
  <si>
    <t>CCDS31143|CCDS7083</t>
  </si>
  <si>
    <t>P23771</t>
  </si>
  <si>
    <t>2050118|15087456</t>
  </si>
  <si>
    <t>MGI:95663</t>
  </si>
  <si>
    <t>RGD:621250</t>
  </si>
  <si>
    <t>ENST00000379328.9|NM_001002295.2</t>
  </si>
  <si>
    <t>STK17B</t>
  </si>
  <si>
    <t>HGNC:11396</t>
  </si>
  <si>
    <t>serine/threonine kinase 17b</t>
  </si>
  <si>
    <t>2q32.3</t>
  </si>
  <si>
    <t>02q32.3</t>
  </si>
  <si>
    <t>DRAK2</t>
  </si>
  <si>
    <t>death-associated protein kinase-related 2</t>
  </si>
  <si>
    <t>serine/threonine kinase 17b (apoptosis-inducing)</t>
  </si>
  <si>
    <t>Death associated protein kinases</t>
  </si>
  <si>
    <t>ENSG00000081320</t>
  </si>
  <si>
    <t>OTTHUMG00000132735</t>
  </si>
  <si>
    <t>uc010fsh.4</t>
  </si>
  <si>
    <t>AB011421</t>
  </si>
  <si>
    <t>NM_004226</t>
  </si>
  <si>
    <t>CCDS2315</t>
  </si>
  <si>
    <t>O94768</t>
  </si>
  <si>
    <t>MGI:2138162</t>
  </si>
  <si>
    <t>RGD:620457</t>
  </si>
  <si>
    <t>objectId:2215</t>
  </si>
  <si>
    <t>ENST00000263955.9|NM_004226.4</t>
  </si>
  <si>
    <t>NCF1C</t>
  </si>
  <si>
    <t>HGNC:32523</t>
  </si>
  <si>
    <t>neutrophil cytosolic factor 1C pseudogene</t>
  </si>
  <si>
    <t>SH3PXD1C</t>
  </si>
  <si>
    <t>neutrophil cytosolic factor 1C</t>
  </si>
  <si>
    <t>ENSG00000165178</t>
  </si>
  <si>
    <t>OTTHUMG00000149964</t>
  </si>
  <si>
    <t>NR_003187</t>
  </si>
  <si>
    <t>A8MVU1</t>
  </si>
  <si>
    <t>SLAMF7</t>
  </si>
  <si>
    <t>HGNC:21394</t>
  </si>
  <si>
    <t>SLAM family member 7</t>
  </si>
  <si>
    <t>CRACC|19A|CS1|CD319</t>
  </si>
  <si>
    <t>ENSG00000026751</t>
  </si>
  <si>
    <t>OTTHUMG00000024008</t>
  </si>
  <si>
    <t>uc001fwq.5</t>
  </si>
  <si>
    <t>AB027233</t>
  </si>
  <si>
    <t>NM_021181</t>
  </si>
  <si>
    <t>CCDS60323|CCDS60322|CCDS60321|CCDS60324|CCDS60325|CCDS72956|CCDS72957|CCDS1209</t>
  </si>
  <si>
    <t>Q9NQ25</t>
  </si>
  <si>
    <t>11802771|11220635</t>
  </si>
  <si>
    <t>MGI:1922595</t>
  </si>
  <si>
    <t>RGD:1560190</t>
  </si>
  <si>
    <t>objectId:2850</t>
  </si>
  <si>
    <t>CD319</t>
  </si>
  <si>
    <t>ENST00000368043.8|NM_021181.5</t>
  </si>
  <si>
    <t>PIM2</t>
  </si>
  <si>
    <t>HGNC:8987</t>
  </si>
  <si>
    <t>Pim-2 proto-oncogene, serine/threonine kinase</t>
  </si>
  <si>
    <t>pim-2 oncogene</t>
  </si>
  <si>
    <t>ENSG00000102096</t>
  </si>
  <si>
    <t>OTTHUMG00000024132</t>
  </si>
  <si>
    <t>uc004dls.4</t>
  </si>
  <si>
    <t>U77735</t>
  </si>
  <si>
    <t>NM_006875</t>
  </si>
  <si>
    <t>CCDS14312</t>
  </si>
  <si>
    <t>Q9P1W9</t>
  </si>
  <si>
    <t>MGI:97587</t>
  </si>
  <si>
    <t>RGD:1560759</t>
  </si>
  <si>
    <t>Global Variome shared LOVD|https://databases.lovd.nl/shared/genes/PIM2</t>
  </si>
  <si>
    <t>objectId:2159</t>
  </si>
  <si>
    <t>ENST00000376509.4|NM_006875.4</t>
  </si>
  <si>
    <t>IKZF3</t>
  </si>
  <si>
    <t>HGNC:13178</t>
  </si>
  <si>
    <t>IKAROS family zinc finger 3</t>
  </si>
  <si>
    <t>17q12-q21.1</t>
  </si>
  <si>
    <t>Aiolos</t>
  </si>
  <si>
    <t>ZNFN1A3</t>
  </si>
  <si>
    <t>zinc finger protein, subfamily 1A, 3 (Aiolos)|IKAROS family zinc finger 3 (Aiolos)</t>
  </si>
  <si>
    <t>Zinc fingers C2H2-type</t>
  </si>
  <si>
    <t>ENSG00000161405</t>
  </si>
  <si>
    <t>OTTHUMG00000133250</t>
  </si>
  <si>
    <t>uc002hsu.4</t>
  </si>
  <si>
    <t>AF129512</t>
  </si>
  <si>
    <t>NM_012481</t>
  </si>
  <si>
    <t>CCDS58545|CCDS11350|CCDS58540|CCDS58542|CCDS11347|CCDS11346|CCDS58543|CCDS11348|CCDS58544|CCDS11351|CCDS58539|CCDS11349|CCDS74055|CCDS58541</t>
  </si>
  <si>
    <t>Q9UKT9</t>
  </si>
  <si>
    <t>9155026|10552935</t>
  </si>
  <si>
    <t>MGI:1342542</t>
  </si>
  <si>
    <t>RGD:1307024</t>
  </si>
  <si>
    <t>ENST00000346872.8|NM_012481.5</t>
  </si>
  <si>
    <t>DENND1C</t>
  </si>
  <si>
    <t>HGNC:26225</t>
  </si>
  <si>
    <t>DENN domain containing 1C</t>
  </si>
  <si>
    <t>FLJ22757</t>
  </si>
  <si>
    <t>connecdenn 3</t>
  </si>
  <si>
    <t>FAM31C</t>
  </si>
  <si>
    <t>family with sequence similarity 31, member C|DENN/MADD domain containing 1C</t>
  </si>
  <si>
    <t>DENN domain containing</t>
  </si>
  <si>
    <t>ENSG00000205744</t>
  </si>
  <si>
    <t>OTTHUMG00000180853</t>
  </si>
  <si>
    <t>uc002mfe.4</t>
  </si>
  <si>
    <t>AL713770</t>
  </si>
  <si>
    <t>NM_024898</t>
  </si>
  <si>
    <t>CCDS77225|CCDS45938</t>
  </si>
  <si>
    <t>Q8IV53</t>
  </si>
  <si>
    <t>MGI:1918035</t>
  </si>
  <si>
    <t>RGD:1590869</t>
  </si>
  <si>
    <t>ENST00000381480.7|NM_024898.4</t>
  </si>
  <si>
    <t>NCR1</t>
  </si>
  <si>
    <t>HGNC:6731</t>
  </si>
  <si>
    <t>natural cytotoxicity triggering receptor 1</t>
  </si>
  <si>
    <t>NK-p46|NKP46|CD335</t>
  </si>
  <si>
    <t>LY94</t>
  </si>
  <si>
    <t>lymphocyte antigen 94 (mouse) homolog (activating NK-receptor; NK-p46)</t>
  </si>
  <si>
    <t>ENSG00000189430</t>
  </si>
  <si>
    <t>OTTHUMG00000183212</t>
  </si>
  <si>
    <t>uc002qib.3</t>
  </si>
  <si>
    <t>AJ001383</t>
  </si>
  <si>
    <t>NM_001145457</t>
  </si>
  <si>
    <t>CCDS12911|CCDS46181|CCDS46182|CCDS56103</t>
  </si>
  <si>
    <t>O76036</t>
  </si>
  <si>
    <t>MGI:1336212</t>
  </si>
  <si>
    <t>RGD:621288</t>
  </si>
  <si>
    <t>CD335</t>
  </si>
  <si>
    <t>ENST00000291890.9|NM_004829.7</t>
  </si>
  <si>
    <t>ALOX5AP</t>
  </si>
  <si>
    <t>HGNC:436</t>
  </si>
  <si>
    <t>arachidonate 5-lipoxygenase activating protein</t>
  </si>
  <si>
    <t>13q12.3</t>
  </si>
  <si>
    <t>FLAP</t>
  </si>
  <si>
    <t>five-lipoxygenase activating protein|MK-886-binding protein</t>
  </si>
  <si>
    <t>arachidonate 5-lipoxygenase-activating protein</t>
  </si>
  <si>
    <t>ENSG00000132965</t>
  </si>
  <si>
    <t>OTTHUMG00000016677</t>
  </si>
  <si>
    <t>uc001utf.3</t>
  </si>
  <si>
    <t>AH001462</t>
  </si>
  <si>
    <t>NM_001629</t>
  </si>
  <si>
    <t>CCDS9337|CCDS73558</t>
  </si>
  <si>
    <t>P20292</t>
  </si>
  <si>
    <t>1673682|10036194</t>
  </si>
  <si>
    <t>MGI:107505</t>
  </si>
  <si>
    <t>RGD:2097</t>
  </si>
  <si>
    <t>The Globin Gene Server|http://lovd.bx.psu.edu/home.php?select_db=ALOX5AP</t>
  </si>
  <si>
    <t>ligandId:5183</t>
  </si>
  <si>
    <t>ENST00000380490.5|NM_001629.4</t>
  </si>
  <si>
    <t>TMC8</t>
  </si>
  <si>
    <t>HGNC:20474</t>
  </si>
  <si>
    <t>transmembrane channel like 8</t>
  </si>
  <si>
    <t>EVIN2</t>
  </si>
  <si>
    <t>EVER2</t>
  </si>
  <si>
    <t>epidermodysplasia verruciformis 2</t>
  </si>
  <si>
    <t>Transmembrane channel like family</t>
  </si>
  <si>
    <t>ENSG00000167895</t>
  </si>
  <si>
    <t>OTTHUMG00000177436</t>
  </si>
  <si>
    <t>uc002jup.3</t>
  </si>
  <si>
    <t>AY057380</t>
  </si>
  <si>
    <t>NM_152468</t>
  </si>
  <si>
    <t>CCDS32749</t>
  </si>
  <si>
    <t>Q8IU68</t>
  </si>
  <si>
    <t>MGI:2669037</t>
  </si>
  <si>
    <t>RGD:1591150</t>
  </si>
  <si>
    <t>TMC8base: Mutation registry for Epidermodysplasia verruciformis (previously known as EVER2base)|http://structure.bmc.lu.se/idbase/TMC8base/|LRG_119|http://ftp.ebi.ac.uk/pub/databases/lrgex/LRG_119.xml</t>
  </si>
  <si>
    <t>ENST00000318430.10|NM_152468.5</t>
  </si>
  <si>
    <t>CSF3R</t>
  </si>
  <si>
    <t>HGNC:2439</t>
  </si>
  <si>
    <t>colony stimulating factor 3 receptor</t>
  </si>
  <si>
    <t>1p34.3</t>
  </si>
  <si>
    <t>01p34.3</t>
  </si>
  <si>
    <t>GCSFR</t>
  </si>
  <si>
    <t>CD114</t>
  </si>
  <si>
    <t>colony stimulating factor 3 receptor (granulocyte)</t>
  </si>
  <si>
    <t>ENSG00000119535</t>
  </si>
  <si>
    <t>OTTHUMG00000008010</t>
  </si>
  <si>
    <t>uc001caw.3</t>
  </si>
  <si>
    <t>M59820</t>
  </si>
  <si>
    <t>NM_156039</t>
  </si>
  <si>
    <t>CCDS413|CCDS412|CCDS414</t>
  </si>
  <si>
    <t>Q99062</t>
  </si>
  <si>
    <t>MGI:1339755</t>
  </si>
  <si>
    <t>RGD:1309114</t>
  </si>
  <si>
    <t>LRG_144|http://ftp.ebi.ac.uk/pub/databases/lrgex/LRG_144.xml</t>
  </si>
  <si>
    <t>objectId:1719</t>
  </si>
  <si>
    <t>ENST00000373106.6|NM_000760.4</t>
  </si>
  <si>
    <t>LTB</t>
  </si>
  <si>
    <t>HGNC:6711</t>
  </si>
  <si>
    <t>lymphotoxin beta</t>
  </si>
  <si>
    <t>6p21.33</t>
  </si>
  <si>
    <t>06p21.33</t>
  </si>
  <si>
    <t>p33|TNFSF3</t>
  </si>
  <si>
    <t>TNF superfamily member 3</t>
  </si>
  <si>
    <t>TNFC</t>
  </si>
  <si>
    <t>Tumor necrosis factor superfamily</t>
  </si>
  <si>
    <t>ENSG00000227507</t>
  </si>
  <si>
    <t>OTTHUMG00000031136</t>
  </si>
  <si>
    <t>uc011feg.3</t>
  </si>
  <si>
    <t>L11015</t>
  </si>
  <si>
    <t>NM_002341</t>
  </si>
  <si>
    <t>CCDS4703|CCDS4704</t>
  </si>
  <si>
    <t>Q06643</t>
  </si>
  <si>
    <t>7916655|1714477</t>
  </si>
  <si>
    <t>MGI:104796</t>
  </si>
  <si>
    <t>RGD:1303162</t>
  </si>
  <si>
    <t>ligandId:5075</t>
  </si>
  <si>
    <t>ENST00000429299.3|NM_002341.2</t>
  </si>
  <si>
    <t>CD8A</t>
  </si>
  <si>
    <t>HGNC:1706</t>
  </si>
  <si>
    <t>CD8a molecule</t>
  </si>
  <si>
    <t>CD8</t>
  </si>
  <si>
    <t>CD8 antigen, alpha polypeptide (p32)|T-cell surface glycoprotein CD8 alpha chain</t>
  </si>
  <si>
    <t>ENSG00000153563</t>
  </si>
  <si>
    <t>OTTHUMG00000130265</t>
  </si>
  <si>
    <t>uc002srv.4</t>
  </si>
  <si>
    <t>NM_001768</t>
  </si>
  <si>
    <t>CCDS1992|CCDS1993</t>
  </si>
  <si>
    <t>P01732</t>
  </si>
  <si>
    <t>MGI:88346</t>
  </si>
  <si>
    <t>RGD:2316</t>
  </si>
  <si>
    <t>CD8Abase: Mutation registry for CD8 deficiency|http://structure.bmc.lu.se/idbase/CD8Abase/|LRG_44|http://ftp.ebi.ac.uk/pub/databases/lrgex/LRG_44.xml</t>
  </si>
  <si>
    <t>CD8a</t>
  </si>
  <si>
    <t>ENST00000283635.8|NM_001768.7</t>
  </si>
  <si>
    <t>CD83</t>
  </si>
  <si>
    <t>HGNC:1703</t>
  </si>
  <si>
    <t>CD83 molecule</t>
  </si>
  <si>
    <t>6p23</t>
  </si>
  <si>
    <t>06p23</t>
  </si>
  <si>
    <t>HB15|BL11</t>
  </si>
  <si>
    <t xml:space="preserve">CD83 antigen (activated B lymphocytes, immunoglobulin superfamily)|CD83 molecule </t>
  </si>
  <si>
    <t>ENSG00000112149</t>
  </si>
  <si>
    <t>OTTHUMG00000014283</t>
  </si>
  <si>
    <t>uc003nbi.4</t>
  </si>
  <si>
    <t>Z11697</t>
  </si>
  <si>
    <t>NM_001040280</t>
  </si>
  <si>
    <t>CCDS75403|CCDS4532</t>
  </si>
  <si>
    <t>Q01151</t>
  </si>
  <si>
    <t>1378080|8422464</t>
  </si>
  <si>
    <t>MGI:1328316</t>
  </si>
  <si>
    <t>RGD:1309677</t>
  </si>
  <si>
    <t>ENST00000379153.4|NM_004233.4</t>
  </si>
  <si>
    <t>FGD3</t>
  </si>
  <si>
    <t>HGNC:16027</t>
  </si>
  <si>
    <t>FYVE, RhoGEF and PH domain containing 3</t>
  </si>
  <si>
    <t>9q22.31</t>
  </si>
  <si>
    <t>09q22.31</t>
  </si>
  <si>
    <t>FLJ00004|ZFYVE5</t>
  </si>
  <si>
    <t>FGD1 family, member 3</t>
  </si>
  <si>
    <t>Zinc fingers FYVE-type|Pleckstrin homology domain containing|Dbl family Rho GEFs</t>
  </si>
  <si>
    <t>81|682|722</t>
  </si>
  <si>
    <t>ENSG00000127084</t>
  </si>
  <si>
    <t>OTTHUMG00000021032</t>
  </si>
  <si>
    <t>uc004asw.3</t>
  </si>
  <si>
    <t>AK000004</t>
  </si>
  <si>
    <t>NM_033086</t>
  </si>
  <si>
    <t>CCDS43849|CCDS69619</t>
  </si>
  <si>
    <t>Q5JSP0</t>
  </si>
  <si>
    <t>MGI:1353657</t>
  </si>
  <si>
    <t>RGD:1311725</t>
  </si>
  <si>
    <t>ENST00000375482.8|NM_001083536.2</t>
  </si>
  <si>
    <t>PIK3CG</t>
  </si>
  <si>
    <t>HGNC:8978</t>
  </si>
  <si>
    <t>phosphatidylinositol-4,5-bisphosphate 3-kinase catalytic subunit gamma</t>
  </si>
  <si>
    <t>7q22.3</t>
  </si>
  <si>
    <t>07q22.3</t>
  </si>
  <si>
    <t>phosphoinositide-3-kinase, catalytic, gamma polypeptide|phosphatidylinositol-4,5-bisphosphate 3-kinase, catalytic subunit gamma</t>
  </si>
  <si>
    <t>Phosphatidylinositol 3-kinase subunits</t>
  </si>
  <si>
    <t>ENSG00000105851</t>
  </si>
  <si>
    <t>OTTHUMG00000157641</t>
  </si>
  <si>
    <t>uc003vdu.5</t>
  </si>
  <si>
    <t>NM_001282426</t>
  </si>
  <si>
    <t>CCDS5739</t>
  </si>
  <si>
    <t>P48736</t>
  </si>
  <si>
    <t>MGI:1353576</t>
  </si>
  <si>
    <t>RGD:1306468</t>
  </si>
  <si>
    <t>objectId:2156</t>
  </si>
  <si>
    <t>2.7.1.153</t>
  </si>
  <si>
    <t>ENST00000496166.6|NM_001282426.2</t>
  </si>
  <si>
    <t>IL12RB1</t>
  </si>
  <si>
    <t>HGNC:5971</t>
  </si>
  <si>
    <t>interleukin 12 receptor subunit beta 1</t>
  </si>
  <si>
    <t>CD212</t>
  </si>
  <si>
    <t>IL12RB</t>
  </si>
  <si>
    <t>interleukin 12 receptor, beta 1</t>
  </si>
  <si>
    <t>ENSG00000096996</t>
  </si>
  <si>
    <t>OTTHUMG00000183417</t>
  </si>
  <si>
    <t>uc002nhx.2</t>
  </si>
  <si>
    <t>U03187</t>
  </si>
  <si>
    <t>NM_001290023</t>
  </si>
  <si>
    <t>CCDS32957|CCDS54232</t>
  </si>
  <si>
    <t>P42701</t>
  </si>
  <si>
    <t>MGI:104579</t>
  </si>
  <si>
    <t>RGD:620025</t>
  </si>
  <si>
    <t>IL12RB1base: Mutation registry for Interleukin-12 receptor √ü1 deficiency|http://structure.bmc.lu.se/idbase/IL12RB1base/|LRG_72|http://ftp.ebi.ac.uk/pub/databases/lrgex/LRG_72.xml</t>
  </si>
  <si>
    <t>objectId:1715</t>
  </si>
  <si>
    <t>ENST00000593993.7|NM_005535.3</t>
  </si>
  <si>
    <t>MMP25</t>
  </si>
  <si>
    <t>HGNC:14246</t>
  </si>
  <si>
    <t>matrix metallopeptidase 25</t>
  </si>
  <si>
    <t>MT6-MMP</t>
  </si>
  <si>
    <t>MMPL1|MMP20</t>
  </si>
  <si>
    <t>matrix metalloproteinase 25|matrix metallopeptidase-like 1</t>
  </si>
  <si>
    <t>ENSG00000008516</t>
  </si>
  <si>
    <t>OTTHUMG00000177475</t>
  </si>
  <si>
    <t>uc002cth.4</t>
  </si>
  <si>
    <t>AF145442</t>
  </si>
  <si>
    <t>NM_022468</t>
  </si>
  <si>
    <t>CCDS10492</t>
  </si>
  <si>
    <t>Q9NPA2</t>
  </si>
  <si>
    <t>10628838|10706098</t>
  </si>
  <si>
    <t>MGI:2443938</t>
  </si>
  <si>
    <t>RGD:1308298</t>
  </si>
  <si>
    <t>M10.024</t>
  </si>
  <si>
    <t>objectId:1647</t>
  </si>
  <si>
    <t>ENST00000336577.9|NM_022468.5</t>
  </si>
  <si>
    <t>AC132872.4</t>
  </si>
  <si>
    <t>TMEM154</t>
  </si>
  <si>
    <t>HGNC:26489</t>
  </si>
  <si>
    <t>transmembrane protein 154</t>
  </si>
  <si>
    <t>4q31.3</t>
  </si>
  <si>
    <t>04q31.3</t>
  </si>
  <si>
    <t>FLJ32028</t>
  </si>
  <si>
    <t>ENSG00000170006</t>
  </si>
  <si>
    <t>OTTHUMG00000161463</t>
  </si>
  <si>
    <t>uc003imw.3</t>
  </si>
  <si>
    <t>AK056590</t>
  </si>
  <si>
    <t>NM_152680</t>
  </si>
  <si>
    <t>CCDS3779</t>
  </si>
  <si>
    <t>Q6P9G4</t>
  </si>
  <si>
    <t>MGI:2444725</t>
  </si>
  <si>
    <t>RGD:1563262</t>
  </si>
  <si>
    <t>ENST00000304385.8|NM_152680.3</t>
  </si>
  <si>
    <t>CYTH4</t>
  </si>
  <si>
    <t>HGNC:9505</t>
  </si>
  <si>
    <t>cytohesin 4</t>
  </si>
  <si>
    <t>CYT4|cytohesin-4</t>
  </si>
  <si>
    <t>PSCD4</t>
  </si>
  <si>
    <t>pleckstrin homology, Sec7 and coiled/coil domains 4|pleckstrin homology, Sec7 and coiled-coil domains 4</t>
  </si>
  <si>
    <t>Pleckstrin homology domain containing|Cytohesins</t>
  </si>
  <si>
    <t>682|1946</t>
  </si>
  <si>
    <t>ENSG00000100055</t>
  </si>
  <si>
    <t>OTTHUMG00000150562</t>
  </si>
  <si>
    <t>uc003arf.4</t>
  </si>
  <si>
    <t>AF075458</t>
  </si>
  <si>
    <t>NM_001318024</t>
  </si>
  <si>
    <t>CCDS13946</t>
  </si>
  <si>
    <t>Q9UIA0</t>
  </si>
  <si>
    <t>MGI:2441702</t>
  </si>
  <si>
    <t>RGD:1564842</t>
  </si>
  <si>
    <t>ENST00000248901.11|NM_013385.5</t>
  </si>
  <si>
    <t>LILRB3</t>
  </si>
  <si>
    <t>HGNC:6607</t>
  </si>
  <si>
    <t>leukocyte immunoglobulin like receptor B3</t>
  </si>
  <si>
    <t>LIR-3|HL9|ILT5|LIR3|CD85a|PIRB|PIR-B</t>
  </si>
  <si>
    <t>leucocyte Ig-like receptor B3</t>
  </si>
  <si>
    <t>leukocyte immunoglobulin-like receptor, subfamily B (with TM and ITIM domains), member 3</t>
  </si>
  <si>
    <t>CD molecules|Inhibitory leukocyte immunoglobulin like receptors</t>
  </si>
  <si>
    <t>471|1182</t>
  </si>
  <si>
    <t>ENSG00000204577</t>
  </si>
  <si>
    <t>OTTHUMG00000066626</t>
  </si>
  <si>
    <t>uc061coq.1</t>
  </si>
  <si>
    <t>U91928</t>
  </si>
  <si>
    <t>NM_006864</t>
  </si>
  <si>
    <t>CCDS33105|CCDS46175</t>
  </si>
  <si>
    <t>O75022</t>
  </si>
  <si>
    <t>9278324|9382880</t>
  </si>
  <si>
    <t>MGI:1195970</t>
  </si>
  <si>
    <t>RGD:1589827</t>
  </si>
  <si>
    <t>CD85a</t>
  </si>
  <si>
    <t>NCF2</t>
  </si>
  <si>
    <t>HGNC:7661</t>
  </si>
  <si>
    <t>neutrophil cytosolic factor 2</t>
  </si>
  <si>
    <t>1q25.3</t>
  </si>
  <si>
    <t>01q25.3</t>
  </si>
  <si>
    <t>p67phox|NOXA2</t>
  </si>
  <si>
    <t>NADPH oxidase activator 2|chronic granulomatous disease, autosomal 2</t>
  </si>
  <si>
    <t>neutrophil cytosolic factor 2 (65kD, chronic granulomatous disease, autosomal 2)</t>
  </si>
  <si>
    <t>Tetratricopeptide repeat domain containing</t>
  </si>
  <si>
    <t>ENSG00000116701</t>
  </si>
  <si>
    <t>OTTHUMG00000035329</t>
  </si>
  <si>
    <t>uc001gqk.5</t>
  </si>
  <si>
    <t>BC001606</t>
  </si>
  <si>
    <t>NM_000433</t>
  </si>
  <si>
    <t>CCDS53446|CCDS1356|CCDS53447</t>
  </si>
  <si>
    <t>P19878</t>
  </si>
  <si>
    <t>MGI:97284</t>
  </si>
  <si>
    <t>RGD:1309424</t>
  </si>
  <si>
    <t>NCF2base: Mutation registry for autosomal recessive chronic granulomatous disease (CGD), deficiency of p67phox|http://structure.bmc.lu.se/idbase/NCF2base/|LRG_88|http://ftp.ebi.ac.uk/pub/databases/lrgex/LRG_88.xml</t>
  </si>
  <si>
    <t>ENST00000367535.8|NM_000433.4</t>
  </si>
  <si>
    <t>FCRL3</t>
  </si>
  <si>
    <t>HGNC:18506</t>
  </si>
  <si>
    <t>Fc receptor like 3</t>
  </si>
  <si>
    <t>FCRH3|IRTA3|IFGP3|SPAP2a|SPAP2|SPAP2b|SPAP2c|SPAP2d|SPAP2e|CD307c</t>
  </si>
  <si>
    <t>Fc receptor-like 3</t>
  </si>
  <si>
    <t>ENSG00000160856</t>
  </si>
  <si>
    <t>OTTHUMG00000019400</t>
  </si>
  <si>
    <t>uc001frb.4</t>
  </si>
  <si>
    <t>AF459027</t>
  </si>
  <si>
    <t>NM_052939</t>
  </si>
  <si>
    <t>CCDS1167|CCDS81385</t>
  </si>
  <si>
    <t>Q96P31</t>
  </si>
  <si>
    <t>11493702|12014205</t>
  </si>
  <si>
    <t>ENST00000368184.8|NM_052939.4</t>
  </si>
  <si>
    <t>MIAT</t>
  </si>
  <si>
    <t>HGNC:33425</t>
  </si>
  <si>
    <t>myocardial infarction associated transcript</t>
  </si>
  <si>
    <t>22q12.1</t>
  </si>
  <si>
    <t>FLJ25967|Rncr2|gomafu|NCRNA00066|LINC00066|lncRNA-MIAT</t>
  </si>
  <si>
    <t>non-protein coding RNA 66|long intergenic non-protein coding RNA 66</t>
  </si>
  <si>
    <t>C22orf35</t>
  </si>
  <si>
    <t>chromosome 22 open reading frame 35|myocardial infarction associated transcript (non-protein coding)</t>
  </si>
  <si>
    <t>ENSG00000225783</t>
  </si>
  <si>
    <t>OTTHUMG00000150985</t>
  </si>
  <si>
    <t>uc032qkk.2</t>
  </si>
  <si>
    <t>AB263414</t>
  </si>
  <si>
    <t>NR_003491</t>
  </si>
  <si>
    <t>17066261|17623775|23628989|23726844</t>
  </si>
  <si>
    <t>MGI:2444886</t>
  </si>
  <si>
    <t>RGD:7567380</t>
  </si>
  <si>
    <t>gomafu</t>
  </si>
  <si>
    <t>LINC01215</t>
  </si>
  <si>
    <t>HGNC:49651</t>
  </si>
  <si>
    <t>long intergenic non-protein coding RNA 1215</t>
  </si>
  <si>
    <t>3q13.12</t>
  </si>
  <si>
    <t>03q13.12</t>
  </si>
  <si>
    <t>Long intergenic non-protein coding RNAs</t>
  </si>
  <si>
    <t>ENSG00000271856</t>
  </si>
  <si>
    <t>OTTHUMG00000185591</t>
  </si>
  <si>
    <t>NR_110028</t>
  </si>
  <si>
    <t>TUBA4A</t>
  </si>
  <si>
    <t>HGNC:12407</t>
  </si>
  <si>
    <t>tubulin alpha 4a</t>
  </si>
  <si>
    <t>FLJ30169|H2-ALPHA</t>
  </si>
  <si>
    <t>TUBA1</t>
  </si>
  <si>
    <t>tubulin, alpha 1 (testis specific)|tubulin, alpha 1</t>
  </si>
  <si>
    <t>Tubulins</t>
  </si>
  <si>
    <t>ENSG00000127824</t>
  </si>
  <si>
    <t>OTTHUMG00000133126</t>
  </si>
  <si>
    <t>uc002vkt.3</t>
  </si>
  <si>
    <t>AK054731</t>
  </si>
  <si>
    <t>NM_006000</t>
  </si>
  <si>
    <t>CCDS2438|CCDS63131</t>
  </si>
  <si>
    <t>P68366</t>
  </si>
  <si>
    <t>MGI:1095410</t>
  </si>
  <si>
    <t>RGD:1359623</t>
  </si>
  <si>
    <t>objectId:2639</t>
  </si>
  <si>
    <t>ENST00000248437.9|NM_006000.3</t>
  </si>
  <si>
    <t>LINC00528</t>
  </si>
  <si>
    <t>HGNC:26875</t>
  </si>
  <si>
    <t>long intergenic non-protein coding RNA 528</t>
  </si>
  <si>
    <t>22q11.21</t>
  </si>
  <si>
    <t>FLJ40542</t>
  </si>
  <si>
    <t>C22orf37</t>
  </si>
  <si>
    <t>chromosome 22 open reading frame 37</t>
  </si>
  <si>
    <t>ENSG00000269220</t>
  </si>
  <si>
    <t>OTTHUMG00000186097</t>
  </si>
  <si>
    <t>uc062bhn.1</t>
  </si>
  <si>
    <t>AK097861</t>
  </si>
  <si>
    <t>NR_103718</t>
  </si>
  <si>
    <t>Q8N1L1</t>
  </si>
  <si>
    <t>PAX5</t>
  </si>
  <si>
    <t>HGNC:8619</t>
  </si>
  <si>
    <t>paired box 5</t>
  </si>
  <si>
    <t>9p13.2</t>
  </si>
  <si>
    <t>09p13.2</t>
  </si>
  <si>
    <t>BSAP</t>
  </si>
  <si>
    <t>B-cell lineage specific activator</t>
  </si>
  <si>
    <t>paired box gene 5 (B-cell lineage specific activator protein)|paired box gene 5 (B-cell lineage specific activator)</t>
  </si>
  <si>
    <t>PRD class homeoboxes and pseudogenes|Paired boxes|MicroRNA protein coding host genes</t>
  </si>
  <si>
    <t>521|675|1691</t>
  </si>
  <si>
    <t>ENSG00000196092</t>
  </si>
  <si>
    <t>OTTHUMG00000019907</t>
  </si>
  <si>
    <t>uc003zzo.3</t>
  </si>
  <si>
    <t>NM_001280547</t>
  </si>
  <si>
    <t>CCDS65043|CCDS65048|CCDS65039|CCDS65040|CCDS65041|CCDS65042|CCDS65044|CCDS65045|CCDS65046|CCDS65047|CCDS6607</t>
  </si>
  <si>
    <t>Q02548</t>
  </si>
  <si>
    <t>1516825|8431641</t>
  </si>
  <si>
    <t>MGI:97489</t>
  </si>
  <si>
    <t>RGD:1565236</t>
  </si>
  <si>
    <t>LRG_1384|http://ftp.ebi.ac.uk/pub/databases/lrgex/LRG_1384.xml</t>
  </si>
  <si>
    <t>ENST00000358127.9|NM_016734.3</t>
  </si>
  <si>
    <t>FPR1</t>
  </si>
  <si>
    <t>HGNC:3826</t>
  </si>
  <si>
    <t>formyl peptide receptor 1</t>
  </si>
  <si>
    <t>FPR|FMLP</t>
  </si>
  <si>
    <t>Formyl peptide receptors</t>
  </si>
  <si>
    <t>ENSG00000171051</t>
  </si>
  <si>
    <t>OTTHUMG00000183500</t>
  </si>
  <si>
    <t>uc002pxq.4</t>
  </si>
  <si>
    <t>M60627</t>
  </si>
  <si>
    <t>NM_002029</t>
  </si>
  <si>
    <t>CCDS12839</t>
  </si>
  <si>
    <t>P21462</t>
  </si>
  <si>
    <t>2161213|12595898</t>
  </si>
  <si>
    <t>MGI:107443</t>
  </si>
  <si>
    <t>RGD:1310883</t>
  </si>
  <si>
    <t>LRG_146|http://ftp.ebi.ac.uk/pub/databases/lrgex/LRG_146.xml</t>
  </si>
  <si>
    <t>objectId:222</t>
  </si>
  <si>
    <t>ENST00000304748.5|NM_002029.4</t>
  </si>
  <si>
    <t>PTGER2</t>
  </si>
  <si>
    <t>HGNC:9594</t>
  </si>
  <si>
    <t>prostaglandin E receptor 2</t>
  </si>
  <si>
    <t>14q22.1</t>
  </si>
  <si>
    <t>EP2</t>
  </si>
  <si>
    <t>prostaglandin E receptor 2 (subtype EP2), 53kD|prostaglandin E receptor 2 (subtype EP2), 53kDa</t>
  </si>
  <si>
    <t>Prostaglandin receptors</t>
  </si>
  <si>
    <t>ENSG00000125384</t>
  </si>
  <si>
    <t>OTTHUMG00000140300</t>
  </si>
  <si>
    <t>uc001wzr.4</t>
  </si>
  <si>
    <t>NM_000956</t>
  </si>
  <si>
    <t>CCDS9708</t>
  </si>
  <si>
    <t>P43116</t>
  </si>
  <si>
    <t>8250933|7759114</t>
  </si>
  <si>
    <t>MGI:97794</t>
  </si>
  <si>
    <t>RGD:620020</t>
  </si>
  <si>
    <t>objectId:341</t>
  </si>
  <si>
    <t>ENST00000245457.6|NM_000956.4</t>
  </si>
  <si>
    <t>PTPN22</t>
  </si>
  <si>
    <t>HGNC:9652</t>
  </si>
  <si>
    <t>protein tyrosine phosphatase non-receptor type 22</t>
  </si>
  <si>
    <t>1p13.2</t>
  </si>
  <si>
    <t>01p13.2</t>
  </si>
  <si>
    <t>Lyp|Lyp1|Lyp2</t>
  </si>
  <si>
    <t>PTPN8</t>
  </si>
  <si>
    <t>protein tyrosine phosphatase, non-receptor type 8|protein tyrosine phosphatase, non-receptor type 22 (lymphoid)</t>
  </si>
  <si>
    <t>ENSG00000134242</t>
  </si>
  <si>
    <t>OTTHUMG00000011936</t>
  </si>
  <si>
    <t>uc001eds.4</t>
  </si>
  <si>
    <t>AF001846</t>
  </si>
  <si>
    <t>NM_015967</t>
  </si>
  <si>
    <t>CCDS863|CCDS76191|CCDS864</t>
  </si>
  <si>
    <t>Q9Y2R2</t>
  </si>
  <si>
    <t>10068674|1373816</t>
  </si>
  <si>
    <t>MGI:107170</t>
  </si>
  <si>
    <t>RGD:1307992</t>
  </si>
  <si>
    <t>objectId:3084</t>
  </si>
  <si>
    <t>ZNF831</t>
  </si>
  <si>
    <t>HGNC:16167</t>
  </si>
  <si>
    <t>zinc finger protein 831</t>
  </si>
  <si>
    <t>20q13.32</t>
  </si>
  <si>
    <t>dJ492J12.1</t>
  </si>
  <si>
    <t>C20orf174</t>
  </si>
  <si>
    <t>chromosome 20 open reading frame 174</t>
  </si>
  <si>
    <t>ENSG00000124203</t>
  </si>
  <si>
    <t>OTTHUMG00000032864</t>
  </si>
  <si>
    <t>uc002yan.4</t>
  </si>
  <si>
    <t>AL121919</t>
  </si>
  <si>
    <t>NM_178457</t>
  </si>
  <si>
    <t>CCDS42894</t>
  </si>
  <si>
    <t>Q5JPB2</t>
  </si>
  <si>
    <t>MGI:3641861</t>
  </si>
  <si>
    <t>RGD:1565819</t>
  </si>
  <si>
    <t>ENST00000371030.4|NM_178457.3</t>
  </si>
  <si>
    <t>BIN2</t>
  </si>
  <si>
    <t>HGNC:1053</t>
  </si>
  <si>
    <t>bridging integrator 2</t>
  </si>
  <si>
    <t>12q13.13</t>
  </si>
  <si>
    <t>BRAP-1</t>
  </si>
  <si>
    <t>N-BAR domain containing</t>
  </si>
  <si>
    <t>ENSG00000110934</t>
  </si>
  <si>
    <t>OTTHUMG00000185197</t>
  </si>
  <si>
    <t>uc001ryg.4</t>
  </si>
  <si>
    <t>AF146531</t>
  </si>
  <si>
    <t>NM_001290007</t>
  </si>
  <si>
    <t>CCDS76561</t>
  </si>
  <si>
    <t>Q9UBW5</t>
  </si>
  <si>
    <t>MGI:3611448</t>
  </si>
  <si>
    <t>RGD:1306789</t>
  </si>
  <si>
    <t>ENST00000615107.6|NM_016293.4</t>
  </si>
  <si>
    <t>NLRP3</t>
  </si>
  <si>
    <t>HGNC:16400</t>
  </si>
  <si>
    <t>NLR family pyrin domain containing 3</t>
  </si>
  <si>
    <t>1q44</t>
  </si>
  <si>
    <t>01q44</t>
  </si>
  <si>
    <t>AGTAVPRL|AII|AVP|FCAS|FCU|NALP3|PYPAF1|MWS|CLR1.1</t>
  </si>
  <si>
    <t>Cryopyrin|nucleotide-binding oligomerization domain, leucine rich repeat and pyrin domain containing 3</t>
  </si>
  <si>
    <t>C1orf7|CIAS1|DFNA34</t>
  </si>
  <si>
    <t>cold autoinflammatory syndrome 1|deafness, autosomal dominant 34</t>
  </si>
  <si>
    <t>NLR family|Pyrin domain containing</t>
  </si>
  <si>
    <t>666|994</t>
  </si>
  <si>
    <t>ENSG00000162711</t>
  </si>
  <si>
    <t>OTTHUMG00000040647</t>
  </si>
  <si>
    <t>uc001icr.4</t>
  </si>
  <si>
    <t>AF054176</t>
  </si>
  <si>
    <t>NM_004895</t>
  </si>
  <si>
    <t>CCDS1632</t>
  </si>
  <si>
    <t>Q96P20</t>
  </si>
  <si>
    <t>MGI:2653833</t>
  </si>
  <si>
    <t>RGD:1308314</t>
  </si>
  <si>
    <t>INFEVERS: The repertory of Familial Mediterranean Fever (FMF) and Hereditary Inflammatory Disorders Mutations|http://fmf.igh.cnrs.fr/infevers/|LRG_197|http://ftp.ebi.ac.uk/pub/databases/lrgex/LRG_197.xml</t>
  </si>
  <si>
    <t>objectId:1770</t>
  </si>
  <si>
    <t>ENST00000336119.8|NM_001243133.2</t>
  </si>
  <si>
    <t>PPBP</t>
  </si>
  <si>
    <t>HGNC:9240</t>
  </si>
  <si>
    <t>pro-platelet basic protein</t>
  </si>
  <si>
    <t>4q13.3</t>
  </si>
  <si>
    <t>04q13.3</t>
  </si>
  <si>
    <t>SCYB7|TGB|NAP-2-L1|LA-PF4|MDGF|LDGF|Beta-TG|CTAP3|CXCL7|PBP|b-TG1|TGB1|CTAPIII|NAP-2</t>
  </si>
  <si>
    <t>platelet basic protein|beta-thromboglobulin|connective tissue-activating peptide III|neutrophil-activating peptide-2|chemokine (C-X-C motif) ligand 7</t>
  </si>
  <si>
    <t>THBGB1</t>
  </si>
  <si>
    <t>Receptor ligands</t>
  </si>
  <si>
    <t>ENSG00000163736</t>
  </si>
  <si>
    <t>OTTHUMG00000130008</t>
  </si>
  <si>
    <t>uc003hhj.4</t>
  </si>
  <si>
    <t>M54995</t>
  </si>
  <si>
    <t>NM_002704</t>
  </si>
  <si>
    <t>CCDS3563</t>
  </si>
  <si>
    <t>P02775</t>
  </si>
  <si>
    <t>MGI:1888712</t>
  </si>
  <si>
    <t>RGD:70548</t>
  </si>
  <si>
    <t>ligandId:830</t>
  </si>
  <si>
    <t>ENST00000296028.4|NM_002704.3</t>
  </si>
  <si>
    <t>OSCAR</t>
  </si>
  <si>
    <t>HGNC:29960</t>
  </si>
  <si>
    <t>osteoclast associated Ig-like receptor</t>
  </si>
  <si>
    <t>osteoclast associated, immunoglobulin-like receptor</t>
  </si>
  <si>
    <t>Immunoglobulin like domain containing</t>
  </si>
  <si>
    <t>ENSG00000170909</t>
  </si>
  <si>
    <t>OTTHUMG00000064966</t>
  </si>
  <si>
    <t>uc002qda.5</t>
  </si>
  <si>
    <t>AK130199</t>
  </si>
  <si>
    <t>NM_133169</t>
  </si>
  <si>
    <t>CCDS62789|CCDS12873|CCDS12874|CCDS12875|CCDS12876|CCDS74444</t>
  </si>
  <si>
    <t>Q8IYS5</t>
  </si>
  <si>
    <t>MGI:2179720</t>
  </si>
  <si>
    <t>RGD:1559897</t>
  </si>
  <si>
    <t>PTPN6</t>
  </si>
  <si>
    <t>HGNC:9658</t>
  </si>
  <si>
    <t>protein tyrosine phosphatase non-receptor type 6</t>
  </si>
  <si>
    <t>HCP|HCPH|PTP-1C|SHP-1|SHP1</t>
  </si>
  <si>
    <t>SH2 domain containing|Protein tyrosine phosphatases non-receptor type</t>
  </si>
  <si>
    <t>741|812</t>
  </si>
  <si>
    <t>ENSG00000111679</t>
  </si>
  <si>
    <t>OTTHUMG00000168518</t>
  </si>
  <si>
    <t>uc001qsa.1</t>
  </si>
  <si>
    <t>NM_002831</t>
  </si>
  <si>
    <t>CCDS44821|CCDS41744|CCDS44820</t>
  </si>
  <si>
    <t>P29350</t>
  </si>
  <si>
    <t>MGI:96055</t>
  </si>
  <si>
    <t>RGD:620660</t>
  </si>
  <si>
    <t>ENST00000318974.14|NM_002831.6</t>
  </si>
  <si>
    <t>TNFRSF9</t>
  </si>
  <si>
    <t>HGNC:11924</t>
  </si>
  <si>
    <t>TNF receptor superfamily member 9</t>
  </si>
  <si>
    <t>1p36.23</t>
  </si>
  <si>
    <t>01p36.23</t>
  </si>
  <si>
    <t>CD137|4-1BB</t>
  </si>
  <si>
    <t>ILA</t>
  </si>
  <si>
    <t>tumor necrosis factor receptor superfamily, member 9</t>
  </si>
  <si>
    <t>CD molecules|Tumor necrosis factor receptor superfamily</t>
  </si>
  <si>
    <t>471|782</t>
  </si>
  <si>
    <t>ENSG00000049249</t>
  </si>
  <si>
    <t>OTTHUMG00000001223</t>
  </si>
  <si>
    <t>uc001aot.4</t>
  </si>
  <si>
    <t>L12964</t>
  </si>
  <si>
    <t>NM_001561</t>
  </si>
  <si>
    <t>CCDS92</t>
  </si>
  <si>
    <t>Q07011</t>
  </si>
  <si>
    <t>8262389|8639902</t>
  </si>
  <si>
    <t>MGI:1101059</t>
  </si>
  <si>
    <t>RGD:1598208</t>
  </si>
  <si>
    <t>objectId:1878</t>
  </si>
  <si>
    <t>CD137</t>
  </si>
  <si>
    <t>ENST00000377507.8|NM_001561.6</t>
  </si>
  <si>
    <t>CCR7</t>
  </si>
  <si>
    <t>HGNC:1608</t>
  </si>
  <si>
    <t>C-C motif chemokine receptor 7</t>
  </si>
  <si>
    <t>17q21.2</t>
  </si>
  <si>
    <t>BLR2|CDw197|CD197</t>
  </si>
  <si>
    <t>CMKBR7|EBI1</t>
  </si>
  <si>
    <t>chemokine (C-C motif) receptor 7</t>
  </si>
  <si>
    <t>CD molecules|C-C motif chemokine receptors</t>
  </si>
  <si>
    <t>471|1091</t>
  </si>
  <si>
    <t>ENSG00000126353</t>
  </si>
  <si>
    <t>OTTHUMG00000133375</t>
  </si>
  <si>
    <t>uc002huw.4</t>
  </si>
  <si>
    <t>NM_001301714</t>
  </si>
  <si>
    <t>CCDS11369|CCDS77026</t>
  </si>
  <si>
    <t>P32248</t>
  </si>
  <si>
    <t>MGI:103011</t>
  </si>
  <si>
    <t>RGD:735151</t>
  </si>
  <si>
    <t>objectId:64</t>
  </si>
  <si>
    <t>CD197</t>
  </si>
  <si>
    <t>ENST00000246657.2|NM_001838.4</t>
  </si>
  <si>
    <t>PTPRE</t>
  </si>
  <si>
    <t>HGNC:9669</t>
  </si>
  <si>
    <t>protein tyrosine phosphatase receptor type E</t>
  </si>
  <si>
    <t>10q26.2</t>
  </si>
  <si>
    <t>PTPE</t>
  </si>
  <si>
    <t>Protein tyrosine phosphatases receptor type</t>
  </si>
  <si>
    <t>ENSG00000132334</t>
  </si>
  <si>
    <t>OTTHUMG00000019254</t>
  </si>
  <si>
    <t>uc001lkb.4</t>
  </si>
  <si>
    <t>AF406557</t>
  </si>
  <si>
    <t>NM_001316676</t>
  </si>
  <si>
    <t>CCDS7657|CCDS7658</t>
  </si>
  <si>
    <t>P23469</t>
  </si>
  <si>
    <t>MGI:97813</t>
  </si>
  <si>
    <t>RGD:620771</t>
  </si>
  <si>
    <t>objectId:1854</t>
  </si>
  <si>
    <t>ENST00000254667.8|NM_006504.6</t>
  </si>
  <si>
    <t>MCEMP1</t>
  </si>
  <si>
    <t>HGNC:27291</t>
  </si>
  <si>
    <t>mast cell expressed membrane protein 1</t>
  </si>
  <si>
    <t>MGC132456</t>
  </si>
  <si>
    <t>C19orf59</t>
  </si>
  <si>
    <t>chromosome 19 open reading frame 59</t>
  </si>
  <si>
    <t>ENSG00000183019</t>
  </si>
  <si>
    <t>OTTHUMG00000182440</t>
  </si>
  <si>
    <t>AF461155</t>
  </si>
  <si>
    <t>NM_174918</t>
  </si>
  <si>
    <t>CCDS12183</t>
  </si>
  <si>
    <t>Q8IX19</t>
  </si>
  <si>
    <t>MGI:1916439</t>
  </si>
  <si>
    <t>RGD:1565374</t>
  </si>
  <si>
    <t>CR2</t>
  </si>
  <si>
    <t>HGNC:2336</t>
  </si>
  <si>
    <t>complement C3d receptor 2</t>
  </si>
  <si>
    <t>CD21|C3DR</t>
  </si>
  <si>
    <t>Epstein-Barr virus receptor</t>
  </si>
  <si>
    <t>complement component (3d/Epstein Barr virus) receptor 2|complement component 3d receptor 2</t>
  </si>
  <si>
    <t>CD molecules|Sushi domain containing|Complement system regulators and receptors</t>
  </si>
  <si>
    <t>471|1179|1639</t>
  </si>
  <si>
    <t>ENSG00000117322</t>
  </si>
  <si>
    <t>OTTHUMG00000036307</t>
  </si>
  <si>
    <t>uc001hfv.4</t>
  </si>
  <si>
    <t>M26004</t>
  </si>
  <si>
    <t>NM_001877</t>
  </si>
  <si>
    <t>CCDS31007|CCDS1478</t>
  </si>
  <si>
    <t>P20023</t>
  </si>
  <si>
    <t>MGI:88489</t>
  </si>
  <si>
    <t>RGD:1310065</t>
  </si>
  <si>
    <t>LRG_348|http://ftp.ebi.ac.uk/pub/databases/lrgex/LRG_348.xml</t>
  </si>
  <si>
    <t>CD21</t>
  </si>
  <si>
    <t>ENST00000367057.8|NM_001006658.3</t>
  </si>
  <si>
    <t>DOK2</t>
  </si>
  <si>
    <t>HGNC:2991</t>
  </si>
  <si>
    <t>docking protein 2</t>
  </si>
  <si>
    <t>8p21.3</t>
  </si>
  <si>
    <t>08p21.3</t>
  </si>
  <si>
    <t>p56dok-2|Dok-2</t>
  </si>
  <si>
    <t>downstream of tyrosine kinase 2</t>
  </si>
  <si>
    <t>docking protein 2, 56kD|docking protein 2, 56kDa</t>
  </si>
  <si>
    <t>ENSG00000147443</t>
  </si>
  <si>
    <t>OTTHUMG00000131075</t>
  </si>
  <si>
    <t>uc003wzy.2</t>
  </si>
  <si>
    <t>AF034970</t>
  </si>
  <si>
    <t>NM_003974</t>
  </si>
  <si>
    <t>CCDS6016</t>
  </si>
  <si>
    <t>O60496</t>
  </si>
  <si>
    <t>9478921|14645010</t>
  </si>
  <si>
    <t>MGI:1332623</t>
  </si>
  <si>
    <t>RGD:1310966</t>
  </si>
  <si>
    <t>ENST00000276420.9|NM_003974.4</t>
  </si>
  <si>
    <t>ARRB2</t>
  </si>
  <si>
    <t>HGNC:712</t>
  </si>
  <si>
    <t>arrestin beta 2</t>
  </si>
  <si>
    <t>BARR2|DKFZp686L0365</t>
  </si>
  <si>
    <t>arrestin 3</t>
  </si>
  <si>
    <t>ARR2</t>
  </si>
  <si>
    <t>arrestin, beta 2</t>
  </si>
  <si>
    <t>Classical arrestins</t>
  </si>
  <si>
    <t>ENSG00000141480</t>
  </si>
  <si>
    <t>OTTHUMG00000090759</t>
  </si>
  <si>
    <t>uc002fyj.4</t>
  </si>
  <si>
    <t>NM_004313</t>
  </si>
  <si>
    <t>CCDS59276|CCDS11050|CCDS11051|CCDS82039|CCDS58505|CCDS58504</t>
  </si>
  <si>
    <t>P32121</t>
  </si>
  <si>
    <t>MGI:99474</t>
  </si>
  <si>
    <t>RGD:2157</t>
  </si>
  <si>
    <t>ENST00000269260.7|NM_004313.4</t>
  </si>
  <si>
    <t>CRIP1</t>
  </si>
  <si>
    <t>HGNC:2360</t>
  </si>
  <si>
    <t>cysteine rich protein 1</t>
  </si>
  <si>
    <t>CRIP</t>
  </si>
  <si>
    <t>cysteine-rich protein 1 (intestinal)</t>
  </si>
  <si>
    <t>LIM domain containing</t>
  </si>
  <si>
    <t>ENSG00000213145</t>
  </si>
  <si>
    <t>OTTHUMG00000029908</t>
  </si>
  <si>
    <t>uc059gbj.1</t>
  </si>
  <si>
    <t>NM_001311</t>
  </si>
  <si>
    <t>CCDS10004</t>
  </si>
  <si>
    <t>P50238</t>
  </si>
  <si>
    <t>MGI:88501</t>
  </si>
  <si>
    <t>RGD:1597237</t>
  </si>
  <si>
    <t>ENST00000392531.4|NM_001311.5</t>
  </si>
  <si>
    <t>APBB1IP</t>
  </si>
  <si>
    <t>HGNC:17379</t>
  </si>
  <si>
    <t>amyloid beta precursor protein binding family B member 1 interacting protein</t>
  </si>
  <si>
    <t>10p12.1</t>
  </si>
  <si>
    <t>INAG1|RIAM</t>
  </si>
  <si>
    <t>Rap1-GTP-interacting adaptor molecule</t>
  </si>
  <si>
    <t>amyloid beta (A4) precursor protein-binding, family B, member 1 interacting protein</t>
  </si>
  <si>
    <t>ENSG00000077420</t>
  </si>
  <si>
    <t>OTTHUMG00000017841</t>
  </si>
  <si>
    <t>uc001iss.4</t>
  </si>
  <si>
    <t>AB085852</t>
  </si>
  <si>
    <t>NM_019043</t>
  </si>
  <si>
    <t>CCDS31167</t>
  </si>
  <si>
    <t>Q7Z5R6</t>
  </si>
  <si>
    <t>MGI:1861354</t>
  </si>
  <si>
    <t>RGD:1304795</t>
  </si>
  <si>
    <t>ENST00000376236.9|NM_019043.4</t>
  </si>
  <si>
    <t>RELT</t>
  </si>
  <si>
    <t>HGNC:13764</t>
  </si>
  <si>
    <t>RELT TNF receptor</t>
  </si>
  <si>
    <t>11q13.4</t>
  </si>
  <si>
    <t>FLJ14993</t>
  </si>
  <si>
    <t>receptor expressed in lymphoid tissues</t>
  </si>
  <si>
    <t>TNFRSF19L</t>
  </si>
  <si>
    <t>tumor necrosis factor receptor superfamily, member 19-like|RELT tumor necrosis factor receptor</t>
  </si>
  <si>
    <t>Tumor necrosis factor receptor superfamily|RELT family</t>
  </si>
  <si>
    <t>782|1406</t>
  </si>
  <si>
    <t>ENSG00000054967</t>
  </si>
  <si>
    <t>OTTHUMG00000167973</t>
  </si>
  <si>
    <t>uc001otv.4</t>
  </si>
  <si>
    <t>AF319553</t>
  </si>
  <si>
    <t>NM_032871</t>
  </si>
  <si>
    <t>CCDS8222</t>
  </si>
  <si>
    <t>Q969Z4</t>
  </si>
  <si>
    <t>11313261|16547002|16950202|16389068</t>
  </si>
  <si>
    <t>MGI:2443373</t>
  </si>
  <si>
    <t>RGD:1305381</t>
  </si>
  <si>
    <t>objectId:1892</t>
  </si>
  <si>
    <t>ENST00000064780.7|NM_152222.2</t>
  </si>
  <si>
    <t>UCP2</t>
  </si>
  <si>
    <t>HGNC:12518</t>
  </si>
  <si>
    <t>uncoupling protein 2</t>
  </si>
  <si>
    <t>SLC25A8</t>
  </si>
  <si>
    <t>BMIQ4</t>
  </si>
  <si>
    <t>body mass index QTL 4|body mass index quantitative trait 4|uncoupling protein 2 (mitochondrial, proton carrier)</t>
  </si>
  <si>
    <t>ENSG00000175567</t>
  </si>
  <si>
    <t>OTTHUMG00000168095</t>
  </si>
  <si>
    <t>uc001oup.2</t>
  </si>
  <si>
    <t>U76367</t>
  </si>
  <si>
    <t>NM_003355</t>
  </si>
  <si>
    <t>CCDS8228</t>
  </si>
  <si>
    <t>P55851</t>
  </si>
  <si>
    <t>9196039|11381268</t>
  </si>
  <si>
    <t>MGI:109354</t>
  </si>
  <si>
    <t>RGD:3932</t>
  </si>
  <si>
    <t>objectId:1067</t>
  </si>
  <si>
    <t>ENST00000663595.2|NM_003355.3</t>
  </si>
  <si>
    <t>CD52</t>
  </si>
  <si>
    <t>HGNC:1804</t>
  </si>
  <si>
    <t>CD52 molecule</t>
  </si>
  <si>
    <t>HE5|EDDM5</t>
  </si>
  <si>
    <t>CDW52</t>
  </si>
  <si>
    <t>CD52 antigen (CAMPATH-1 antigen)</t>
  </si>
  <si>
    <t>ENSG00000169442</t>
  </si>
  <si>
    <t>OTTHUMG00000003491</t>
  </si>
  <si>
    <t>uc001bmc.4</t>
  </si>
  <si>
    <t>NM_001803</t>
  </si>
  <si>
    <t>CCDS30647</t>
  </si>
  <si>
    <t>P31358</t>
  </si>
  <si>
    <t>1711975|11420384</t>
  </si>
  <si>
    <t>MGI:1346088</t>
  </si>
  <si>
    <t>RGD:620627</t>
  </si>
  <si>
    <t>objectId:2602</t>
  </si>
  <si>
    <t>ENST00000374213.3|NM_001803.3</t>
  </si>
  <si>
    <t>TIGIT</t>
  </si>
  <si>
    <t>HGNC:26838</t>
  </si>
  <si>
    <t>T cell immunoreceptor with Ig and ITIM domains</t>
  </si>
  <si>
    <t>3q13.31</t>
  </si>
  <si>
    <t>03q13.31</t>
  </si>
  <si>
    <t>FLJ39873|DKFZp667A205</t>
  </si>
  <si>
    <t>VSIG9|VSTM3</t>
  </si>
  <si>
    <t>VSIG9, VSTM3</t>
  </si>
  <si>
    <t>ENSG00000181847</t>
  </si>
  <si>
    <t>OTTHUMG00000159331</t>
  </si>
  <si>
    <t>uc062mqn.1</t>
  </si>
  <si>
    <t>AK097192</t>
  </si>
  <si>
    <t>NM_173799</t>
  </si>
  <si>
    <t>CCDS2980</t>
  </si>
  <si>
    <t>Q495A1</t>
  </si>
  <si>
    <t>MGI:3642260</t>
  </si>
  <si>
    <t>RGD:1563191</t>
  </si>
  <si>
    <t>objectId:2941</t>
  </si>
  <si>
    <t>ENST00000383671.8|NM_173799.4</t>
  </si>
  <si>
    <t>SYTL1</t>
  </si>
  <si>
    <t>HGNC:15584</t>
  </si>
  <si>
    <t>synaptotagmin like 1</t>
  </si>
  <si>
    <t>SLP1|JFC1|FLJ14996|exophilin-7</t>
  </si>
  <si>
    <t>synaptotagmin-like 1</t>
  </si>
  <si>
    <t>ENSG00000142765</t>
  </si>
  <si>
    <t>OTTHUMG00000005770</t>
  </si>
  <si>
    <t>uc001bnv.3</t>
  </si>
  <si>
    <t>AK027902</t>
  </si>
  <si>
    <t>NM_032872</t>
  </si>
  <si>
    <t>CCDS298|CCDS53286</t>
  </si>
  <si>
    <t>Q8IYJ3</t>
  </si>
  <si>
    <t>MGI:1933365</t>
  </si>
  <si>
    <t>RGD:1310715</t>
  </si>
  <si>
    <t>ENST00000616558.5|NM_001193308.2</t>
  </si>
  <si>
    <t>C5AR1</t>
  </si>
  <si>
    <t>HGNC:1338</t>
  </si>
  <si>
    <t>complement C5a receptor 1</t>
  </si>
  <si>
    <t>C5A|C5AR|CD88</t>
  </si>
  <si>
    <t>C5R1</t>
  </si>
  <si>
    <t>complement component 5 receptor 1 (C5a ligand)|complement component 5a receptor 1</t>
  </si>
  <si>
    <t>Complement component GPCRs|CD molecules|Complement system regulators and receptors</t>
  </si>
  <si>
    <t>196|471|1639</t>
  </si>
  <si>
    <t>ENSG00000197405</t>
  </si>
  <si>
    <t>OTTHUMG00000183504</t>
  </si>
  <si>
    <t>uc002pgj.2</t>
  </si>
  <si>
    <t>NM_001736</t>
  </si>
  <si>
    <t>CCDS33063</t>
  </si>
  <si>
    <t>P21730</t>
  </si>
  <si>
    <t>MGI:88232</t>
  </si>
  <si>
    <t>RGD:70553</t>
  </si>
  <si>
    <t>objectId:32</t>
  </si>
  <si>
    <t>CD88</t>
  </si>
  <si>
    <t>ENST00000355085.4|NM_001736.4</t>
  </si>
  <si>
    <t>CD3E</t>
  </si>
  <si>
    <t>HGNC:1674</t>
  </si>
  <si>
    <t>CD3e molecule</t>
  </si>
  <si>
    <t>CD3e antigen, epsilon polypeptide (TiT3 complex)|CD3e molecule, epsilon (CD3-TCR complex)</t>
  </si>
  <si>
    <t>ENSG00000198851</t>
  </si>
  <si>
    <t>OTTHUMG00000166968</t>
  </si>
  <si>
    <t>uc001psq.5</t>
  </si>
  <si>
    <t>X03884</t>
  </si>
  <si>
    <t>NM_000733</t>
  </si>
  <si>
    <t>CCDS31685</t>
  </si>
  <si>
    <t>P07766</t>
  </si>
  <si>
    <t>MGI:88332</t>
  </si>
  <si>
    <t>RGD:1309222</t>
  </si>
  <si>
    <t>CD3Ebase: Mutation registry for autosomal recessive CD3epsilon immunodeficiency|http://structure.bmc.lu.se/idbase/CD3Ebase/index2.html|LRG_38|http://ftp.ebi.ac.uk/pub/databases/lrgex/LRG_38.xml</t>
  </si>
  <si>
    <t>objectId:2742</t>
  </si>
  <si>
    <t>CD3e</t>
  </si>
  <si>
    <t>ENST00000361763.9|NM_000733.4</t>
  </si>
  <si>
    <t>LILRA6</t>
  </si>
  <si>
    <t>HGNC:15495</t>
  </si>
  <si>
    <t>leukocyte immunoglobulin like receptor A6</t>
  </si>
  <si>
    <t>ILT8|CD85b</t>
  </si>
  <si>
    <t>leucocyte Ig-like receptor A6</t>
  </si>
  <si>
    <t>LILRB6</t>
  </si>
  <si>
    <t>leukocyte immunoglobulin-like receptor, subfamily B (with TM and ITIM domains), member 6|leukocyte immunoglobulin-like receptor, subfamily A (with TM domain), member 6</t>
  </si>
  <si>
    <t>ENSG00000244482</t>
  </si>
  <si>
    <t>OTTHUMG00000066635</t>
  </si>
  <si>
    <t>uc032idf.2</t>
  </si>
  <si>
    <t>AF041262</t>
  </si>
  <si>
    <t>NM_024318</t>
  </si>
  <si>
    <t>CCDS42610</t>
  </si>
  <si>
    <t>Q6PI73</t>
  </si>
  <si>
    <t>RGD:1589833</t>
  </si>
  <si>
    <t>CD85b</t>
  </si>
  <si>
    <t>LY9</t>
  </si>
  <si>
    <t>HGNC:6730</t>
  </si>
  <si>
    <t>lymphocyte antigen 9</t>
  </si>
  <si>
    <t>CD229|mLY9|SLAMF3|hly9</t>
  </si>
  <si>
    <t>ENSG00000122224</t>
  </si>
  <si>
    <t>OTTHUMG00000024007</t>
  </si>
  <si>
    <t>uc001fwu.5</t>
  </si>
  <si>
    <t>L42621</t>
  </si>
  <si>
    <t>NM_002348</t>
  </si>
  <si>
    <t>CCDS30917|CCDS30916|CCDS65696|CCDS65695</t>
  </si>
  <si>
    <t>Q9HBG7</t>
  </si>
  <si>
    <t>8537117|7797269</t>
  </si>
  <si>
    <t>MGI:96885</t>
  </si>
  <si>
    <t>RGD:1308341</t>
  </si>
  <si>
    <t>CD229</t>
  </si>
  <si>
    <t>ENST00000263285.11|NM_002348.4</t>
  </si>
  <si>
    <t>DOCK2</t>
  </si>
  <si>
    <t>HGNC:2988</t>
  </si>
  <si>
    <t>dedicator of cytokinesis 2</t>
  </si>
  <si>
    <t>KIAA0209</t>
  </si>
  <si>
    <t>dedicator of cyto-kinesis 2</t>
  </si>
  <si>
    <t>Armadillo like helical domain containing|DOCK family Rho GEFs|MicroRNA protein coding host genes</t>
  </si>
  <si>
    <t>1492|1536|1691</t>
  </si>
  <si>
    <t>ENSG00000134516</t>
  </si>
  <si>
    <t>OTTHUMG00000130437</t>
  </si>
  <si>
    <t>uc003maf.3</t>
  </si>
  <si>
    <t>BC016996</t>
  </si>
  <si>
    <t>NM_004946</t>
  </si>
  <si>
    <t>CCDS4371</t>
  </si>
  <si>
    <t>Q92608</t>
  </si>
  <si>
    <t>MGI:2149010</t>
  </si>
  <si>
    <t>RGD:1564189</t>
  </si>
  <si>
    <t>LRG_1227|http://ftp.ebi.ac.uk/pub/databases/lrgex/LRG_1227.xml</t>
  </si>
  <si>
    <t>ENST00000520908.7|NM_004946.3</t>
  </si>
  <si>
    <t>CCDC69</t>
  </si>
  <si>
    <t>HGNC:24487</t>
  </si>
  <si>
    <t>coiled-coil domain containing 69</t>
  </si>
  <si>
    <t>5q33.1</t>
  </si>
  <si>
    <t>05q33.1</t>
  </si>
  <si>
    <t>FLJ13705|DKFZP434C171</t>
  </si>
  <si>
    <t>ENSG00000198624</t>
  </si>
  <si>
    <t>OTTHUMG00000130127</t>
  </si>
  <si>
    <t>uc003ltq.4</t>
  </si>
  <si>
    <t>NM_015621</t>
  </si>
  <si>
    <t>CCDS4312</t>
  </si>
  <si>
    <t>A6NI79</t>
  </si>
  <si>
    <t>MGI:1196234</t>
  </si>
  <si>
    <t>RGD:1562251</t>
  </si>
  <si>
    <t>ENST00000355417.7|NM_015621.3</t>
  </si>
  <si>
    <t>TNF</t>
  </si>
  <si>
    <t>HGNC:11892</t>
  </si>
  <si>
    <t>tumor necrosis factor</t>
  </si>
  <si>
    <t>TNFSF2|DIF|TNF-alpha</t>
  </si>
  <si>
    <t>TNF superfamily, member 2</t>
  </si>
  <si>
    <t>TNFA</t>
  </si>
  <si>
    <t>tumor necrosis factor (TNF superfamily, member 2)</t>
  </si>
  <si>
    <t>ENSG00000232810</t>
  </si>
  <si>
    <t>OTTHUMG00000031194</t>
  </si>
  <si>
    <t>uc011fee.4</t>
  </si>
  <si>
    <t>X02910</t>
  </si>
  <si>
    <t>NM_000594</t>
  </si>
  <si>
    <t>CCDS4702</t>
  </si>
  <si>
    <t>P01375</t>
  </si>
  <si>
    <t>2413547|6392892</t>
  </si>
  <si>
    <t>MGI:104798</t>
  </si>
  <si>
    <t>RGD:3876</t>
  </si>
  <si>
    <t>ligandId:5073</t>
  </si>
  <si>
    <t>ENST00000449264.3|NM_000594.4</t>
  </si>
  <si>
    <t>CD6</t>
  </si>
  <si>
    <t>HGNC:1691</t>
  </si>
  <si>
    <t>CD6 molecule</t>
  </si>
  <si>
    <t>11q12.2</t>
  </si>
  <si>
    <t>Tp120</t>
  </si>
  <si>
    <t>CD6 antigen</t>
  </si>
  <si>
    <t>CD molecules|Scavenger receptor cysteine rich domain containing</t>
  </si>
  <si>
    <t>471|1404</t>
  </si>
  <si>
    <t>ENSG00000013725</t>
  </si>
  <si>
    <t>OTTHUMG00000167823</t>
  </si>
  <si>
    <t>uc001nqq.4</t>
  </si>
  <si>
    <t>NM_006725</t>
  </si>
  <si>
    <t>CCDS7999|CCDS58138|CCDS58137</t>
  </si>
  <si>
    <t>P30203</t>
  </si>
  <si>
    <t>MGI:103566</t>
  </si>
  <si>
    <t>RGD:2312</t>
  </si>
  <si>
    <t>objectId:2917</t>
  </si>
  <si>
    <t>ENST00000313421.11|NM_006725.5</t>
  </si>
  <si>
    <t>AC018607.1</t>
  </si>
  <si>
    <t>CTSW</t>
  </si>
  <si>
    <t>HGNC:2546</t>
  </si>
  <si>
    <t>cathepsin W</t>
  </si>
  <si>
    <t>cathepsin W (lymphopain)</t>
  </si>
  <si>
    <t>Cathepsins</t>
  </si>
  <si>
    <t>ENSG00000172543</t>
  </si>
  <si>
    <t>OTTHUMG00000166663</t>
  </si>
  <si>
    <t>uc001ogc.2</t>
  </si>
  <si>
    <t>AF055903</t>
  </si>
  <si>
    <t>NM_001335</t>
  </si>
  <si>
    <t>CCDS8117</t>
  </si>
  <si>
    <t>P56202</t>
  </si>
  <si>
    <t>9108299|9675123</t>
  </si>
  <si>
    <t>MGI:1338045</t>
  </si>
  <si>
    <t>RGD:1309354</t>
  </si>
  <si>
    <t>C01.037</t>
  </si>
  <si>
    <t>ENST00000307886.8|NM_001335.4</t>
  </si>
  <si>
    <t>IRAG2</t>
  </si>
  <si>
    <t>HGNC:6690</t>
  </si>
  <si>
    <t>inositol 1,4,5-triphosphate receptor associated 2</t>
  </si>
  <si>
    <t>12p12.1</t>
  </si>
  <si>
    <t>JAW1</t>
  </si>
  <si>
    <t>LRMP</t>
  </si>
  <si>
    <t>lymphoid-restricted membrane protein|lymphoid restricted membrane protein</t>
  </si>
  <si>
    <t>ENSG00000118308</t>
  </si>
  <si>
    <t>OTTHUMG00000170192</t>
  </si>
  <si>
    <t>uc001rgh.4</t>
  </si>
  <si>
    <t>NM_006152</t>
  </si>
  <si>
    <t>CCDS8701</t>
  </si>
  <si>
    <t>Q12912</t>
  </si>
  <si>
    <t>MGI:108424</t>
  </si>
  <si>
    <t>RGD:1562062</t>
  </si>
  <si>
    <t>CD5</t>
  </si>
  <si>
    <t>HGNC:1685</t>
  </si>
  <si>
    <t>CD5 molecule</t>
  </si>
  <si>
    <t>T1</t>
  </si>
  <si>
    <t>LEU1</t>
  </si>
  <si>
    <t>CD5 antigen (p56-62)</t>
  </si>
  <si>
    <t>ENSG00000110448</t>
  </si>
  <si>
    <t>OTTHUMG00000167825</t>
  </si>
  <si>
    <t>uc009ynk.4</t>
  </si>
  <si>
    <t>X04391</t>
  </si>
  <si>
    <t>NM_014207</t>
  </si>
  <si>
    <t>CCDS8000</t>
  </si>
  <si>
    <t>P06127</t>
  </si>
  <si>
    <t>MGI:88340</t>
  </si>
  <si>
    <t>RGD:2309</t>
  </si>
  <si>
    <t>ENST00000347785.8|NM_014207.4</t>
  </si>
  <si>
    <t>TRBC2</t>
  </si>
  <si>
    <t>HGNC:12157</t>
  </si>
  <si>
    <t>T cell receptor beta constant 2</t>
  </si>
  <si>
    <t>other</t>
  </si>
  <si>
    <t>T cell receptor gene</t>
  </si>
  <si>
    <t>7q34</t>
  </si>
  <si>
    <t>07q34</t>
  </si>
  <si>
    <t>TCRBC2</t>
  </si>
  <si>
    <t>T cell receptor beta locus at 7q34</t>
  </si>
  <si>
    <t>ENSG00000211772</t>
  </si>
  <si>
    <t>OTTHUMG00000158912</t>
  </si>
  <si>
    <t>uc064itq.1</t>
  </si>
  <si>
    <t>M12888</t>
  </si>
  <si>
    <t>NG_001333</t>
  </si>
  <si>
    <t>A0A5B9</t>
  </si>
  <si>
    <t>3860845|8951372</t>
  </si>
  <si>
    <t>C19orf38</t>
  </si>
  <si>
    <t>HGNC:34073</t>
  </si>
  <si>
    <t>chromosome 19 open reading frame 38</t>
  </si>
  <si>
    <t>HIDE1</t>
  </si>
  <si>
    <t>Highly expressed in immature dendritic cell transcript 1</t>
  </si>
  <si>
    <t>ENSG00000214212</t>
  </si>
  <si>
    <t>OTTHUMG00000180697</t>
  </si>
  <si>
    <t>uc060tmt.1</t>
  </si>
  <si>
    <t>NM_001136482</t>
  </si>
  <si>
    <t>CCDS45970</t>
  </si>
  <si>
    <t>A8MVS5</t>
  </si>
  <si>
    <t>MGI:3043001</t>
  </si>
  <si>
    <t>RGD:1587445</t>
  </si>
  <si>
    <t>ENST00000397820.5|NM_001136482.3</t>
  </si>
  <si>
    <t>CXCR5</t>
  </si>
  <si>
    <t>HGNC:1060</t>
  </si>
  <si>
    <t>C-X-C motif chemokine receptor 5</t>
  </si>
  <si>
    <t>MDR15|CD185</t>
  </si>
  <si>
    <t>BLR1</t>
  </si>
  <si>
    <t>Burkitt lymphoma receptor 1, GTP-binding protein|Burkitt lymphoma receptor 1, GTP binding protein (chemokine (C-X-C motif) receptor 5)|chemokine (C-X-C motif) receptor 5</t>
  </si>
  <si>
    <t>ENSG00000160683</t>
  </si>
  <si>
    <t>OTTHUMG00000166345</t>
  </si>
  <si>
    <t>uc001pue.5</t>
  </si>
  <si>
    <t>X68829</t>
  </si>
  <si>
    <t>NM_001716</t>
  </si>
  <si>
    <t>CCDS8402</t>
  </si>
  <si>
    <t>P32302</t>
  </si>
  <si>
    <t>MGI:103567</t>
  </si>
  <si>
    <t>RGD:62010</t>
  </si>
  <si>
    <t>objectId:72</t>
  </si>
  <si>
    <t>CD185</t>
  </si>
  <si>
    <t>ENST00000292174.5|NM_001716.5</t>
  </si>
  <si>
    <t>PMAIP1</t>
  </si>
  <si>
    <t>HGNC:9108</t>
  </si>
  <si>
    <t>phorbol-12-myristate-13-acetate-induced protein 1</t>
  </si>
  <si>
    <t>18q21.32</t>
  </si>
  <si>
    <t>APR|NOXA</t>
  </si>
  <si>
    <t>BCL2 homology region 3 (BH3) only</t>
  </si>
  <si>
    <t>ENSG00000141682</t>
  </si>
  <si>
    <t>OTTHUMG00000132765</t>
  </si>
  <si>
    <t>uc002lic.3</t>
  </si>
  <si>
    <t>D90070</t>
  </si>
  <si>
    <t>NM_021127</t>
  </si>
  <si>
    <t>CCDS11975</t>
  </si>
  <si>
    <t>Q13794</t>
  </si>
  <si>
    <t>2398525|12879012</t>
  </si>
  <si>
    <t>MGI:1930146</t>
  </si>
  <si>
    <t>RGD:1359266</t>
  </si>
  <si>
    <t>ENST00000316660.7|NM_021127.3</t>
  </si>
  <si>
    <t>IL2RB</t>
  </si>
  <si>
    <t>HGNC:6009</t>
  </si>
  <si>
    <t>interleukin 2 receptor subunit beta</t>
  </si>
  <si>
    <t>CD122</t>
  </si>
  <si>
    <t>IL15RB</t>
  </si>
  <si>
    <t>interleukin 15 receptor, beta|interleukin 2 receptor, beta</t>
  </si>
  <si>
    <t>ENSG00000100385</t>
  </si>
  <si>
    <t>OTTHUMG00000150534</t>
  </si>
  <si>
    <t>uc003aqv.2</t>
  </si>
  <si>
    <t>M26062</t>
  </si>
  <si>
    <t>NM_000878</t>
  </si>
  <si>
    <t>CCDS13942</t>
  </si>
  <si>
    <t>P14784</t>
  </si>
  <si>
    <t>MGI:96550</t>
  </si>
  <si>
    <t>RGD:2896</t>
  </si>
  <si>
    <t>objectId:1696</t>
  </si>
  <si>
    <t>ENST00000216223.10|NM_000878.5</t>
  </si>
  <si>
    <t>IGHM</t>
  </si>
  <si>
    <t>HGNC:5541</t>
  </si>
  <si>
    <t>immunoglobulin heavy constant mu</t>
  </si>
  <si>
    <t>immunoglobulin gene</t>
  </si>
  <si>
    <t>Immunoglobulin heavy locus at 14q32.33</t>
  </si>
  <si>
    <t>ENSG00000211899</t>
  </si>
  <si>
    <t>OTTHUMG00000152452</t>
  </si>
  <si>
    <t>uc059gdp.1</t>
  </si>
  <si>
    <t>X14940</t>
  </si>
  <si>
    <t>NG_001019</t>
  </si>
  <si>
    <t>P01871</t>
  </si>
  <si>
    <t>MGI:96448</t>
  </si>
  <si>
    <t>IGHMbase: Mutation registry for ¬µ heavy-chain deficiency|http://structure.bmc.lu.se/idbase/IGHMbase/</t>
  </si>
  <si>
    <t>CCR4</t>
  </si>
  <si>
    <t>HGNC:1605</t>
  </si>
  <si>
    <t>C-C motif chemokine receptor 4</t>
  </si>
  <si>
    <t>3p22.3</t>
  </si>
  <si>
    <t>03p22.3</t>
  </si>
  <si>
    <t>CC-CKR-4|CMKBR4|CKR4|k5-5|ChemR13|CD194</t>
  </si>
  <si>
    <t>chemokine (C-C motif) receptor 4</t>
  </si>
  <si>
    <t>ENSG00000183813</t>
  </si>
  <si>
    <t>OTTHUMG00000130752</t>
  </si>
  <si>
    <t>uc003cfg.2</t>
  </si>
  <si>
    <t>X85740</t>
  </si>
  <si>
    <t>NM_005508</t>
  </si>
  <si>
    <t>CCDS2656</t>
  </si>
  <si>
    <t>P51679</t>
  </si>
  <si>
    <t>7642634|8884276</t>
  </si>
  <si>
    <t>MGI:107824</t>
  </si>
  <si>
    <t>RGD:620594</t>
  </si>
  <si>
    <t>objectId:61</t>
  </si>
  <si>
    <t>CD194</t>
  </si>
  <si>
    <t>ENST00000330953.6|NM_005508.5</t>
  </si>
  <si>
    <t>LILRB1</t>
  </si>
  <si>
    <t>HGNC:6605</t>
  </si>
  <si>
    <t>leukocyte immunoglobulin like receptor B1</t>
  </si>
  <si>
    <t>LIR-1|ILT2|MIR-7|CD85|LIR1|CD85j|PIRB|PIR-B</t>
  </si>
  <si>
    <t>myeloid inhibitory receptor 7|leucocyte Ig-like receptor B1</t>
  </si>
  <si>
    <t>leukocyte immunoglobulin-like receptor, subfamily B (with TM and ITIM domains), member 1</t>
  </si>
  <si>
    <t>ENSG00000104972</t>
  </si>
  <si>
    <t>OTTHUMG00000065695</t>
  </si>
  <si>
    <t>uc032iei.2</t>
  </si>
  <si>
    <t>AF009220</t>
  </si>
  <si>
    <t>NM_001081637</t>
  </si>
  <si>
    <t>CCDS42616|CCDS42614|CCDS62803|CCDS42615|CCDS42617</t>
  </si>
  <si>
    <t>Q8NHL6</t>
  </si>
  <si>
    <t>9285411|9382880</t>
  </si>
  <si>
    <t>MGI:894311|MGI:1195970</t>
  </si>
  <si>
    <t>objectId:2973</t>
  </si>
  <si>
    <t>CD85j</t>
  </si>
  <si>
    <t>ENST00000324602.12|NM_001081637.3</t>
  </si>
  <si>
    <t>LINC01619</t>
  </si>
  <si>
    <t>HGNC:27409</t>
  </si>
  <si>
    <t>long intergenic non-protein coding RNA 1619</t>
  </si>
  <si>
    <t>12q21.33</t>
  </si>
  <si>
    <t>C12orf79</t>
  </si>
  <si>
    <t>chromosome 12 open reading frame 79</t>
  </si>
  <si>
    <t>ENSG00000257242</t>
  </si>
  <si>
    <t>OTTHUMG00000170091</t>
  </si>
  <si>
    <t>NR_132339</t>
  </si>
  <si>
    <t>G3V211</t>
  </si>
  <si>
    <t>LINC00877</t>
  </si>
  <si>
    <t>HGNC:27706</t>
  </si>
  <si>
    <t>long intergenic non-protein coding RNA 877</t>
  </si>
  <si>
    <t>3p13</t>
  </si>
  <si>
    <t>03p13</t>
  </si>
  <si>
    <t>ENSG00000241163</t>
  </si>
  <si>
    <t>OTTHUMG00000158784</t>
  </si>
  <si>
    <t>AK097190</t>
  </si>
  <si>
    <t>NR_104116</t>
  </si>
  <si>
    <t>NLRP1</t>
  </si>
  <si>
    <t>HGNC:14374</t>
  </si>
  <si>
    <t>NLR family pyrin domain containing 1</t>
  </si>
  <si>
    <t>17p13</t>
  </si>
  <si>
    <t>KIAA0926|DKFZp586O1822|CARD7|NAC|CLR17.1|DEFCAP|VAMAS1</t>
  </si>
  <si>
    <t>nucleotide-binding oligomerization domain, leucine rich repeat and pyrin domain containing 1</t>
  </si>
  <si>
    <t>NALP1|SLEV1</t>
  </si>
  <si>
    <t>NACHT, leucine rich repeat and PYD (pyrin domain) containing 1|systemic lupus erythematosus, vitiligo-related 1</t>
  </si>
  <si>
    <t>NLR family|Caspase recruitment domain containing|Pyrin domain containing</t>
  </si>
  <si>
    <t>666|959|994</t>
  </si>
  <si>
    <t>ENSG00000091592</t>
  </si>
  <si>
    <t>OTTHUMG00000132419</t>
  </si>
  <si>
    <t>uc060acy.1</t>
  </si>
  <si>
    <t>AB023143</t>
  </si>
  <si>
    <t>NM_033004</t>
  </si>
  <si>
    <t>CCDS32537|CCDS42246|CCDS42245|CCDS58508|CCDS42244</t>
  </si>
  <si>
    <t>Q9C000</t>
  </si>
  <si>
    <t>8781126|12563287|17377159</t>
  </si>
  <si>
    <t>MGI:2684861</t>
  </si>
  <si>
    <t>RGD:1310963</t>
  </si>
  <si>
    <t>S79.A05</t>
  </si>
  <si>
    <t>objectId:1768</t>
  </si>
  <si>
    <t>ENST00000572272.6|NM_033004.4</t>
  </si>
  <si>
    <t>AC215522.2</t>
  </si>
  <si>
    <t>CD79A</t>
  </si>
  <si>
    <t>HGNC:1698</t>
  </si>
  <si>
    <t>CD79a molecule</t>
  </si>
  <si>
    <t>MB-1</t>
  </si>
  <si>
    <t>B-cell antigen receptor complex-associated protein alpha chain</t>
  </si>
  <si>
    <t>IGA</t>
  </si>
  <si>
    <t>CD79A antigen (immunoglobulin-associated alpha)|CD79a molecule, immunoglobulin-associated alpha</t>
  </si>
  <si>
    <t>ENSG00000105369</t>
  </si>
  <si>
    <t>OTTHUMG00000182678</t>
  </si>
  <si>
    <t>uc002orv.3</t>
  </si>
  <si>
    <t>M80462</t>
  </si>
  <si>
    <t>NM_001783</t>
  </si>
  <si>
    <t>CCDS12589|CCDS46088</t>
  </si>
  <si>
    <t>P11912</t>
  </si>
  <si>
    <t>MGI:101774</t>
  </si>
  <si>
    <t>RGD:6484896</t>
  </si>
  <si>
    <t>CD79Abase: Mutation registry for IgŒ± deficiency|http://structure.bmc.lu.se/idbase/CD79Abase/|LRG_42|http://ftp.ebi.ac.uk/pub/databases/lrgex/LRG_42.xml</t>
  </si>
  <si>
    <t>CD79a</t>
  </si>
  <si>
    <t>ENST00000221972.8|NM_001783.4</t>
  </si>
  <si>
    <t>TGFB1</t>
  </si>
  <si>
    <t>HGNC:11766</t>
  </si>
  <si>
    <t>transforming growth factor beta 1</t>
  </si>
  <si>
    <t>CED|TGFbeta</t>
  </si>
  <si>
    <t>Camurati-Engelmann disease|prepro-transforming growth factor beta-1|Diaphyseal dysplasia 1, progressive</t>
  </si>
  <si>
    <t>TGFB|DPD1</t>
  </si>
  <si>
    <t>transforming growth factor, beta 1</t>
  </si>
  <si>
    <t>Transforming growth factor beta family</t>
  </si>
  <si>
    <t>ENSG00000105329</t>
  </si>
  <si>
    <t>OTTHUMG00000182760</t>
  </si>
  <si>
    <t>uc002oqh.4</t>
  </si>
  <si>
    <t>X02812</t>
  </si>
  <si>
    <t>NM_000660</t>
  </si>
  <si>
    <t>CCDS33031</t>
  </si>
  <si>
    <t>P01137</t>
  </si>
  <si>
    <t>10631145|10843814</t>
  </si>
  <si>
    <t>MGI:98725</t>
  </si>
  <si>
    <t>RGD:69051</t>
  </si>
  <si>
    <t>ligandId:5060</t>
  </si>
  <si>
    <t>ENST00000221930.6|NM_000660.7</t>
  </si>
  <si>
    <t>SOCS1</t>
  </si>
  <si>
    <t>HGNC:19383</t>
  </si>
  <si>
    <t>suppressor of cytokine signaling 1</t>
  </si>
  <si>
    <t>16p13.13</t>
  </si>
  <si>
    <t>SOCS-1|SSI-1|JAB|TIP3|Cish1</t>
  </si>
  <si>
    <t>ENSG00000185338</t>
  </si>
  <si>
    <t>OTTHUMG00000129792</t>
  </si>
  <si>
    <t>uc002dar.2</t>
  </si>
  <si>
    <t>U88326</t>
  </si>
  <si>
    <t>NM_003745</t>
  </si>
  <si>
    <t>CCDS10546</t>
  </si>
  <si>
    <t>O15524</t>
  </si>
  <si>
    <t>7796808|9266833</t>
  </si>
  <si>
    <t>MGI:1354910</t>
  </si>
  <si>
    <t>RGD:69272</t>
  </si>
  <si>
    <t>ENST00000332029.4|NM_003745.2</t>
  </si>
  <si>
    <t>CLEC7A</t>
  </si>
  <si>
    <t>HGNC:14558</t>
  </si>
  <si>
    <t>C-type lectin domain containing 7A</t>
  </si>
  <si>
    <t>DECTIN-1|hDectin-1|CD369|SCARE2</t>
  </si>
  <si>
    <t>CLECSF12</t>
  </si>
  <si>
    <t>C-type (calcium dependent, carbohydrate-recognition domain) lectin, superfamily member 12|C-type lectin domain family 7, member A|C-type lectin domain family 7 member A</t>
  </si>
  <si>
    <t>CD molecules|Scavenger receptors|C-type lectin domain containing</t>
  </si>
  <si>
    <t>471|1253|1298</t>
  </si>
  <si>
    <t>ENSG00000172243</t>
  </si>
  <si>
    <t>OTTHUMG00000133597</t>
  </si>
  <si>
    <t>uc001qxf.4</t>
  </si>
  <si>
    <t>AY009090</t>
  </si>
  <si>
    <t>NM_197954</t>
  </si>
  <si>
    <t>CCDS8613|CCDS53744|CCDS8614|CCDS8617|CCDS41753|CCDS41754</t>
  </si>
  <si>
    <t>Q9BXN2</t>
  </si>
  <si>
    <t>MGI:1861431</t>
  </si>
  <si>
    <t>RGD:1565140</t>
  </si>
  <si>
    <t>LRG_179|http://ftp.ebi.ac.uk/pub/databases/lrgex/LRG_179.xml</t>
  </si>
  <si>
    <t>objectId:2927</t>
  </si>
  <si>
    <t>ENST00000304084.13|NM_197947.3</t>
  </si>
  <si>
    <t>AIM2</t>
  </si>
  <si>
    <t>HGNC:357</t>
  </si>
  <si>
    <t>absent in melanoma 2</t>
  </si>
  <si>
    <t>1q23.1-q23.2</t>
  </si>
  <si>
    <t>01q23.1-q23.2</t>
  </si>
  <si>
    <t>PYHIN4</t>
  </si>
  <si>
    <t>Pyrin domain containing|Pyrin and HIN domain family</t>
  </si>
  <si>
    <t>994|995</t>
  </si>
  <si>
    <t>ENSG00000163568</t>
  </si>
  <si>
    <t>OTTHUMG00000037183</t>
  </si>
  <si>
    <t>uc001ftj.2</t>
  </si>
  <si>
    <t>AF024714</t>
  </si>
  <si>
    <t>NM_004833</t>
  </si>
  <si>
    <t>CCDS1181</t>
  </si>
  <si>
    <t>O14862</t>
  </si>
  <si>
    <t>9242382|25665578</t>
  </si>
  <si>
    <t>MGI:2686159</t>
  </si>
  <si>
    <t>RGD:1307283</t>
  </si>
  <si>
    <t>objectId:2923</t>
  </si>
  <si>
    <t>ENST00000368130.9|NM_004833.3</t>
  </si>
  <si>
    <t>LRRC25</t>
  </si>
  <si>
    <t>HGNC:29806</t>
  </si>
  <si>
    <t>leucine rich repeat containing 25</t>
  </si>
  <si>
    <t>MAPA|FLJ38116</t>
  </si>
  <si>
    <t>ENSG00000175489</t>
  </si>
  <si>
    <t>OTTHUMG00000183361</t>
  </si>
  <si>
    <t>uc002niw.4</t>
  </si>
  <si>
    <t>AK095435</t>
  </si>
  <si>
    <t>NM_145256</t>
  </si>
  <si>
    <t>CCDS12377</t>
  </si>
  <si>
    <t>Q8N386</t>
  </si>
  <si>
    <t>MGI:2445284</t>
  </si>
  <si>
    <t>RGD:1564818</t>
  </si>
  <si>
    <t>ENST00000339007.4|NM_145256.3</t>
  </si>
  <si>
    <t>TYMP</t>
  </si>
  <si>
    <t>HGNC:3148</t>
  </si>
  <si>
    <t>thymidine phosphorylase</t>
  </si>
  <si>
    <t>22q13.33</t>
  </si>
  <si>
    <t>gliostatin</t>
  </si>
  <si>
    <t>MNGIE|ECGF1</t>
  </si>
  <si>
    <t>endothelial cell growth factor 1 (platelet-derived)</t>
  </si>
  <si>
    <t>Minor histocompatibility antigens</t>
  </si>
  <si>
    <t>ENSG00000025708</t>
  </si>
  <si>
    <t>OTTHUMG00000150249</t>
  </si>
  <si>
    <t>uc003bmc.7</t>
  </si>
  <si>
    <t>M63193</t>
  </si>
  <si>
    <t>NM_001953</t>
  </si>
  <si>
    <t>CCDS14096|CCDS58811</t>
  </si>
  <si>
    <t>P19971</t>
  </si>
  <si>
    <t>1590793|11733540</t>
  </si>
  <si>
    <t>MGI:1920212</t>
  </si>
  <si>
    <t>RGD:1305756</t>
  </si>
  <si>
    <t>LRG_727|http://ftp.ebi.ac.uk/pub/databases/lrgex/LRG_727.xml</t>
  </si>
  <si>
    <t>2.4.2.4</t>
  </si>
  <si>
    <t>ENST00000252029.8|NM_001953.5</t>
  </si>
  <si>
    <t>PARP15</t>
  </si>
  <si>
    <t>HGNC:26876</t>
  </si>
  <si>
    <t>poly(ADP-ribose) polymerase family member 15</t>
  </si>
  <si>
    <t>3q21.1</t>
  </si>
  <si>
    <t>03q21.1</t>
  </si>
  <si>
    <t>FLJ40597|pART7|ARTD7</t>
  </si>
  <si>
    <t>Poly(ADP-ribose) polymerases|Macro domain containing</t>
  </si>
  <si>
    <t>684|1693</t>
  </si>
  <si>
    <t>ENSG00000173200</t>
  </si>
  <si>
    <t>OTTHUMG00000159523</t>
  </si>
  <si>
    <t>uc003efm.3</t>
  </si>
  <si>
    <t>AK097916</t>
  </si>
  <si>
    <t>NM_152615</t>
  </si>
  <si>
    <t>CCDS77804|CCDS77803|CCDS3016|CCDS46893</t>
  </si>
  <si>
    <t>Q460N3</t>
  </si>
  <si>
    <t>ENST00000464300.7|NM_001113523.3</t>
  </si>
  <si>
    <t>CD38</t>
  </si>
  <si>
    <t>HGNC:1667</t>
  </si>
  <si>
    <t>CD38 molecule</t>
  </si>
  <si>
    <t>4p15.32</t>
  </si>
  <si>
    <t>04p15.32</t>
  </si>
  <si>
    <t>ADP-ribosyl cyclase 1|NAD(+) nucleosidase</t>
  </si>
  <si>
    <t>CD38 antigen (p45)</t>
  </si>
  <si>
    <t>ENSG00000004468</t>
  </si>
  <si>
    <t>OTTHUMG00000048206</t>
  </si>
  <si>
    <t>uc003gol.2</t>
  </si>
  <si>
    <t>D84276</t>
  </si>
  <si>
    <t>NM_001775</t>
  </si>
  <si>
    <t>CCDS3417</t>
  </si>
  <si>
    <t>P28907</t>
  </si>
  <si>
    <t>9074508|2319135</t>
  </si>
  <si>
    <t>MGI:107474</t>
  </si>
  <si>
    <t>RGD:2303</t>
  </si>
  <si>
    <t>objectId:2766</t>
  </si>
  <si>
    <t>3.2.2.5</t>
  </si>
  <si>
    <t>ENST00000226279.8|NM_001775.4</t>
  </si>
  <si>
    <t>TNFRSF8</t>
  </si>
  <si>
    <t>HGNC:11923</t>
  </si>
  <si>
    <t>TNF receptor superfamily member 8</t>
  </si>
  <si>
    <t>KI-1</t>
  </si>
  <si>
    <t>CD30|D1S166E</t>
  </si>
  <si>
    <t>tumor necrosis factor receptor superfamily, member 8</t>
  </si>
  <si>
    <t>ENSG00000120949</t>
  </si>
  <si>
    <t>OTTHUMG00000001827</t>
  </si>
  <si>
    <t>uc001atq.3</t>
  </si>
  <si>
    <t>M83554</t>
  </si>
  <si>
    <t>NM_001243</t>
  </si>
  <si>
    <t>CCDS59989|CCDS144</t>
  </si>
  <si>
    <t>P28908</t>
  </si>
  <si>
    <t>1330892|1310894</t>
  </si>
  <si>
    <t>MGI:99908</t>
  </si>
  <si>
    <t>RGD:3879</t>
  </si>
  <si>
    <t>objectId:1877</t>
  </si>
  <si>
    <t>CD30</t>
  </si>
  <si>
    <t>ENST00000263932.7|NM_001243.5</t>
  </si>
  <si>
    <t>ATP2A3</t>
  </si>
  <si>
    <t>HGNC:813</t>
  </si>
  <si>
    <t>ATPase sarcoplasmic/endoplasmic reticulum Ca2+ transporting 3</t>
  </si>
  <si>
    <t>SERCA3</t>
  </si>
  <si>
    <t>sarcoplasmic/endoplasmic reticulum calcium ATPase 3|calcium pump 3</t>
  </si>
  <si>
    <t>ATPase, Ca++ transporting, ubiquitous</t>
  </si>
  <si>
    <t>ATPases Ca2+ transporting</t>
  </si>
  <si>
    <t>ENSG00000074370</t>
  </si>
  <si>
    <t>OTTHUMG00000177674</t>
  </si>
  <si>
    <t>uc002fxc.3</t>
  </si>
  <si>
    <t>NM_174953</t>
  </si>
  <si>
    <t>CCDS11041|CCDS42234|CCDS45579|CCDS11042|CCDS45580</t>
  </si>
  <si>
    <t>Q93084</t>
  </si>
  <si>
    <t>MGI:1194503</t>
  </si>
  <si>
    <t>RGD:2175</t>
  </si>
  <si>
    <t>objectId:842</t>
  </si>
  <si>
    <t>3.6.3.8</t>
  </si>
  <si>
    <t>ENST00000397041.8|NM_005173.4</t>
  </si>
  <si>
    <t>AC004847.1</t>
  </si>
  <si>
    <t>TESPA1</t>
  </si>
  <si>
    <t>HGNC:29109</t>
  </si>
  <si>
    <t>thymocyte expressed, positive selection associated 1</t>
  </si>
  <si>
    <t>12q13.2</t>
  </si>
  <si>
    <t>ITPRID3</t>
  </si>
  <si>
    <t>KIAA0748</t>
  </si>
  <si>
    <t>ENSG00000135426</t>
  </si>
  <si>
    <t>OTTHUMG00000165407</t>
  </si>
  <si>
    <t>uc010spd.3</t>
  </si>
  <si>
    <t>AB018291</t>
  </si>
  <si>
    <t>NM_001098815</t>
  </si>
  <si>
    <t>CCDS44913|CCDS58240</t>
  </si>
  <si>
    <t>A2RU30</t>
  </si>
  <si>
    <t>MGI:1914846</t>
  </si>
  <si>
    <t>ENST00000449076.6|NM_001136030.3</t>
  </si>
  <si>
    <t>PLAC8</t>
  </si>
  <si>
    <t>HGNC:19254</t>
  </si>
  <si>
    <t>placenta associated 8</t>
  </si>
  <si>
    <t>4q21.22</t>
  </si>
  <si>
    <t>04q21.22</t>
  </si>
  <si>
    <t>onzin|C15</t>
  </si>
  <si>
    <t>placenta specific 8</t>
  </si>
  <si>
    <t>ENSG00000145287</t>
  </si>
  <si>
    <t>OTTHUMG00000130294</t>
  </si>
  <si>
    <t>uc062xvn.1</t>
  </si>
  <si>
    <t>AF208846</t>
  </si>
  <si>
    <t>NM_016619</t>
  </si>
  <si>
    <t>CCDS3601</t>
  </si>
  <si>
    <t>Q9NZF1</t>
  </si>
  <si>
    <t>12758124|12384430|29361555</t>
  </si>
  <si>
    <t>MGI:2445289</t>
  </si>
  <si>
    <t>RGD:1308102</t>
  </si>
  <si>
    <t>ENST00000311507.9|NM_016619.3</t>
  </si>
  <si>
    <t>IPCEF1</t>
  </si>
  <si>
    <t>HGNC:21204</t>
  </si>
  <si>
    <t>interaction protein for cytohesin exchange factors 1</t>
  </si>
  <si>
    <t>6q25.2</t>
  </si>
  <si>
    <t>06q25.2</t>
  </si>
  <si>
    <t>PIP3-E|KIAA0403</t>
  </si>
  <si>
    <t>phosphoinositide binding protein PIP3-E</t>
  </si>
  <si>
    <t>ENSG00000074706</t>
  </si>
  <si>
    <t>OTTHUMG00000015872</t>
  </si>
  <si>
    <t>uc003qpx.4</t>
  </si>
  <si>
    <t>AB007863</t>
  </si>
  <si>
    <t>NM_001130699</t>
  </si>
  <si>
    <t>CCDS5245|CCDS47509</t>
  </si>
  <si>
    <t>Q8WWN9</t>
  </si>
  <si>
    <t>11804589|19756519</t>
  </si>
  <si>
    <t>MGI:2444159</t>
  </si>
  <si>
    <t>RGD:735159</t>
  </si>
  <si>
    <t>RN7SL368P</t>
  </si>
  <si>
    <t>HGNC:46384</t>
  </si>
  <si>
    <t>RNA, 7SL, cytoplasmic 368, pseudogene</t>
  </si>
  <si>
    <t>19q13.31</t>
  </si>
  <si>
    <t>ENSG00000239948</t>
  </si>
  <si>
    <t>uc060znc.1</t>
  </si>
  <si>
    <t>NG_046035</t>
  </si>
  <si>
    <t>FCER2</t>
  </si>
  <si>
    <t>HGNC:3612</t>
  </si>
  <si>
    <t>Fc fragment of IgE receptor II</t>
  </si>
  <si>
    <t>CLEC4J|CD23</t>
  </si>
  <si>
    <t>Fc epsilon receptor II</t>
  </si>
  <si>
    <t>CD23A|FCE2</t>
  </si>
  <si>
    <t>Fc fragment of IgE, low affinity II, receptor for (CD23A)|Fc fragment of IgE, low affinity II, receptor for (CD23)</t>
  </si>
  <si>
    <t>ENSG00000104921</t>
  </si>
  <si>
    <t>OTTHUMG00000182517</t>
  </si>
  <si>
    <t>uc002mhm.3</t>
  </si>
  <si>
    <t>M15059</t>
  </si>
  <si>
    <t>NM_002002</t>
  </si>
  <si>
    <t>CCDS12184</t>
  </si>
  <si>
    <t>P06734</t>
  </si>
  <si>
    <t>MGI:95497</t>
  </si>
  <si>
    <t>RGD:619997</t>
  </si>
  <si>
    <t>objectId:2935</t>
  </si>
  <si>
    <t>CD23</t>
  </si>
  <si>
    <t>ENST00000597921.6|NM_001220500.2</t>
  </si>
  <si>
    <t>CD19</t>
  </si>
  <si>
    <t>HGNC:1633</t>
  </si>
  <si>
    <t>CD19 molecule</t>
  </si>
  <si>
    <t>CD19 antigen</t>
  </si>
  <si>
    <t>CD molecules|Immunoglobulin like domain containing|Minor histocompatibility antigens</t>
  </si>
  <si>
    <t>471|594|870</t>
  </si>
  <si>
    <t>ENSG00000177455</t>
  </si>
  <si>
    <t>OTTHUMG00000097049</t>
  </si>
  <si>
    <t>uc002drs.4</t>
  </si>
  <si>
    <t>NM_001178098</t>
  </si>
  <si>
    <t>CCDS53998|CCDS10644</t>
  </si>
  <si>
    <t>P15391</t>
  </si>
  <si>
    <t>MGI:88319</t>
  </si>
  <si>
    <t>RGD:1309086</t>
  </si>
  <si>
    <t>CD19base: Mutation registry for CD19 deficiency|http://structure.bmc.lu.se/idbase/CD19base/|LRG_35|http://ftp.ebi.ac.uk/pub/databases/lrgex/LRG_35.xml</t>
  </si>
  <si>
    <t>objectId:2764</t>
  </si>
  <si>
    <t>ENST00000538922.8|NM_001770.6</t>
  </si>
  <si>
    <t>LILRB2</t>
  </si>
  <si>
    <t>HGNC:6606</t>
  </si>
  <si>
    <t>leukocyte immunoglobulin like receptor B2</t>
  </si>
  <si>
    <t>19q13.4</t>
  </si>
  <si>
    <t>LIR-2|ILT4|MIR-10|LIR2|CD85d|MIR10</t>
  </si>
  <si>
    <t>myeloid inhibitory receptor 10|leucocyte Ig-like receptor B2</t>
  </si>
  <si>
    <t>leukocyte immunoglobulin-like receptor, subfamily B (with TM and ITIM domains), member 2</t>
  </si>
  <si>
    <t>CD molecules|Inhibitory leukocyte immunoglobulin like receptors|Ig-like cell adhesion molecule family</t>
  </si>
  <si>
    <t>471|1182|1410</t>
  </si>
  <si>
    <t>ENSG00000131042</t>
  </si>
  <si>
    <t>OTTHUMG00000064896</t>
  </si>
  <si>
    <t>uc032idl.2</t>
  </si>
  <si>
    <t>AF000574</t>
  </si>
  <si>
    <t>NM_001080978</t>
  </si>
  <si>
    <t>CCDS12886|CCDS42612|CCDS62791|CCDS62792</t>
  </si>
  <si>
    <t>Q8N423</t>
  </si>
  <si>
    <t>9151699|9079806</t>
  </si>
  <si>
    <t>CD85d</t>
  </si>
  <si>
    <t>ENST00000314446.10|NM_001080978.4</t>
  </si>
  <si>
    <t>PDE4B</t>
  </si>
  <si>
    <t>HGNC:8781</t>
  </si>
  <si>
    <t>phosphodiesterase 4B</t>
  </si>
  <si>
    <t>1p31.3</t>
  </si>
  <si>
    <t>01p31.3</t>
  </si>
  <si>
    <t>phosphodiesterase E4 dunce homolog (Drosophila)|cAMP-specific 3',5'-cyclic phosphodiesterase 4B</t>
  </si>
  <si>
    <t>DPDE4</t>
  </si>
  <si>
    <t>phosphodiesterase 4B, cAMP-specific (dunce (Drosophila)-homolog phosphodiesterase E4)|phosphodiesterase 4B, cAMP-specific (phosphodiesterase E4 dunce homolog, Drosophila)|phosphodiesterase 4B, cAMP-specific</t>
  </si>
  <si>
    <t>Phosphodiesterases</t>
  </si>
  <si>
    <t>ENSG00000184588</t>
  </si>
  <si>
    <t>OTTHUMG00000009088</t>
  </si>
  <si>
    <t>uc001dcp.4</t>
  </si>
  <si>
    <t>L20971</t>
  </si>
  <si>
    <t>NM_002600</t>
  </si>
  <si>
    <t>CCDS30742|CCDS632|CCDS72802|CCDS30743</t>
  </si>
  <si>
    <t>Q07343</t>
  </si>
  <si>
    <t>MGI:99557</t>
  </si>
  <si>
    <t>RGD:3280</t>
  </si>
  <si>
    <t>objectId:1301</t>
  </si>
  <si>
    <t>ENST00000341517.9|NM_002600.4</t>
  </si>
  <si>
    <t>TNNT3</t>
  </si>
  <si>
    <t>HGNC:11950</t>
  </si>
  <si>
    <t>troponin T3, fast skeletal type</t>
  </si>
  <si>
    <t>AMCD2B|DA2B|FSSV|DKFZp779M2348</t>
  </si>
  <si>
    <t>troponin-T3, skeletal, fast</t>
  </si>
  <si>
    <t>troponin T3, skeletal, fast|troponin T type 3 (skeletal, fast)</t>
  </si>
  <si>
    <t>Troponin complex subunits</t>
  </si>
  <si>
    <t>ENSG00000130595</t>
  </si>
  <si>
    <t>OTTHUMG00000012475</t>
  </si>
  <si>
    <t>uc001luu.5</t>
  </si>
  <si>
    <t>M21984</t>
  </si>
  <si>
    <t>NM_006757</t>
  </si>
  <si>
    <t>CCDS41595|CCDS41596|CCDS41594|CCDS7727|CCDS86164</t>
  </si>
  <si>
    <t>P45378</t>
  </si>
  <si>
    <t>MGI:109550</t>
  </si>
  <si>
    <t>RGD:3883</t>
  </si>
  <si>
    <t>Leiden Muscular Dystrophy pages|http://www.dmd.nl/nmdb2/home.php?select_db=TNNT3|LRG_850|http://ftp.ebi.ac.uk/pub/databases/lrgex/LRG_850.xml</t>
  </si>
  <si>
    <t>ENST00000278317.11|NM_006757.4</t>
  </si>
  <si>
    <t>AC136475.3</t>
  </si>
  <si>
    <t>PLK3</t>
  </si>
  <si>
    <t>HGNC:2154</t>
  </si>
  <si>
    <t>polo like kinase 3</t>
  </si>
  <si>
    <t>1p34.1</t>
  </si>
  <si>
    <t>01p34.1</t>
  </si>
  <si>
    <t>FNK|PRK</t>
  </si>
  <si>
    <t>CNK</t>
  </si>
  <si>
    <t>cytokine-inducible kinase|polo-like kinase 3 (Drosophila)|polo-like kinase 3</t>
  </si>
  <si>
    <t>ENSG00000173846</t>
  </si>
  <si>
    <t>OTTHUMG00000008491</t>
  </si>
  <si>
    <t>uc001cmn.4</t>
  </si>
  <si>
    <t>AJ293866</t>
  </si>
  <si>
    <t>NM_004073</t>
  </si>
  <si>
    <t>CCDS515</t>
  </si>
  <si>
    <t>Q9H4B4</t>
  </si>
  <si>
    <t>MGI:109604</t>
  </si>
  <si>
    <t>RGD:62039</t>
  </si>
  <si>
    <t>objectId:2170</t>
  </si>
  <si>
    <t>ENST00000372201.5|NM_004073.4</t>
  </si>
  <si>
    <t>RASGRP1</t>
  </si>
  <si>
    <t>HGNC:9878</t>
  </si>
  <si>
    <t>RAS guanyl releasing protein 1</t>
  </si>
  <si>
    <t>15q14</t>
  </si>
  <si>
    <t>CalDAG-GEFII|RASGRP</t>
  </si>
  <si>
    <t>calcium- and diacylglycerol-regulated guanine nucleotide exchange factor II</t>
  </si>
  <si>
    <t>RAS guanyl releasing protein 1 (calcium and DAG-regulated)</t>
  </si>
  <si>
    <t>ENSG00000172575</t>
  </si>
  <si>
    <t>OTTHUMG00000172379</t>
  </si>
  <si>
    <t>uc001zke.5</t>
  </si>
  <si>
    <t>AF106071</t>
  </si>
  <si>
    <t>NM_005739</t>
  </si>
  <si>
    <t>CCDS45222|CCDS45221|CCDS76733</t>
  </si>
  <si>
    <t>O95267</t>
  </si>
  <si>
    <t>10087292|9789079</t>
  </si>
  <si>
    <t>MGI:1314635</t>
  </si>
  <si>
    <t>RGD:3539</t>
  </si>
  <si>
    <t>objectId:3016</t>
  </si>
  <si>
    <t>ENST00000310803.10|NM_005739.4</t>
  </si>
  <si>
    <t>ARHGAP45</t>
  </si>
  <si>
    <t>HGNC:17102</t>
  </si>
  <si>
    <t>Rho GTPase activating protein 45</t>
  </si>
  <si>
    <t>KIAA0223|HA-1</t>
  </si>
  <si>
    <t>HMHA1</t>
  </si>
  <si>
    <t>histocompatibility (minor) HA-1</t>
  </si>
  <si>
    <t>Minor histocompatibility antigens|F-BAR domain containing |AH/BAR family Rho GTPase activating proteins</t>
  </si>
  <si>
    <t>870|1288|1923</t>
  </si>
  <si>
    <t>ENSG00000180448</t>
  </si>
  <si>
    <t>uc002lqz.4</t>
  </si>
  <si>
    <t>D86976</t>
  </si>
  <si>
    <t>NM_001258328</t>
  </si>
  <si>
    <t>CCDS58637|CCDS82263|CCDS74242|CCDS74243|CCDS32863</t>
  </si>
  <si>
    <t>Q92619</t>
  </si>
  <si>
    <t>9820596|9039502</t>
  </si>
  <si>
    <t>MGI:1917969</t>
  </si>
  <si>
    <t>RGD:1308662</t>
  </si>
  <si>
    <t>ENST00000313093.7|NM_012292.5</t>
  </si>
  <si>
    <t>MS4A1</t>
  </si>
  <si>
    <t>HGNC:7315</t>
  </si>
  <si>
    <t>membrane spanning 4-domains A1</t>
  </si>
  <si>
    <t>B1|Bp35|FMC7</t>
  </si>
  <si>
    <t>CD20</t>
  </si>
  <si>
    <t>membrane-spanning 4-domains, subfamily A, member 1</t>
  </si>
  <si>
    <t>CD molecules|Membrane spanning 4-domains</t>
  </si>
  <si>
    <t>471|958</t>
  </si>
  <si>
    <t>ENSG00000156738</t>
  </si>
  <si>
    <t>OTTHUMG00000167614</t>
  </si>
  <si>
    <t>uc001npq.3</t>
  </si>
  <si>
    <t>M27394</t>
  </si>
  <si>
    <t>NM_021950</t>
  </si>
  <si>
    <t>CCDS31570</t>
  </si>
  <si>
    <t>P11836</t>
  </si>
  <si>
    <t>MGI:88321</t>
  </si>
  <si>
    <t>RGD:1311999</t>
  </si>
  <si>
    <t>LRG_140|http://ftp.ebi.ac.uk/pub/databases/lrgex/LRG_140.xml</t>
  </si>
  <si>
    <t>objectId:2628</t>
  </si>
  <si>
    <t>ENST00000345732.9|NM_152866.3</t>
  </si>
  <si>
    <t>PIM1</t>
  </si>
  <si>
    <t>HGNC:8986</t>
  </si>
  <si>
    <t>Pim-1 proto-oncogene, serine/threonine kinase</t>
  </si>
  <si>
    <t>6p21.2</t>
  </si>
  <si>
    <t>06p21.2</t>
  </si>
  <si>
    <t>PIM</t>
  </si>
  <si>
    <t>pim-1 oncogene</t>
  </si>
  <si>
    <t>ENSG00000137193</t>
  </si>
  <si>
    <t>OTTHUMG00000016426</t>
  </si>
  <si>
    <t>uc003onk.4</t>
  </si>
  <si>
    <t>NM_001243186</t>
  </si>
  <si>
    <t>CCDS4830</t>
  </si>
  <si>
    <t>P11309</t>
  </si>
  <si>
    <t>MGI:97584</t>
  </si>
  <si>
    <t>RGD:3330</t>
  </si>
  <si>
    <t>objectId:2158</t>
  </si>
  <si>
    <t>ENST00000373509.6|NM_002648.4</t>
  </si>
  <si>
    <t>PTK2B</t>
  </si>
  <si>
    <t>HGNC:9612</t>
  </si>
  <si>
    <t>protein tyrosine kinase 2 beta</t>
  </si>
  <si>
    <t>8p21.2</t>
  </si>
  <si>
    <t>08p21.2</t>
  </si>
  <si>
    <t>CAKB|PYK2|RAFTK|PTK|CADTK</t>
  </si>
  <si>
    <t>FAK2</t>
  </si>
  <si>
    <t>Minor histocompatibility antigens|FERM domain containing|PTK2 family tyrosine kinases|MicroRNA protein coding host genes</t>
  </si>
  <si>
    <t>870|1293|1644|1691</t>
  </si>
  <si>
    <t>ENSG00000120899</t>
  </si>
  <si>
    <t>OTTHUMG00000102082</t>
  </si>
  <si>
    <t>uc003xfn.3</t>
  </si>
  <si>
    <t>U33284</t>
  </si>
  <si>
    <t>NM_004103</t>
  </si>
  <si>
    <t>CCDS6057|CCDS6058</t>
  </si>
  <si>
    <t>Q14289</t>
  </si>
  <si>
    <t>7544443|7499242</t>
  </si>
  <si>
    <t>MGI:104908</t>
  </si>
  <si>
    <t>RGD:628758</t>
  </si>
  <si>
    <t>objectId:2181</t>
  </si>
  <si>
    <t>ENST00000346049.10|NM_173176.3</t>
  </si>
  <si>
    <t>AL359962.2</t>
  </si>
  <si>
    <t>NFKBIZ</t>
  </si>
  <si>
    <t>HGNC:29805</t>
  </si>
  <si>
    <t>NFKB inhibitor zeta</t>
  </si>
  <si>
    <t>3q12.3</t>
  </si>
  <si>
    <t>03q12.3</t>
  </si>
  <si>
    <t>MAIL|FLJ34463|INAP</t>
  </si>
  <si>
    <t>IL-1 inducible nuclear ankyrin-repeat protein|NF-kappa-B inhibitor zeta</t>
  </si>
  <si>
    <t>nuclear factor of kappa light polypeptide gene enhancer in B-cells inhibitor, zeta</t>
  </si>
  <si>
    <t>ENSG00000144802</t>
  </si>
  <si>
    <t>OTTHUMG00000159194</t>
  </si>
  <si>
    <t>uc003dvp.4</t>
  </si>
  <si>
    <t>AF548362</t>
  </si>
  <si>
    <t>NM_031419</t>
  </si>
  <si>
    <t>CCDS2946|CCDS43123</t>
  </si>
  <si>
    <t>Q9BYH8</t>
  </si>
  <si>
    <t>12565889|16513645</t>
  </si>
  <si>
    <t>MGI:1931595</t>
  </si>
  <si>
    <t>RGD:1310834</t>
  </si>
  <si>
    <t>objectId:3008</t>
  </si>
  <si>
    <t>ENST00000326172.9|NM_031419.4</t>
  </si>
  <si>
    <t>ARHGDIB</t>
  </si>
  <si>
    <t>HGNC:679</t>
  </si>
  <si>
    <t>Rho GDP dissociation inhibitor beta</t>
  </si>
  <si>
    <t>12p12.3</t>
  </si>
  <si>
    <t>Ly-GDI|RhoGDI2</t>
  </si>
  <si>
    <t>RAP1GN1|GDIA2|GDID4</t>
  </si>
  <si>
    <t>Rho GDP dissociation inhibitor (GDI) beta</t>
  </si>
  <si>
    <t>Receptor ligands|Minor histocompatibility antigens</t>
  </si>
  <si>
    <t>542|870</t>
  </si>
  <si>
    <t>ENSG00000111348</t>
  </si>
  <si>
    <t>OTTHUMG00000168742</t>
  </si>
  <si>
    <t>uc001rcq.2</t>
  </si>
  <si>
    <t>L07916</t>
  </si>
  <si>
    <t>NM_001175</t>
  </si>
  <si>
    <t>CCDS8671</t>
  </si>
  <si>
    <t>P52566</t>
  </si>
  <si>
    <t>8434008|8356058</t>
  </si>
  <si>
    <t>MGI:101940</t>
  </si>
  <si>
    <t>RGD:1305383</t>
  </si>
  <si>
    <t>ligandId:5174</t>
  </si>
  <si>
    <t>ENST00000228945.9|NM_001175.7</t>
  </si>
  <si>
    <t>LFNG</t>
  </si>
  <si>
    <t>HGNC:6560</t>
  </si>
  <si>
    <t>LFNG O-fucosylpeptide 3-beta-N-acetylglucosaminyltransferase</t>
  </si>
  <si>
    <t>7p22.3</t>
  </si>
  <si>
    <t>07p22.3</t>
  </si>
  <si>
    <t>SCDO3</t>
  </si>
  <si>
    <t>lunatic fringe (Drosophila) homolog|lunatic fringe homolog (Drosophila)</t>
  </si>
  <si>
    <t>Beta 3-glycosyltransferases|MicroRNA protein coding host genes</t>
  </si>
  <si>
    <t>426|1691</t>
  </si>
  <si>
    <t>ENSG00000106003</t>
  </si>
  <si>
    <t>OTTHUMG00000152043</t>
  </si>
  <si>
    <t>uc003smf.4</t>
  </si>
  <si>
    <t>BC014851</t>
  </si>
  <si>
    <t>NM_002304</t>
  </si>
  <si>
    <t>CCDS34587|CCDS55082|CCDS55081|CCDS34586</t>
  </si>
  <si>
    <t>Q8NES3</t>
  </si>
  <si>
    <t>9878264|9187150</t>
  </si>
  <si>
    <t>MGI:1095413</t>
  </si>
  <si>
    <t>RGD:620587</t>
  </si>
  <si>
    <t>2.4.1.222</t>
  </si>
  <si>
    <t>ENST00000222725.10|NM_001040167.2</t>
  </si>
  <si>
    <t>AC011476.3</t>
  </si>
  <si>
    <t>ITGAM</t>
  </si>
  <si>
    <t>HGNC:6149</t>
  </si>
  <si>
    <t>integrin subunit alpha M</t>
  </si>
  <si>
    <t>MAC-1|CD11b</t>
  </si>
  <si>
    <t>complement component 3 receptor 3 subunit|macrophage-1 antigen alpha subunit</t>
  </si>
  <si>
    <t>CR3A|CD11B</t>
  </si>
  <si>
    <t>integrin, alpha M (complement component receptor 3, alpha; also known as CD11b (p170), macrophage antigen alpha polypeptide)|integrin, alpha M (complement component 3 receptor 3 subunit)</t>
  </si>
  <si>
    <t>CD molecules|Integrin alpha subunits|Complement system regulators and receptors</t>
  </si>
  <si>
    <t>471|1160|1639</t>
  </si>
  <si>
    <t>ENSG00000169896</t>
  </si>
  <si>
    <t>OTTHUMG00000176612</t>
  </si>
  <si>
    <t>uc002ebq.4</t>
  </si>
  <si>
    <t>J03925</t>
  </si>
  <si>
    <t>NM_000632</t>
  </si>
  <si>
    <t>CCDS54004|CCDS45470</t>
  </si>
  <si>
    <t>P11215</t>
  </si>
  <si>
    <t>MGI:96607</t>
  </si>
  <si>
    <t>RGD:2926</t>
  </si>
  <si>
    <t>LRG_1333|http://ftp.ebi.ac.uk/pub/databases/lrgex/LRG_1333.xml</t>
  </si>
  <si>
    <t>objectId:2452</t>
  </si>
  <si>
    <t>CD11b</t>
  </si>
  <si>
    <t>ENST00000544665.9|NM_000632.4</t>
  </si>
  <si>
    <t>ITK</t>
  </si>
  <si>
    <t>HGNC:6171</t>
  </si>
  <si>
    <t>IL2 inducible T cell kinase</t>
  </si>
  <si>
    <t>5q33.3</t>
  </si>
  <si>
    <t>05q33.3</t>
  </si>
  <si>
    <t>EMT|PSCTK2|LYK</t>
  </si>
  <si>
    <t>IL2-inducible T-cell kinase|IL2 inducible T-cell kinase</t>
  </si>
  <si>
    <t>Pleckstrin homology domain containing|SH2 domain containing|Tec family tyrosine kinases</t>
  </si>
  <si>
    <t>682|741|1457</t>
  </si>
  <si>
    <t>ENSG00000113263</t>
  </si>
  <si>
    <t>OTTHUMG00000130245</t>
  </si>
  <si>
    <t>uc003lwo.2</t>
  </si>
  <si>
    <t>D13720</t>
  </si>
  <si>
    <t>NM_005546</t>
  </si>
  <si>
    <t>CCDS4336</t>
  </si>
  <si>
    <t>Q08881</t>
  </si>
  <si>
    <t>MGI:96621</t>
  </si>
  <si>
    <t>RGD:1311618</t>
  </si>
  <si>
    <t>LRG_189|http://ftp.ebi.ac.uk/pub/databases/lrgex/LRG_189.xml</t>
  </si>
  <si>
    <t>objectId:2046</t>
  </si>
  <si>
    <t>2.7.10.2</t>
  </si>
  <si>
    <t>ENST00000422843.8|NM_005546.4</t>
  </si>
  <si>
    <t>INPP5D</t>
  </si>
  <si>
    <t>HGNC:6079</t>
  </si>
  <si>
    <t>inositol polyphosphate-5-phosphatase D</t>
  </si>
  <si>
    <t>SHIP|hp51CN|SHIP1</t>
  </si>
  <si>
    <t>SH2 domain-containing inositol 5'-phosphatase 1</t>
  </si>
  <si>
    <t>inositol polyphosphate-5-phosphatase, 145kD|inositol polyphosphate-5-phosphatase, 145kDa</t>
  </si>
  <si>
    <t>SH2 domain containing|Phosphoinositide phosphatases</t>
  </si>
  <si>
    <t>741|1079</t>
  </si>
  <si>
    <t>ENSG00000168918</t>
  </si>
  <si>
    <t>OTTHUMG00000133688</t>
  </si>
  <si>
    <t>uc032ovq.2</t>
  </si>
  <si>
    <t>U57650</t>
  </si>
  <si>
    <t>NM_001017915</t>
  </si>
  <si>
    <t>CCDS77543|CCDS74672</t>
  </si>
  <si>
    <t>Q92835</t>
  </si>
  <si>
    <t>8643691|8874179</t>
  </si>
  <si>
    <t>MGI:107357</t>
  </si>
  <si>
    <t>RGD:2914</t>
  </si>
  <si>
    <t>objectId:1455</t>
  </si>
  <si>
    <t>3.1.3.86</t>
  </si>
  <si>
    <t>ENST00000445964.6|NM_001017915.3</t>
  </si>
  <si>
    <t>CD3G</t>
  </si>
  <si>
    <t>HGNC:1675</t>
  </si>
  <si>
    <t>CD3g molecule</t>
  </si>
  <si>
    <t>CD3g antigen, gamma polypeptide (TiT3 complex)|CD3g molecule, gamma (CD3-TCR complex)</t>
  </si>
  <si>
    <t>ENSG00000160654</t>
  </si>
  <si>
    <t>OTTHUMG00000166971</t>
  </si>
  <si>
    <t>uc001psu.3</t>
  </si>
  <si>
    <t>X60491</t>
  </si>
  <si>
    <t>NM_000073</t>
  </si>
  <si>
    <t>CCDS8395</t>
  </si>
  <si>
    <t>P09693</t>
  </si>
  <si>
    <t>MGI:88333</t>
  </si>
  <si>
    <t>RGD:1307718</t>
  </si>
  <si>
    <t>CD3Gbase: Mutation registry for autosomal recessiveCD3gamma immunodeficiency|http://structure.bmc.lu.se/idbase/CD3Gbase/index2.html|LRG_39|http://ftp.ebi.ac.uk/pub/databases/lrgex/LRG_39.xml</t>
  </si>
  <si>
    <t>CD3g</t>
  </si>
  <si>
    <t>ENST00000532917.3|NM_000073.3</t>
  </si>
  <si>
    <t>GPR84</t>
  </si>
  <si>
    <t>HGNC:4535</t>
  </si>
  <si>
    <t>G protein-coupled receptor 84</t>
  </si>
  <si>
    <t>EX33</t>
  </si>
  <si>
    <t>ENSG00000139572</t>
  </si>
  <si>
    <t>OTTHUMG00000169839</t>
  </si>
  <si>
    <t>uc058owr.1</t>
  </si>
  <si>
    <t>AF237762</t>
  </si>
  <si>
    <t>NM_020370</t>
  </si>
  <si>
    <t>CCDS8878</t>
  </si>
  <si>
    <t>Q9NQS5</t>
  </si>
  <si>
    <t>MGI:1934129</t>
  </si>
  <si>
    <t>RGD:1585277</t>
  </si>
  <si>
    <t>objectId:120</t>
  </si>
  <si>
    <t>ENST00000267015.4|NM_020370.3</t>
  </si>
  <si>
    <t>TRAC</t>
  </si>
  <si>
    <t>HGNC:12029</t>
  </si>
  <si>
    <t>T cell receptor alpha constant</t>
  </si>
  <si>
    <t>14q11.2</t>
  </si>
  <si>
    <t>T cell receptor alpha locus at 14q11.2</t>
  </si>
  <si>
    <t>ENSG00000277734</t>
  </si>
  <si>
    <t>OTTHUMG00000028683</t>
  </si>
  <si>
    <t>uc032auu.2</t>
  </si>
  <si>
    <t>X02592</t>
  </si>
  <si>
    <t>NG_001332</t>
  </si>
  <si>
    <t>P01848</t>
  </si>
  <si>
    <t>3875483|8188290</t>
  </si>
  <si>
    <t>TENT5C</t>
  </si>
  <si>
    <t>HGNC:24712</t>
  </si>
  <si>
    <t>terminal nucleotidyltransferase 5C</t>
  </si>
  <si>
    <t>1p12</t>
  </si>
  <si>
    <t>01p12</t>
  </si>
  <si>
    <t>FLJ20202</t>
  </si>
  <si>
    <t>FAM46C</t>
  </si>
  <si>
    <t>family with sequence similarity 46, member C|family with sequence similarity 46 member C</t>
  </si>
  <si>
    <t>Terminal nucleotidyltransferases</t>
  </si>
  <si>
    <t>ENSG00000183508</t>
  </si>
  <si>
    <t>OTTHUMG00000013703</t>
  </si>
  <si>
    <t>uc001ehe.4</t>
  </si>
  <si>
    <t>BC036516</t>
  </si>
  <si>
    <t>NM_017709</t>
  </si>
  <si>
    <t>CCDS896</t>
  </si>
  <si>
    <t>Q5VWP2</t>
  </si>
  <si>
    <t>MGI:1921895</t>
  </si>
  <si>
    <t>RGD:1359446</t>
  </si>
  <si>
    <t>ENST00000369448.4|NM_017709.4</t>
  </si>
  <si>
    <t>HCLS1</t>
  </si>
  <si>
    <t>HGNC:4844</t>
  </si>
  <si>
    <t>hematopoietic cell-specific Lyn substrate 1</t>
  </si>
  <si>
    <t>3q13.33</t>
  </si>
  <si>
    <t>03q13.33</t>
  </si>
  <si>
    <t>HS1|CTTNL</t>
  </si>
  <si>
    <t>cortactin-like</t>
  </si>
  <si>
    <t>ENSG00000180353</t>
  </si>
  <si>
    <t>OTTHUMG00000159409</t>
  </si>
  <si>
    <t>uc003eeh.5</t>
  </si>
  <si>
    <t>NM_005335</t>
  </si>
  <si>
    <t>CCDS3003|CCDS77800</t>
  </si>
  <si>
    <t>P14317</t>
  </si>
  <si>
    <t>8978766|15710041</t>
  </si>
  <si>
    <t>MGI:104568</t>
  </si>
  <si>
    <t>RGD:1304754</t>
  </si>
  <si>
    <t>ENST00000314583.8|NM_005335.6</t>
  </si>
  <si>
    <t>GBP2</t>
  </si>
  <si>
    <t>HGNC:4183</t>
  </si>
  <si>
    <t>guanylate binding protein 2</t>
  </si>
  <si>
    <t>guanylate binding protein 2, interferon-inducible</t>
  </si>
  <si>
    <t>ENSG00000162645</t>
  </si>
  <si>
    <t>OTTHUMG00000010662</t>
  </si>
  <si>
    <t>uc001dmz.3</t>
  </si>
  <si>
    <t>BC073163</t>
  </si>
  <si>
    <t>NM_004120</t>
  </si>
  <si>
    <t>CCDS719</t>
  </si>
  <si>
    <t>P32456</t>
  </si>
  <si>
    <t>MGI:95666|MGI:102772</t>
  </si>
  <si>
    <t>RGD:621810</t>
  </si>
  <si>
    <t>ENST00000370466.4|NM_004120.5</t>
  </si>
  <si>
    <t>KLHDC7B</t>
  </si>
  <si>
    <t>HGNC:25145</t>
  </si>
  <si>
    <t>kelch domain containing 7B</t>
  </si>
  <si>
    <t>MGC16635</t>
  </si>
  <si>
    <t>ENSG00000130487</t>
  </si>
  <si>
    <t>OTTHUMG00000150250</t>
  </si>
  <si>
    <t>uc003bmi.3</t>
  </si>
  <si>
    <t>BC009980</t>
  </si>
  <si>
    <t>NM_138433</t>
  </si>
  <si>
    <t>CCDS14097</t>
  </si>
  <si>
    <t>Q96G42</t>
  </si>
  <si>
    <t>MGI:3648212</t>
  </si>
  <si>
    <t>RGD:1562257</t>
  </si>
  <si>
    <t>ENST00000648057.3|NM_138433.5</t>
  </si>
  <si>
    <t>PTGER4</t>
  </si>
  <si>
    <t>HGNC:9596</t>
  </si>
  <si>
    <t>prostaglandin E receptor 4</t>
  </si>
  <si>
    <t>5p13.1</t>
  </si>
  <si>
    <t>05p13.1</t>
  </si>
  <si>
    <t>EP4</t>
  </si>
  <si>
    <t>prostaglandin E receptor 4 (subtype EP4)</t>
  </si>
  <si>
    <t>ENSG00000171522</t>
  </si>
  <si>
    <t>OTTHUMG00000094769</t>
  </si>
  <si>
    <t>uc003jlz.5</t>
  </si>
  <si>
    <t>L28175</t>
  </si>
  <si>
    <t>NM_000958</t>
  </si>
  <si>
    <t>CCDS3930</t>
  </si>
  <si>
    <t>P35408</t>
  </si>
  <si>
    <t>7759114|8661119</t>
  </si>
  <si>
    <t>MGI:104311</t>
  </si>
  <si>
    <t>RGD:628641</t>
  </si>
  <si>
    <t>objectId:343</t>
  </si>
  <si>
    <t>ENST00000302472.4|NM_000958.3</t>
  </si>
  <si>
    <t>OASL</t>
  </si>
  <si>
    <t>HGNC:8090</t>
  </si>
  <si>
    <t>2'-5'-oligoadenylate synthetase like</t>
  </si>
  <si>
    <t>12q24.31</t>
  </si>
  <si>
    <t>TRIP14|p59OASL|OASL1</t>
  </si>
  <si>
    <t>2'-5'-oligoadenylate synthetase-like</t>
  </si>
  <si>
    <t>2'-5'-oligoadenylate synthetase family</t>
  </si>
  <si>
    <t>ENSG00000135114</t>
  </si>
  <si>
    <t>OTTHUMG00000154981</t>
  </si>
  <si>
    <t>uc001tzj.3</t>
  </si>
  <si>
    <t>AF063611</t>
  </si>
  <si>
    <t>NM_003733</t>
  </si>
  <si>
    <t>CCDS9211|CCDS73536|CCDS9212</t>
  </si>
  <si>
    <t>Q15646</t>
  </si>
  <si>
    <t>MGI:2180849</t>
  </si>
  <si>
    <t>RGD:1308586</t>
  </si>
  <si>
    <t>WDFY4</t>
  </si>
  <si>
    <t>HGNC:29323</t>
  </si>
  <si>
    <t>WDFY family member 4</t>
  </si>
  <si>
    <t>10q11.23</t>
  </si>
  <si>
    <t>KIAA1607|Em:AC060234.3|FLJ45748</t>
  </si>
  <si>
    <t>C10orf64</t>
  </si>
  <si>
    <t>chromosome 10 open reading frame 64</t>
  </si>
  <si>
    <t>WD repeat domain containing|BEACH domain containing |Armadillo like helical domain containing</t>
  </si>
  <si>
    <t>362|1230|1492</t>
  </si>
  <si>
    <t>ENSG00000128815</t>
  </si>
  <si>
    <t>OTTHUMG00000018180</t>
  </si>
  <si>
    <t>uc057tdq.1</t>
  </si>
  <si>
    <t>AK074085</t>
  </si>
  <si>
    <t>NM_020945</t>
  </si>
  <si>
    <t>CCDS44385</t>
  </si>
  <si>
    <t>Q6ZS81</t>
  </si>
  <si>
    <t>MGI:3584510</t>
  </si>
  <si>
    <t>RGD:1564142</t>
  </si>
  <si>
    <t>ITGAX</t>
  </si>
  <si>
    <t>HGNC:6152</t>
  </si>
  <si>
    <t>integrin subunit alpha X</t>
  </si>
  <si>
    <t>CD11c</t>
  </si>
  <si>
    <t>complement component 3 receptor 4 subunit</t>
  </si>
  <si>
    <t>CD11C</t>
  </si>
  <si>
    <t>integrin, alpha X (antigen CD11C (p150), alpha polypeptide)|integrin, alpha X (complement component 3 receptor 4 subunit)</t>
  </si>
  <si>
    <t>ENSG00000140678</t>
  </si>
  <si>
    <t>OTTHUMG00000132465</t>
  </si>
  <si>
    <t>uc002ebu.2</t>
  </si>
  <si>
    <t>BC038237</t>
  </si>
  <si>
    <t>NM_000887</t>
  </si>
  <si>
    <t>CCDS10711|CCDS67014</t>
  </si>
  <si>
    <t>P20702</t>
  </si>
  <si>
    <t>3284962|2303426</t>
  </si>
  <si>
    <t>MGI:96609</t>
  </si>
  <si>
    <t>RGD:1561123</t>
  </si>
  <si>
    <t>objectId:2454</t>
  </si>
  <si>
    <t>ENST00000268296.9|NM_000887.5</t>
  </si>
  <si>
    <t>AGAP2</t>
  </si>
  <si>
    <t>HGNC:16921</t>
  </si>
  <si>
    <t>ArfGAP with GTPase domain, ankyrin repeat and PH domain 2</t>
  </si>
  <si>
    <t>12q14.1</t>
  </si>
  <si>
    <t>CENTG1</t>
  </si>
  <si>
    <t>centaurin, gamma 1</t>
  </si>
  <si>
    <t>ENSG00000135439</t>
  </si>
  <si>
    <t>OTTHUMG00000170285</t>
  </si>
  <si>
    <t>uc001spr.4</t>
  </si>
  <si>
    <t>AF413077</t>
  </si>
  <si>
    <t>NM_014770</t>
  </si>
  <si>
    <t>CCDS44932|CCDS8951</t>
  </si>
  <si>
    <t>Q99490</t>
  </si>
  <si>
    <t>MGI:3580016</t>
  </si>
  <si>
    <t>RGD:628844</t>
  </si>
  <si>
    <t>ENST00000547588.6|NM_001122772.3</t>
  </si>
  <si>
    <t>SH2D1A</t>
  </si>
  <si>
    <t>HGNC:10820</t>
  </si>
  <si>
    <t>SH2 domain containing 1A</t>
  </si>
  <si>
    <t>Xq25</t>
  </si>
  <si>
    <t>XLP|MTCP1|DSHP|XLPD|EBVS|SAP</t>
  </si>
  <si>
    <t>Duncan's disease</t>
  </si>
  <si>
    <t>IMD5|LYP</t>
  </si>
  <si>
    <t>lymphoproliferative syndrome|SH2 domain protein 1A</t>
  </si>
  <si>
    <t>ENSG00000183918</t>
  </si>
  <si>
    <t>OTTHUMG00000022344</t>
  </si>
  <si>
    <t>uc004euf.6</t>
  </si>
  <si>
    <t>AL023657</t>
  </si>
  <si>
    <t>NM_002351</t>
  </si>
  <si>
    <t>CCDS14608|CCDS48162</t>
  </si>
  <si>
    <t>O60880</t>
  </si>
  <si>
    <t>9771704|9774102</t>
  </si>
  <si>
    <t>MGI:1328352</t>
  </si>
  <si>
    <t>RGD:1562408</t>
  </si>
  <si>
    <t>SH2D1Abase: Mutation registry for X-linked lymphoproliferative syndrome (XLP)|http://structure.bmc.lu.se/idbase/SH2D1Abase/|LRG_106|http://ftp.ebi.ac.uk/pub/databases/lrgex/LRG_106.xml</t>
  </si>
  <si>
    <t>ENST00000371139.9|NM_002351.5</t>
  </si>
  <si>
    <t>HCST</t>
  </si>
  <si>
    <t>HGNC:16977</t>
  </si>
  <si>
    <t>hematopoietic cell signal transducer</t>
  </si>
  <si>
    <t>DAP10|DKFZP586C1522|KAP10</t>
  </si>
  <si>
    <t>DNAX-activation protein 10|kinase assoc pro of ~10kDa</t>
  </si>
  <si>
    <t>PIK3AP</t>
  </si>
  <si>
    <t>phosphoinositide-3-kinase adaptor protein</t>
  </si>
  <si>
    <t>ENSG00000126264</t>
  </si>
  <si>
    <t>OTTHUMG00000048132</t>
  </si>
  <si>
    <t>uc002ocl.2</t>
  </si>
  <si>
    <t>AF072844</t>
  </si>
  <si>
    <t>NM_014266</t>
  </si>
  <si>
    <t>CCDS46057|CCDS32998</t>
  </si>
  <si>
    <t>Q9UBK5</t>
  </si>
  <si>
    <t>MGI:1344360</t>
  </si>
  <si>
    <t>RGD:1359238</t>
  </si>
  <si>
    <t>ENST00000246551.9|NM_014266.4</t>
  </si>
  <si>
    <t>AC144831.1</t>
  </si>
  <si>
    <t>SCML4</t>
  </si>
  <si>
    <t>HGNC:21397</t>
  </si>
  <si>
    <t>Scm polycomb group protein like 4</t>
  </si>
  <si>
    <t>6q21</t>
  </si>
  <si>
    <t>06q21</t>
  </si>
  <si>
    <t>dJ47M23.1</t>
  </si>
  <si>
    <t>sex comb on midleg like 4 (Drosophila)</t>
  </si>
  <si>
    <t>Sterile alpha motif domain containing</t>
  </si>
  <si>
    <t>ENSG00000146285</t>
  </si>
  <si>
    <t>OTTHUMG00000015313</t>
  </si>
  <si>
    <t>uc010kdf.5</t>
  </si>
  <si>
    <t>NM_198081</t>
  </si>
  <si>
    <t>CCDS69163|CCDS75500|CCDS5060</t>
  </si>
  <si>
    <t>Q8N228</t>
  </si>
  <si>
    <t>MGI:2446140</t>
  </si>
  <si>
    <t>RGD:1310898</t>
  </si>
  <si>
    <t>ENST00000369020.8|NM_198081.5</t>
  </si>
  <si>
    <t>C5AR2</t>
  </si>
  <si>
    <t>HGNC:4527</t>
  </si>
  <si>
    <t>complement C5a receptor 2</t>
  </si>
  <si>
    <t>C5L2</t>
  </si>
  <si>
    <t>GPR77</t>
  </si>
  <si>
    <t>G protein-coupled receptor 77|complement component 5a receptor 2</t>
  </si>
  <si>
    <t>Complement component GPCRs</t>
  </si>
  <si>
    <t>ENSG00000134830</t>
  </si>
  <si>
    <t>OTTHUMG00000183505</t>
  </si>
  <si>
    <t>uc010ela.2</t>
  </si>
  <si>
    <t>AB038237</t>
  </si>
  <si>
    <t>NM_018485</t>
  </si>
  <si>
    <t>CCDS12699</t>
  </si>
  <si>
    <t>Q9P296</t>
  </si>
  <si>
    <t>MGI:2442013</t>
  </si>
  <si>
    <t>RGD:1303027</t>
  </si>
  <si>
    <t>objectId:33</t>
  </si>
  <si>
    <t>ENST00000595464.3|NM_001271749.2</t>
  </si>
  <si>
    <t>VDR</t>
  </si>
  <si>
    <t>HGNC:12679</t>
  </si>
  <si>
    <t>vitamin D receptor</t>
  </si>
  <si>
    <t>12q13.11</t>
  </si>
  <si>
    <t>NR1I1|PPP1R163</t>
  </si>
  <si>
    <t>protein phosphatase 1, regulatory subunit 163|1,25- dihydroxyvitamin D3 receptor</t>
  </si>
  <si>
    <t>vitamin D (1,25- dihydroxyvitamin D3) receptor</t>
  </si>
  <si>
    <t>Protein phosphatase 1 regulatory subunits|Nuclear receptor subfamily 1 group I</t>
  </si>
  <si>
    <t>694|2084</t>
  </si>
  <si>
    <t>ENSG00000111424</t>
  </si>
  <si>
    <t>OTTHUMG00000169890</t>
  </si>
  <si>
    <t>uc058ndj.1</t>
  </si>
  <si>
    <t>J03258</t>
  </si>
  <si>
    <t>NM_000376</t>
  </si>
  <si>
    <t>CCDS55820|CCDS8757</t>
  </si>
  <si>
    <t>P11473</t>
  </si>
  <si>
    <t>MGI:103076</t>
  </si>
  <si>
    <t>RGD:3959</t>
  </si>
  <si>
    <t>ALSOD, the Amyotrophic Lateral Sclerosis Online Genetic Database|http://alsod.iop.kcl.ac.uk/</t>
  </si>
  <si>
    <t>objectId:605</t>
  </si>
  <si>
    <t>ENST00000549336.6|NM_000376.3</t>
  </si>
  <si>
    <t>HLA-F</t>
  </si>
  <si>
    <t>HGNC:4963</t>
  </si>
  <si>
    <t>major histocompatibility complex, class I, F</t>
  </si>
  <si>
    <t>6p22.1</t>
  </si>
  <si>
    <t>06p22.1</t>
  </si>
  <si>
    <t>Histocompatibility complex|C1-set domain containing</t>
  </si>
  <si>
    <t>588|591</t>
  </si>
  <si>
    <t>ENSG00000204642</t>
  </si>
  <si>
    <t>OTTHUMG00000031156</t>
  </si>
  <si>
    <t>uc011evc.3</t>
  </si>
  <si>
    <t>AY253269</t>
  </si>
  <si>
    <t>NM_018950</t>
  </si>
  <si>
    <t>CCDS43438|CCDS43437|CCDS43439</t>
  </si>
  <si>
    <t>P30511</t>
  </si>
  <si>
    <t>MGI:95896|MGI:95904|MGI:95913|MGI:95914|MGI:95915|MGI:95917|MGI:95928|MGI:95929|MGI:95931|MGI:95933|MGI:95935|MGI:95936|MGI:95937|MGI:95956|MGI:95957|MGI:95959|MGI:1276522|MGI:1276524|MGI:1276525|MGI:1276526|MGI:1276527|MGI:1276570|M</t>
  </si>
  <si>
    <t>RGD:1595868</t>
  </si>
  <si>
    <t>IMGT/HLA Database|http://www.ebi.ac.uk/imgt/hla/</t>
  </si>
  <si>
    <t>ENST00000259951.12|NM_001098479.2</t>
  </si>
  <si>
    <t>KIF21B</t>
  </si>
  <si>
    <t>HGNC:29442</t>
  </si>
  <si>
    <t>kinesin family member 21B</t>
  </si>
  <si>
    <t>DKFZP434J212|KIAA0449</t>
  </si>
  <si>
    <t>WD repeat domain containing|Kinesins</t>
  </si>
  <si>
    <t>362|622</t>
  </si>
  <si>
    <t>ENSG00000116852</t>
  </si>
  <si>
    <t>OTTHUMG00000035787</t>
  </si>
  <si>
    <t>uc001gvs.3</t>
  </si>
  <si>
    <t>BC031927</t>
  </si>
  <si>
    <t>NM_001252100</t>
  </si>
  <si>
    <t>CCDS58056|CCDS58055|CCDS58054|CCDS30965</t>
  </si>
  <si>
    <t>O75037</t>
  </si>
  <si>
    <t>MGI:109234</t>
  </si>
  <si>
    <t>RGD:1306206</t>
  </si>
  <si>
    <t>ENST00000461742.7|NM_001252102.2</t>
  </si>
  <si>
    <t>TNFSF8</t>
  </si>
  <si>
    <t>HGNC:11938</t>
  </si>
  <si>
    <t>TNF superfamily member 8</t>
  </si>
  <si>
    <t>9q32-q33.1</t>
  </si>
  <si>
    <t>09q32-q33.1</t>
  </si>
  <si>
    <t>CD153</t>
  </si>
  <si>
    <t>CD30LG</t>
  </si>
  <si>
    <t>tumor necrosis factor (ligand) superfamily, member 8</t>
  </si>
  <si>
    <t>CD molecules|Tumor necrosis factor superfamily</t>
  </si>
  <si>
    <t>471|781</t>
  </si>
  <si>
    <t>ENSG00000106952</t>
  </si>
  <si>
    <t>OTTHUMG00000021025</t>
  </si>
  <si>
    <t>uc004bji.3</t>
  </si>
  <si>
    <t>L09753</t>
  </si>
  <si>
    <t>NM_001244</t>
  </si>
  <si>
    <t>CCDS6810|CCDS75884</t>
  </si>
  <si>
    <t>P32971</t>
  </si>
  <si>
    <t>8391931|9349718</t>
  </si>
  <si>
    <t>MGI:88328</t>
  </si>
  <si>
    <t>RGD:1590403</t>
  </si>
  <si>
    <t>ligandId:5080</t>
  </si>
  <si>
    <t>ENST00000223795.3|NM_001244.4</t>
  </si>
  <si>
    <t>LST1</t>
  </si>
  <si>
    <t>HGNC:14189</t>
  </si>
  <si>
    <t>leukocyte specific transcript 1</t>
  </si>
  <si>
    <t>LST-1|B144|D6S49E</t>
  </si>
  <si>
    <t>ENSG00000204482</t>
  </si>
  <si>
    <t>OTTHUMG00000031264</t>
  </si>
  <si>
    <t>uc003nut.4</t>
  </si>
  <si>
    <t>U00921</t>
  </si>
  <si>
    <t>NM_001166538</t>
  </si>
  <si>
    <t>CCDS54986|CCDS54984|CCDS54985|CCDS4705|CCDS43450|CCDS54987</t>
  </si>
  <si>
    <t>O00453</t>
  </si>
  <si>
    <t>8824804|9367684</t>
  </si>
  <si>
    <t>MGI:1096324</t>
  </si>
  <si>
    <t>RGD:620077</t>
  </si>
  <si>
    <t>ENST00000438075.7|NM_205839.3</t>
  </si>
  <si>
    <t>LCK</t>
  </si>
  <si>
    <t>HGNC:6524</t>
  </si>
  <si>
    <t>LCK proto-oncogene, Src family tyrosine kinase</t>
  </si>
  <si>
    <t>lymphocyte-specific protein tyrosine kinase</t>
  </si>
  <si>
    <t>ENSG00000182866</t>
  </si>
  <si>
    <t>OTTHUMG00000007463</t>
  </si>
  <si>
    <t>uc001bux.3</t>
  </si>
  <si>
    <t>M36881</t>
  </si>
  <si>
    <t>NM_005356</t>
  </si>
  <si>
    <t>CCDS359</t>
  </si>
  <si>
    <t>P06239</t>
  </si>
  <si>
    <t>MGI:96756</t>
  </si>
  <si>
    <t>RGD:2994</t>
  </si>
  <si>
    <t>LRG_153|http://ftp.ebi.ac.uk/pub/databases/lrgex/LRG_153.xml</t>
  </si>
  <si>
    <t>objectId:2053</t>
  </si>
  <si>
    <t>ENST00000336890.10|NM_005356.5</t>
  </si>
  <si>
    <t>LILRA1</t>
  </si>
  <si>
    <t>HGNC:6602</t>
  </si>
  <si>
    <t>leukocyte immunoglobulin like receptor A1</t>
  </si>
  <si>
    <t>LIR-6|CD85i|LIR6</t>
  </si>
  <si>
    <t>leucocyte Ig-like receptor A1</t>
  </si>
  <si>
    <t>leukocyte immunoglobulin-like receptor, subfamily A (with TM domain), member 1</t>
  </si>
  <si>
    <t>ENSG00000104974</t>
  </si>
  <si>
    <t>OTTHUMG00000065701</t>
  </si>
  <si>
    <t>uc002qgh.4</t>
  </si>
  <si>
    <t>AF025530</t>
  </si>
  <si>
    <t>NM_006863</t>
  </si>
  <si>
    <t>CCDS12901|CCDS62802</t>
  </si>
  <si>
    <t>O75019</t>
  </si>
  <si>
    <t>CD85i</t>
  </si>
  <si>
    <t>ENST00000251372.8|NM_006863.4</t>
  </si>
  <si>
    <t>PBX4</t>
  </si>
  <si>
    <t>HGNC:13403</t>
  </si>
  <si>
    <t>PBX homeobox 4</t>
  </si>
  <si>
    <t>pre-B-cell leukemia transcription factor 4|pre-B-cell leukemia homeobox 4</t>
  </si>
  <si>
    <t>TALE class homeoboxes and pseudogenes</t>
  </si>
  <si>
    <t>ENSG00000105717</t>
  </si>
  <si>
    <t>OTTHUMG00000172310</t>
  </si>
  <si>
    <t>uc002nmy.4</t>
  </si>
  <si>
    <t>AJ300182</t>
  </si>
  <si>
    <t>NM_025245</t>
  </si>
  <si>
    <t>CCDS12406</t>
  </si>
  <si>
    <t>Q9BYU1</t>
  </si>
  <si>
    <t>MGI:1931321</t>
  </si>
  <si>
    <t>RGD:1305100</t>
  </si>
  <si>
    <t>ENST00000251203.14|NM_025245.3</t>
  </si>
  <si>
    <t>C22orf34</t>
  </si>
  <si>
    <t>HCK</t>
  </si>
  <si>
    <t>HGNC:4840</t>
  </si>
  <si>
    <t>HCK proto-oncogene, Src family tyrosine kinase</t>
  </si>
  <si>
    <t>20q11.21</t>
  </si>
  <si>
    <t>JTK9</t>
  </si>
  <si>
    <t>hemopoietic cell kinase</t>
  </si>
  <si>
    <t>ENSG00000101336</t>
  </si>
  <si>
    <t>OTTHUMG00000032204</t>
  </si>
  <si>
    <t>uc061wdn.1</t>
  </si>
  <si>
    <t>AK026432</t>
  </si>
  <si>
    <t>NM_001172129</t>
  </si>
  <si>
    <t>CCDS54453|CCDS54456|CCDS33460|CCDS54455</t>
  </si>
  <si>
    <t>P08631</t>
  </si>
  <si>
    <t>MGI:96052</t>
  </si>
  <si>
    <t>RGD:2785</t>
  </si>
  <si>
    <t>objectId:2032</t>
  </si>
  <si>
    <t>ENST00000375852.5|NM_002110.5</t>
  </si>
  <si>
    <t>TNFRSF18</t>
  </si>
  <si>
    <t>HGNC:11914</t>
  </si>
  <si>
    <t>TNF receptor superfamily member 18</t>
  </si>
  <si>
    <t>1p36.33</t>
  </si>
  <si>
    <t>01p36.33</t>
  </si>
  <si>
    <t>AITR|GITR|CD357</t>
  </si>
  <si>
    <t>tumor necrosis factor receptor superfamily, member 18</t>
  </si>
  <si>
    <t>ENSG00000186891</t>
  </si>
  <si>
    <t>OTTHUMG00000001414</t>
  </si>
  <si>
    <t>uc001add.4</t>
  </si>
  <si>
    <t>AF125304</t>
  </si>
  <si>
    <t>NM_004195</t>
  </si>
  <si>
    <t>CCDS9|CCDS10|CCDS30552</t>
  </si>
  <si>
    <t>Q9Y5U5</t>
  </si>
  <si>
    <t>9177197|10037686</t>
  </si>
  <si>
    <t>MGI:894675</t>
  </si>
  <si>
    <t>RGD:1565872</t>
  </si>
  <si>
    <t>objectId:1890</t>
  </si>
  <si>
    <t>ENST00000379268.7|NM_004195.3</t>
  </si>
  <si>
    <t>FCHO1</t>
  </si>
  <si>
    <t>HGNC:29002</t>
  </si>
  <si>
    <t>FCH and mu domain containing endocytic adaptor 1</t>
  </si>
  <si>
    <t>KIAA0290</t>
  </si>
  <si>
    <t>FCH domain only 1</t>
  </si>
  <si>
    <t>ENSG00000130475</t>
  </si>
  <si>
    <t>OTTHUMG00000183293</t>
  </si>
  <si>
    <t>uc060vlv.1</t>
  </si>
  <si>
    <t>AB006628</t>
  </si>
  <si>
    <t>NM_015122</t>
  </si>
  <si>
    <t>CCDS59366|CCDS32955|CCDS59365</t>
  </si>
  <si>
    <t>O14526</t>
  </si>
  <si>
    <t>MGI:1921265</t>
  </si>
  <si>
    <t>RGD:1307683</t>
  </si>
  <si>
    <t>LY75</t>
  </si>
  <si>
    <t>HGNC:6729</t>
  </si>
  <si>
    <t>lymphocyte antigen 75</t>
  </si>
  <si>
    <t>2q24.2</t>
  </si>
  <si>
    <t>02q24.2</t>
  </si>
  <si>
    <t>DEC-205|CLEC13B|CD205</t>
  </si>
  <si>
    <t>CD molecules|Minor histocompatibility antigens|Scavenger receptors|C-type lectin domain containing</t>
  </si>
  <si>
    <t>471|870|1253|1298</t>
  </si>
  <si>
    <t>ENSG00000054219</t>
  </si>
  <si>
    <t>OTTHUMG00000132025</t>
  </si>
  <si>
    <t>uc002ubc.6</t>
  </si>
  <si>
    <t>AF011333</t>
  </si>
  <si>
    <t>NM_002349</t>
  </si>
  <si>
    <t>CCDS2211</t>
  </si>
  <si>
    <t>O60449</t>
  </si>
  <si>
    <t>MGI:106662</t>
  </si>
  <si>
    <t>RGD:1565962</t>
  </si>
  <si>
    <t>CD205</t>
  </si>
  <si>
    <t>ENST00000263636.5|NM_002349.4</t>
  </si>
  <si>
    <t>EREG</t>
  </si>
  <si>
    <t>HGNC:3443</t>
  </si>
  <si>
    <t>epiregulin</t>
  </si>
  <si>
    <t>ER</t>
  </si>
  <si>
    <t>ENSG00000124882</t>
  </si>
  <si>
    <t>OTTHUMG00000130005</t>
  </si>
  <si>
    <t>uc003hie.2</t>
  </si>
  <si>
    <t>D30783</t>
  </si>
  <si>
    <t>NM_001432</t>
  </si>
  <si>
    <t>CCDS3564</t>
  </si>
  <si>
    <t>O14944</t>
  </si>
  <si>
    <t>MGI:107508</t>
  </si>
  <si>
    <t>RGD:620299</t>
  </si>
  <si>
    <t>ligandId:4918</t>
  </si>
  <si>
    <t>ENST00000244869.3|NM_001432.3</t>
  </si>
  <si>
    <t>Z97192.3</t>
  </si>
  <si>
    <t>EMB</t>
  </si>
  <si>
    <t>HGNC:30465</t>
  </si>
  <si>
    <t>embigin</t>
  </si>
  <si>
    <t>5q11.1</t>
  </si>
  <si>
    <t>05q11.1</t>
  </si>
  <si>
    <t>MGC71745</t>
  </si>
  <si>
    <t>embigin homolog (mouse)</t>
  </si>
  <si>
    <t xml:space="preserve">I-set domain containing|Basigin family </t>
  </si>
  <si>
    <t>593|1669</t>
  </si>
  <si>
    <t>ENSG00000170571</t>
  </si>
  <si>
    <t>OTTHUMG00000131161</t>
  </si>
  <si>
    <t>uc003jom.4</t>
  </si>
  <si>
    <t>BC059398</t>
  </si>
  <si>
    <t>NM_198449</t>
  </si>
  <si>
    <t>CCDS3953</t>
  </si>
  <si>
    <t>Q6PCB8</t>
  </si>
  <si>
    <t>MGI:95321</t>
  </si>
  <si>
    <t>RGD:621067</t>
  </si>
  <si>
    <t>ENST00000303221.10|NM_198449.3</t>
  </si>
  <si>
    <t>NLRP2</t>
  </si>
  <si>
    <t>HGNC:22948</t>
  </si>
  <si>
    <t>NLR family pyrin domain containing 2</t>
  </si>
  <si>
    <t>FLJ20510|PYPAF2|NBS1|PAN1|CLR19.9</t>
  </si>
  <si>
    <t>nucleotide-binding oligomerization domain, leucine rich repeat and pyrin domain containing 2</t>
  </si>
  <si>
    <t>NALP2</t>
  </si>
  <si>
    <t>NACHT, leucine rich repeat and PYD containing 2</t>
  </si>
  <si>
    <t>ENSG00000022556</t>
  </si>
  <si>
    <t>OTTHUMG00000167763</t>
  </si>
  <si>
    <t>uc021vbq.2</t>
  </si>
  <si>
    <t>AK000517</t>
  </si>
  <si>
    <t>NM_017852</t>
  </si>
  <si>
    <t>CCDS12913|CCDS54319|CCDS54318|CCDS86807</t>
  </si>
  <si>
    <t>Q9NX02</t>
  </si>
  <si>
    <t>12563287|11270363</t>
  </si>
  <si>
    <t>MGI:3041206</t>
  </si>
  <si>
    <t>RGD:1589140</t>
  </si>
  <si>
    <t>objectId:1769</t>
  </si>
  <si>
    <t>ENST00000448584.7|NM_017852.5</t>
  </si>
  <si>
    <t>AL627309.6</t>
  </si>
  <si>
    <t>RILPL2</t>
  </si>
  <si>
    <t>HGNC:28787</t>
  </si>
  <si>
    <t>Rab interacting lysosomal protein like 2</t>
  </si>
  <si>
    <t>MGC7036|FLJ30380|FLJ32372</t>
  </si>
  <si>
    <t>Rab interacting lysosomal protein-like 2</t>
  </si>
  <si>
    <t>ENSG00000150977</t>
  </si>
  <si>
    <t>OTTHUMG00000187294</t>
  </si>
  <si>
    <t>uc001uey.2</t>
  </si>
  <si>
    <t>AB085763</t>
  </si>
  <si>
    <t>NM_145058</t>
  </si>
  <si>
    <t>CCDS9248</t>
  </si>
  <si>
    <t>Q969X0</t>
  </si>
  <si>
    <t>MGI:1933112</t>
  </si>
  <si>
    <t>RGD:1303140</t>
  </si>
  <si>
    <t>ENST00000280571.10|NM_145058.3</t>
  </si>
  <si>
    <t>LAT2</t>
  </si>
  <si>
    <t>HGNC:12749</t>
  </si>
  <si>
    <t>linker for activation of T cells family member 2</t>
  </si>
  <si>
    <t>WSCR5|HSPC046|LAB|NTAL</t>
  </si>
  <si>
    <t>linker for activation of B cells|non-T cell activation linker|linker for activation of T cells, transmembrane adaptor 2</t>
  </si>
  <si>
    <t>WBSCR15|WBSCR5</t>
  </si>
  <si>
    <t>Williams-Beuren syndrome chromosome region 5|linker for activation of T cells family, member 2|linker for activation of T-cells family member 2</t>
  </si>
  <si>
    <t>ENSG00000086730</t>
  </si>
  <si>
    <t>OTTHUMG00000130151</t>
  </si>
  <si>
    <t>uc003uai.4</t>
  </si>
  <si>
    <t>AF257135</t>
  </si>
  <si>
    <t>NM_014146</t>
  </si>
  <si>
    <t>CCDS5566</t>
  </si>
  <si>
    <t>Q9GZY6</t>
  </si>
  <si>
    <t>8812460|12514734</t>
  </si>
  <si>
    <t>MGI:1926479</t>
  </si>
  <si>
    <t>RGD:631397</t>
  </si>
  <si>
    <t>ENST00000460943.6|NM_032464.3</t>
  </si>
  <si>
    <t>JAML</t>
  </si>
  <si>
    <t>HGNC:19084</t>
  </si>
  <si>
    <t>junction adhesion molecule like</t>
  </si>
  <si>
    <t>Gm638|AMICA</t>
  </si>
  <si>
    <t>AMICA1</t>
  </si>
  <si>
    <t>adhesion molecule, interacts with CXADR antigen 1</t>
  </si>
  <si>
    <t>V-set domain containing|Ig-like cell adhesion molecule family</t>
  </si>
  <si>
    <t>590|1410</t>
  </si>
  <si>
    <t>ENSG00000160593</t>
  </si>
  <si>
    <t>OTTHUMG00000166965</t>
  </si>
  <si>
    <t>uc001psi.3</t>
  </si>
  <si>
    <t>AY138965|AY358362</t>
  </si>
  <si>
    <t>NM_153206</t>
  </si>
  <si>
    <t>CCDS41723|CCDS66240|CCDS8391</t>
  </si>
  <si>
    <t>Q86YT9</t>
  </si>
  <si>
    <t>MGI:2685484</t>
  </si>
  <si>
    <t>RGD:1562572</t>
  </si>
  <si>
    <t>ENST00000356289.10|NM_001098526.2</t>
  </si>
  <si>
    <t>PATL2</t>
  </si>
  <si>
    <t>HGNC:33630</t>
  </si>
  <si>
    <t>PAT1 homolog 2</t>
  </si>
  <si>
    <t>15q21.1</t>
  </si>
  <si>
    <t>Pat1a</t>
  </si>
  <si>
    <t>protein associated with topoisomerase II homolog 2 (yeast)</t>
  </si>
  <si>
    <t>Armadillo like helical domain containing</t>
  </si>
  <si>
    <t>ENSG00000229474</t>
  </si>
  <si>
    <t>OTTHUMG00000171932</t>
  </si>
  <si>
    <t>uc010uej.3</t>
  </si>
  <si>
    <t>BC036924</t>
  </si>
  <si>
    <t>NM_001145112</t>
  </si>
  <si>
    <t>CCDS81873|CCDS45253</t>
  </si>
  <si>
    <t>C9JE40</t>
  </si>
  <si>
    <t>MGI:1914828</t>
  </si>
  <si>
    <t>RGD:1307887</t>
  </si>
  <si>
    <t>ENST00000682850.1|NM_001387263.1</t>
  </si>
  <si>
    <t>SEPTIN1</t>
  </si>
  <si>
    <t>HGNC:2879</t>
  </si>
  <si>
    <t>septin 1</t>
  </si>
  <si>
    <t>PNUTL3</t>
  </si>
  <si>
    <t>DIFF6|SEPT1</t>
  </si>
  <si>
    <t>Septins</t>
  </si>
  <si>
    <t>ENSG00000180096</t>
  </si>
  <si>
    <t>OTTHUMG00000176984</t>
  </si>
  <si>
    <t>uc002dxy.5</t>
  </si>
  <si>
    <t>AF308288</t>
  </si>
  <si>
    <t>NM_052838</t>
  </si>
  <si>
    <t>CCDS10678</t>
  </si>
  <si>
    <t>Q8WYJ6</t>
  </si>
  <si>
    <t>MGI:1858916</t>
  </si>
  <si>
    <t>RGD:1307216</t>
  </si>
  <si>
    <t>3.1.5.1</t>
  </si>
  <si>
    <t>NCKAP1L</t>
  </si>
  <si>
    <t>HGNC:4862</t>
  </si>
  <si>
    <t>NCK associated protein 1 like</t>
  </si>
  <si>
    <t>12q13.13-q13.2</t>
  </si>
  <si>
    <t>HEM1</t>
  </si>
  <si>
    <t>hematopoietic protein 1</t>
  </si>
  <si>
    <t>ENSG00000123338</t>
  </si>
  <si>
    <t>OTTHUMG00000169843</t>
  </si>
  <si>
    <t>uc001sgc.5</t>
  </si>
  <si>
    <t>AI924363</t>
  </si>
  <si>
    <t>NM_005337</t>
  </si>
  <si>
    <t>CCDS53799|CCDS31813</t>
  </si>
  <si>
    <t>P55160</t>
  </si>
  <si>
    <t>MGI:1926063</t>
  </si>
  <si>
    <t>RGD:1312032</t>
  </si>
  <si>
    <t>ENST00000293373.11|NM_005337.5</t>
  </si>
  <si>
    <t>NLRC5</t>
  </si>
  <si>
    <t>HGNC:29933</t>
  </si>
  <si>
    <t>NLR family CARD domain containing 5</t>
  </si>
  <si>
    <t>16q13</t>
  </si>
  <si>
    <t>NOD27|CLR16.1|FLJ21709</t>
  </si>
  <si>
    <t>nucleotide-binding oligomerization domain, leucine rich repeat and CARD domain containing 5|NOD-like receptor C5</t>
  </si>
  <si>
    <t>NLR family</t>
  </si>
  <si>
    <t>ENSG00000140853</t>
  </si>
  <si>
    <t>OTTHUMG00000133470</t>
  </si>
  <si>
    <t>uc021tit.2</t>
  </si>
  <si>
    <t>AF389420</t>
  </si>
  <si>
    <t>NM_032206</t>
  </si>
  <si>
    <t>CCDS81985|CCDS10773</t>
  </si>
  <si>
    <t>Q86WI3</t>
  </si>
  <si>
    <t>12615073|24815518|23175229</t>
  </si>
  <si>
    <t>MGI:3612191</t>
  </si>
  <si>
    <t>RGD:1309166</t>
  </si>
  <si>
    <t>objectId:1765</t>
  </si>
  <si>
    <t>APOBR</t>
  </si>
  <si>
    <t>HGNC:24087</t>
  </si>
  <si>
    <t>apolipoprotein B receptor</t>
  </si>
  <si>
    <t>APOB48R|APOB100R</t>
  </si>
  <si>
    <t>apolipoprotein B48 receptor|apolipoprotein B100 receptor</t>
  </si>
  <si>
    <t>ENSG00000184730</t>
  </si>
  <si>
    <t>OTTHUMG00000172705</t>
  </si>
  <si>
    <t>uc002dqb.2</t>
  </si>
  <si>
    <t>AK025123</t>
  </si>
  <si>
    <t>NM_182804</t>
  </si>
  <si>
    <t>CCDS58442</t>
  </si>
  <si>
    <t>Q0VD83</t>
  </si>
  <si>
    <t>MGI:2176230</t>
  </si>
  <si>
    <t>RGD:1565169</t>
  </si>
  <si>
    <t>ENST00000564831.6|NM_018690.4</t>
  </si>
  <si>
    <t>AC253572.1</t>
  </si>
  <si>
    <t>FAM30A</t>
  </si>
  <si>
    <t>HGNC:19955</t>
  </si>
  <si>
    <t>family with sequence similarity 30 member A</t>
  </si>
  <si>
    <t>HSPC053</t>
  </si>
  <si>
    <t>C14orf110|KIAA0125</t>
  </si>
  <si>
    <t>chromosome 14 open reading frame 110|KIAA0125</t>
  </si>
  <si>
    <t>Long non-coding RNAs with FAM root symbol</t>
  </si>
  <si>
    <t>ENSG00000226777</t>
  </si>
  <si>
    <t>OTTHUMG00000152318</t>
  </si>
  <si>
    <t>uc032bne.1</t>
  </si>
  <si>
    <t>AB019441</t>
  </si>
  <si>
    <t>NR_026800</t>
  </si>
  <si>
    <t>Q9NZY2</t>
  </si>
  <si>
    <t>8590280|31228314</t>
  </si>
  <si>
    <t>PSMB9</t>
  </si>
  <si>
    <t>HGNC:9546</t>
  </si>
  <si>
    <t>proteasome 20S subunit beta 9</t>
  </si>
  <si>
    <t>6p21.32</t>
  </si>
  <si>
    <t>06p21.32</t>
  </si>
  <si>
    <t>RING12|beta1i|PSMB6i</t>
  </si>
  <si>
    <t>proteasome subunit Œ≤1i</t>
  </si>
  <si>
    <t>LMP2</t>
  </si>
  <si>
    <t>proteasome (prosome, macropain) subunit, beta type, 9 (large multifunctional protease 2)|large multifunctional peptidase 2|proteasome (prosome, macropain) subunit, beta type, 9|proteasome subunit beta 9</t>
  </si>
  <si>
    <t>Proteasome</t>
  </si>
  <si>
    <t>ENSG00000240065</t>
  </si>
  <si>
    <t>OTTHUMG00000031287</t>
  </si>
  <si>
    <t>uc063wzi.1</t>
  </si>
  <si>
    <t>NM_002800</t>
  </si>
  <si>
    <t>CCDS4759</t>
  </si>
  <si>
    <t>P28065</t>
  </si>
  <si>
    <t>1922385|1529427</t>
  </si>
  <si>
    <t>MGI:1346526</t>
  </si>
  <si>
    <t>RGD:3427</t>
  </si>
  <si>
    <t>T01.013</t>
  </si>
  <si>
    <t>objectId:2409</t>
  </si>
  <si>
    <t>ENST00000374859.3|NM_002800.5</t>
  </si>
  <si>
    <t>HLA-B</t>
  </si>
  <si>
    <t>HGNC:4932</t>
  </si>
  <si>
    <t>major histocompatibility complex, class I, B</t>
  </si>
  <si>
    <t>AS</t>
  </si>
  <si>
    <t>ankylosing spondylitis</t>
  </si>
  <si>
    <t>Histocompatibility complex|C1-set domain containing|MicroRNA protein coding host genes</t>
  </si>
  <si>
    <t>588|591|1691</t>
  </si>
  <si>
    <t>ENSG00000234745</t>
  </si>
  <si>
    <t>OTTHUMG00000031153</t>
  </si>
  <si>
    <t>uc011imz.3</t>
  </si>
  <si>
    <t>M15470</t>
  </si>
  <si>
    <t>NM_005514</t>
  </si>
  <si>
    <t>CCDS34394</t>
  </si>
  <si>
    <t>P01889</t>
  </si>
  <si>
    <t>MGI:95896|MGI:95904|MGI:95928|MGI:95929|MGI:95931|MGI:95937|MGI:95959|MGI:3704134</t>
  </si>
  <si>
    <t>ENST00000412585.7|NM_005514.8</t>
  </si>
  <si>
    <t>CTLA4</t>
  </si>
  <si>
    <t>HGNC:2505</t>
  </si>
  <si>
    <t>cytotoxic T-lymphocyte associated protein 4</t>
  </si>
  <si>
    <t>2q33.2</t>
  </si>
  <si>
    <t>02q33.2</t>
  </si>
  <si>
    <t>CD152|CD|GSE|CTLA-4</t>
  </si>
  <si>
    <t>CELIAC3|IDDM12</t>
  </si>
  <si>
    <t>celiac disease 3|insulin-dependent diabetes mellitus 12</t>
  </si>
  <si>
    <t>ENSG00000163599</t>
  </si>
  <si>
    <t>OTTHUMG00000132877</t>
  </si>
  <si>
    <t>uc002vak.3</t>
  </si>
  <si>
    <t>NM_005214</t>
  </si>
  <si>
    <t>CCDS2362|CCDS42803</t>
  </si>
  <si>
    <t>P16410</t>
  </si>
  <si>
    <t>3220103|8817351</t>
  </si>
  <si>
    <t>MGI:88556</t>
  </si>
  <si>
    <t>RGD:61975</t>
  </si>
  <si>
    <t>LRG_1220|http://ftp.ebi.ac.uk/pub/databases/lrgex/LRG_1220.xml</t>
  </si>
  <si>
    <t>objectId:2743</t>
  </si>
  <si>
    <t>CD152</t>
  </si>
  <si>
    <t>ENST00000648405.2|NM_005214.5</t>
  </si>
  <si>
    <t>NFKBIA</t>
  </si>
  <si>
    <t>HGNC:7797</t>
  </si>
  <si>
    <t>NFKB inhibitor alpha</t>
  </si>
  <si>
    <t>14q13.2</t>
  </si>
  <si>
    <t>IKBA|MAD-3|IkappaBalpha</t>
  </si>
  <si>
    <t>NF-kappa-B inhibitor alpha</t>
  </si>
  <si>
    <t>NFKBI</t>
  </si>
  <si>
    <t>nuclear factor of kappa light polypeptide gene enhancer in B-cells inhibitor, alpha</t>
  </si>
  <si>
    <t>ENSG00000100906</t>
  </si>
  <si>
    <t>OTTHUMG00000140220</t>
  </si>
  <si>
    <t>uc001wtf.5</t>
  </si>
  <si>
    <t>NM_020529</t>
  </si>
  <si>
    <t>CCDS9656</t>
  </si>
  <si>
    <t>P25963</t>
  </si>
  <si>
    <t>MGI:104741</t>
  </si>
  <si>
    <t>RGD:3171</t>
  </si>
  <si>
    <t>NFKBIAbase: Mutation registry for Autosomal dominant anhidrotic ectodermal dysplasia and T-cell immunodeficiency|http://structure.bmc.lu.se/idbase/NFKBIAbase/|LRG_89|http://ftp.ebi.ac.uk/pub/databases/lrgex/LRG_89.xml</t>
  </si>
  <si>
    <t>ENST00000216797.10|NM_020529.3</t>
  </si>
  <si>
    <t>MYBPC3</t>
  </si>
  <si>
    <t>HGNC:7551</t>
  </si>
  <si>
    <t>myosin binding protein C3</t>
  </si>
  <si>
    <t>FHC|cMyBP-C</t>
  </si>
  <si>
    <t>CMH4</t>
  </si>
  <si>
    <t>myosin-binding protein C, cardiac</t>
  </si>
  <si>
    <t>I-set domain containing|Myosin binding proteins</t>
  </si>
  <si>
    <t>593|658</t>
  </si>
  <si>
    <t>ENSG00000134571</t>
  </si>
  <si>
    <t>OTTHUMG00000166986</t>
  </si>
  <si>
    <t>uc058bdz.1</t>
  </si>
  <si>
    <t>X84075</t>
  </si>
  <si>
    <t>NM_000256</t>
  </si>
  <si>
    <t>CCDS53621</t>
  </si>
  <si>
    <t>Q14896</t>
  </si>
  <si>
    <t>7744002|8358441</t>
  </si>
  <si>
    <t>MGI:102844</t>
  </si>
  <si>
    <t>RGD:1305950</t>
  </si>
  <si>
    <t>FHC Mutation Database|http://www.angis.org.au/Databases/Heart/heartbreak.html|LRG_386|http://ftp.ebi.ac.uk/pub/databases/lrgex/LRG_386.xml</t>
  </si>
  <si>
    <t>objectId:2880</t>
  </si>
  <si>
    <t>ENST00000545968.6|NM_000256.3</t>
  </si>
  <si>
    <t>GMFG</t>
  </si>
  <si>
    <t>HGNC:4374</t>
  </si>
  <si>
    <t>glia maturation factor gamma</t>
  </si>
  <si>
    <t>ENSG00000130755</t>
  </si>
  <si>
    <t>OTTHUMG00000182811</t>
  </si>
  <si>
    <t>uc002okz.5</t>
  </si>
  <si>
    <t>AB001993</t>
  </si>
  <si>
    <t>NM_001301008</t>
  </si>
  <si>
    <t>CCDS12532|CCDS74364</t>
  </si>
  <si>
    <t>O60234</t>
  </si>
  <si>
    <t>9545571|9653160|17127212</t>
  </si>
  <si>
    <t>MGI:1927135</t>
  </si>
  <si>
    <t>RGD:620506</t>
  </si>
  <si>
    <t>ENST00000597595.6|NM_004877.4</t>
  </si>
  <si>
    <t>POU2AF1</t>
  </si>
  <si>
    <t>HGNC:9211</t>
  </si>
  <si>
    <t>POU class 2 homeobox associating factor 1</t>
  </si>
  <si>
    <t>11q23.1</t>
  </si>
  <si>
    <t>OBF1|BOB1</t>
  </si>
  <si>
    <t>POU domain class 2, associating factor 1|POU class 2 associating factor 1</t>
  </si>
  <si>
    <t>ENSG00000110777</t>
  </si>
  <si>
    <t>OTTHUMG00000166659</t>
  </si>
  <si>
    <t>uc001plg.5</t>
  </si>
  <si>
    <t>NM_006235</t>
  </si>
  <si>
    <t>CCDS31675</t>
  </si>
  <si>
    <t>Q16633</t>
  </si>
  <si>
    <t>MGI:105086</t>
  </si>
  <si>
    <t>RGD:1594728</t>
  </si>
  <si>
    <t>ENST00000393067.8|NM_006235.3</t>
  </si>
  <si>
    <t>ARHGAP4</t>
  </si>
  <si>
    <t>HGNC:674</t>
  </si>
  <si>
    <t>Rho GTPase activating protein 4</t>
  </si>
  <si>
    <t>Xq28</t>
  </si>
  <si>
    <t>KIAA0131|C1|p115|RhoGAP4|SrGAP4</t>
  </si>
  <si>
    <t>Rho-GAP hematopoietic protein C1</t>
  </si>
  <si>
    <t>F-BAR domain containing |AH/BAR family Rho GTPase activating proteins</t>
  </si>
  <si>
    <t>1288|1923</t>
  </si>
  <si>
    <t>ENSG00000089820</t>
  </si>
  <si>
    <t>OTTHUMG00000024226</t>
  </si>
  <si>
    <t>uc065byi.1</t>
  </si>
  <si>
    <t>X78817</t>
  </si>
  <si>
    <t>NM_001666</t>
  </si>
  <si>
    <t>CCDS55540|CCDS14736</t>
  </si>
  <si>
    <t>P98171</t>
  </si>
  <si>
    <t>MGI:2159577</t>
  </si>
  <si>
    <t>RGD:628901</t>
  </si>
  <si>
    <t>Global Variome shared LOVD|https://databases.lovd.nl/shared/genes/ARHGAP4</t>
  </si>
  <si>
    <t>ENST00000350060.10|NM_001666.5</t>
  </si>
  <si>
    <t>CYBB</t>
  </si>
  <si>
    <t>HGNC:2578</t>
  </si>
  <si>
    <t>cytochrome b-245 beta chain</t>
  </si>
  <si>
    <t>Xp21.1-p11.4</t>
  </si>
  <si>
    <t>GP91-PHOX|NOX2</t>
  </si>
  <si>
    <t>NADPH oxidase 2</t>
  </si>
  <si>
    <t>CGD</t>
  </si>
  <si>
    <t>chronic granulomatous disease|cytochrome b-245, beta polypeptide</t>
  </si>
  <si>
    <t>ENSG00000165168</t>
  </si>
  <si>
    <t>OTTHUMG00000033175</t>
  </si>
  <si>
    <t>uc004ddr.3</t>
  </si>
  <si>
    <t>X04011</t>
  </si>
  <si>
    <t>NM_000397</t>
  </si>
  <si>
    <t>CCDS14242</t>
  </si>
  <si>
    <t>P04839</t>
  </si>
  <si>
    <t>MGI:88574</t>
  </si>
  <si>
    <t>RGD:620574</t>
  </si>
  <si>
    <t>CYBBbase: Mutation registry for X-linked chronic granulomatous disease (previously known as X-CDGbase)|http://structure.bmc.lu.se/idbase/CYBBbase/|LRG_53|http://ftp.ebi.ac.uk/pub/databases/lrgex/LRG_53.xml</t>
  </si>
  <si>
    <t>objectId:3002</t>
  </si>
  <si>
    <t>ENST00000378588.5|NM_000397.4</t>
  </si>
  <si>
    <t>PCED1B-AS1</t>
  </si>
  <si>
    <t>HGNC:44166</t>
  </si>
  <si>
    <t>PCED1B antisense RNA 1</t>
  </si>
  <si>
    <t>PCED1B antisense RNA 1 (non-protein coding)</t>
  </si>
  <si>
    <t>ENSG00000247774</t>
  </si>
  <si>
    <t>OTTHUMG00000169619</t>
  </si>
  <si>
    <t>uc058nab.1</t>
  </si>
  <si>
    <t>AK123977</t>
  </si>
  <si>
    <t>NR_026544</t>
  </si>
  <si>
    <t>LIPN</t>
  </si>
  <si>
    <t>HGNC:23452</t>
  </si>
  <si>
    <t>lipase family member N</t>
  </si>
  <si>
    <t>10q23.31</t>
  </si>
  <si>
    <t>bA186O14.3</t>
  </si>
  <si>
    <t>LIPL4</t>
  </si>
  <si>
    <t>lipase-like, ab-hydrolase domain containing 4</t>
  </si>
  <si>
    <t>Lipases</t>
  </si>
  <si>
    <t>ENSG00000204020</t>
  </si>
  <si>
    <t>OTTHUMG00000018694</t>
  </si>
  <si>
    <t>uc010qmw.2</t>
  </si>
  <si>
    <t>NM_001102469</t>
  </si>
  <si>
    <t>CCDS44456</t>
  </si>
  <si>
    <t>Q5VXI9</t>
  </si>
  <si>
    <t>17562024|21439540</t>
  </si>
  <si>
    <t>MGI:1917416</t>
  </si>
  <si>
    <t>RGD:1560354</t>
  </si>
  <si>
    <t>ENST00000404459.2|NM_001102469.2</t>
  </si>
  <si>
    <t>SLC2A6</t>
  </si>
  <si>
    <t>HGNC:11011</t>
  </si>
  <si>
    <t>solute carrier family 2 member 6</t>
  </si>
  <si>
    <t>9q34.2</t>
  </si>
  <si>
    <t>09q34.2</t>
  </si>
  <si>
    <t>GLUT9|GLUT6|HSA011372</t>
  </si>
  <si>
    <t>solute carrier family 2 (facilitated glucose transporter), member 6</t>
  </si>
  <si>
    <t>ENSG00000160326</t>
  </si>
  <si>
    <t>OTTHUMG00000020874</t>
  </si>
  <si>
    <t>uc004cee.4</t>
  </si>
  <si>
    <t>AJ011372</t>
  </si>
  <si>
    <t>NM_017585</t>
  </si>
  <si>
    <t>CCDS6975|CCDS48052</t>
  </si>
  <si>
    <t>Q9UGQ3</t>
  </si>
  <si>
    <t>MGI:2443286</t>
  </si>
  <si>
    <t>RGD:1309317</t>
  </si>
  <si>
    <t>objectId:884</t>
  </si>
  <si>
    <t>ENST00000371899.9|NM_017585.4</t>
  </si>
  <si>
    <t>MAP3K8</t>
  </si>
  <si>
    <t>HGNC:6860</t>
  </si>
  <si>
    <t>mitogen-activated protein kinase kinase kinase 8</t>
  </si>
  <si>
    <t>10p11.23</t>
  </si>
  <si>
    <t>Tpl-2|EST|c-COT|MEKK8</t>
  </si>
  <si>
    <t>COT|ESTF</t>
  </si>
  <si>
    <t>Mitogen-activated protein kinase kinase kinases</t>
  </si>
  <si>
    <t>ENSG00000107968</t>
  </si>
  <si>
    <t>OTTHUMG00000017889</t>
  </si>
  <si>
    <t>uc001ivi.3</t>
  </si>
  <si>
    <t>D14497</t>
  </si>
  <si>
    <t>NM_005204</t>
  </si>
  <si>
    <t>CCDS7166</t>
  </si>
  <si>
    <t>P41279</t>
  </si>
  <si>
    <t>2072910|8479752</t>
  </si>
  <si>
    <t>MGI:1346878</t>
  </si>
  <si>
    <t>RGD:620969</t>
  </si>
  <si>
    <t>objectId:2083</t>
  </si>
  <si>
    <t>ENST00000263056.6|NM_005204.4</t>
  </si>
  <si>
    <t>WIPF1</t>
  </si>
  <si>
    <t>HGNC:12736</t>
  </si>
  <si>
    <t>WAS/WASL interacting protein family member 1</t>
  </si>
  <si>
    <t>2q31.1</t>
  </si>
  <si>
    <t>02q31.1</t>
  </si>
  <si>
    <t>WIP</t>
  </si>
  <si>
    <t>WASPIP</t>
  </si>
  <si>
    <t>Wiskott-Aldrich syndrome protein interacting protein|WAS/WASL interacting protein family, member 1</t>
  </si>
  <si>
    <t>ENSG00000115935</t>
  </si>
  <si>
    <t>OTTHUMG00000132334</t>
  </si>
  <si>
    <t>uc002uja.4</t>
  </si>
  <si>
    <t>AF031588</t>
  </si>
  <si>
    <t>NM_003387</t>
  </si>
  <si>
    <t>CCDS2260</t>
  </si>
  <si>
    <t>O43516</t>
  </si>
  <si>
    <t>MGI:2178801</t>
  </si>
  <si>
    <t>RGD:620887</t>
  </si>
  <si>
    <t>LRG_374|http://ftp.ebi.ac.uk/pub/databases/lrgex/LRG_374.xml</t>
  </si>
  <si>
    <t>ENST00000679041.1|NM_001375834.1</t>
  </si>
  <si>
    <t>BATF</t>
  </si>
  <si>
    <t>HGNC:958</t>
  </si>
  <si>
    <t>basic leucine zipper ATF-like transcription factor</t>
  </si>
  <si>
    <t>14q24.3</t>
  </si>
  <si>
    <t>B-ATF|SFA-2|BATF1</t>
  </si>
  <si>
    <t>activating transcription factor B|SF-HT-activated gene 2</t>
  </si>
  <si>
    <t>basic leucine zipper transcription factor, ATF-like</t>
  </si>
  <si>
    <t>Basic leucine zipper proteins</t>
  </si>
  <si>
    <t>ENSG00000156127</t>
  </si>
  <si>
    <t>OTTHUMG00000171486</t>
  </si>
  <si>
    <t>uc001xrr.4</t>
  </si>
  <si>
    <t>AF016898</t>
  </si>
  <si>
    <t>NM_006399</t>
  </si>
  <si>
    <t>CCDS9843</t>
  </si>
  <si>
    <t>Q16520</t>
  </si>
  <si>
    <t>8570175|8630063</t>
  </si>
  <si>
    <t>MGI:1859147</t>
  </si>
  <si>
    <t>RGD:1304923</t>
  </si>
  <si>
    <t>ENST00000286639.8|NM_006399.5</t>
  </si>
  <si>
    <t>RAB44</t>
  </si>
  <si>
    <t>HGNC:21068</t>
  </si>
  <si>
    <t>RAB44, member RAS oncogene family</t>
  </si>
  <si>
    <t>dJ431A14.3</t>
  </si>
  <si>
    <t>RASD3|RASL13</t>
  </si>
  <si>
    <t>RASD family, member 3</t>
  </si>
  <si>
    <t>RAB, member RAS oncogene GTPases</t>
  </si>
  <si>
    <t>ENSG00000255587</t>
  </si>
  <si>
    <t>OTTHUMG00000016308</t>
  </si>
  <si>
    <t>uc010jwm.2</t>
  </si>
  <si>
    <t>NM_001257357</t>
  </si>
  <si>
    <t>CCDS75442</t>
  </si>
  <si>
    <t>Q7Z6P3</t>
  </si>
  <si>
    <t>MGI:3045302</t>
  </si>
  <si>
    <t>RGD:1560150</t>
  </si>
  <si>
    <t>ENST00000612677.6|NM_001257357.2</t>
  </si>
  <si>
    <t>PADI4</t>
  </si>
  <si>
    <t>HGNC:18368</t>
  </si>
  <si>
    <t>peptidyl arginine deiminase 4</t>
  </si>
  <si>
    <t>1p36.13</t>
  </si>
  <si>
    <t>01p36.13</t>
  </si>
  <si>
    <t>PAD|PDI5|PDI4</t>
  </si>
  <si>
    <t>PADI5</t>
  </si>
  <si>
    <t>peptidyl arginine deiminase, type V|peptidyl arginine deiminase, type IV</t>
  </si>
  <si>
    <t>Peptidyl arginine deiminases</t>
  </si>
  <si>
    <t>ENSG00000159339</t>
  </si>
  <si>
    <t>OTTHUMG00000002371</t>
  </si>
  <si>
    <t>uc001baj.3</t>
  </si>
  <si>
    <t>AB017919</t>
  </si>
  <si>
    <t>NM_012387</t>
  </si>
  <si>
    <t>CCDS180</t>
  </si>
  <si>
    <t>Q9UM07</t>
  </si>
  <si>
    <t>MGI:1338898</t>
  </si>
  <si>
    <t>RGD:3290</t>
  </si>
  <si>
    <t>objectId:2877</t>
  </si>
  <si>
    <t>3.5.3.15</t>
  </si>
  <si>
    <t>ENST00000375448.4|NM_012387.3</t>
  </si>
  <si>
    <t>S100A4</t>
  </si>
  <si>
    <t>HGNC:10494</t>
  </si>
  <si>
    <t>S100 calcium binding protein A4</t>
  </si>
  <si>
    <t>P9KA|18A2|PEL98|42A|FSP1</t>
  </si>
  <si>
    <t>fibroblast-specific protein-1|calvasculin|murine placental homolog</t>
  </si>
  <si>
    <t>MTS1|CAPL</t>
  </si>
  <si>
    <t>metastasin 1|calcium placental protein|S100 calcium-binding protein A4 (calcium protein, calvasculin, metastasin, murine placental homolog)</t>
  </si>
  <si>
    <t>ENSG00000196154</t>
  </si>
  <si>
    <t>OTTHUMG00000013546</t>
  </si>
  <si>
    <t>uc057lbo.1</t>
  </si>
  <si>
    <t>BC016300</t>
  </si>
  <si>
    <t>NM_002961</t>
  </si>
  <si>
    <t>CCDS1042</t>
  </si>
  <si>
    <t>P26447</t>
  </si>
  <si>
    <t>MGI:1330282</t>
  </si>
  <si>
    <t>RGD:3245</t>
  </si>
  <si>
    <t>ENST00000368716.9|NM_002961.3</t>
  </si>
  <si>
    <t>AC130371.2</t>
  </si>
  <si>
    <t>CSRNP1</t>
  </si>
  <si>
    <t>HGNC:14300</t>
  </si>
  <si>
    <t>cysteine and serine rich nuclear protein 1</t>
  </si>
  <si>
    <t>3p22.2</t>
  </si>
  <si>
    <t>03p22.2</t>
  </si>
  <si>
    <t>URAX1|DKFZp566F164|FAM130B|TAIP-3</t>
  </si>
  <si>
    <t>AXUD1</t>
  </si>
  <si>
    <t>AXIN1 up-regulated 1|cysteine-serine-rich nuclear protein 1</t>
  </si>
  <si>
    <t>ENSG00000144655</t>
  </si>
  <si>
    <t>OTTHUMG00000131293</t>
  </si>
  <si>
    <t>uc003cjh.4</t>
  </si>
  <si>
    <t>AB053121</t>
  </si>
  <si>
    <t>NM_033027</t>
  </si>
  <si>
    <t>CCDS2682</t>
  </si>
  <si>
    <t>Q96S65</t>
  </si>
  <si>
    <t>11526492|17726538</t>
  </si>
  <si>
    <t>MGI:2387989</t>
  </si>
  <si>
    <t>RGD:1305999</t>
  </si>
  <si>
    <t>ENST00000273153.10|NM_033027.4</t>
  </si>
  <si>
    <t>NFAM1</t>
  </si>
  <si>
    <t>HGNC:29872</t>
  </si>
  <si>
    <t>NFAT activating protein with ITAM motif 1</t>
  </si>
  <si>
    <t>22q13.2</t>
  </si>
  <si>
    <t>CNAIP</t>
  </si>
  <si>
    <t>ENSG00000235568</t>
  </si>
  <si>
    <t>OTTHUMG00000150923</t>
  </si>
  <si>
    <t>uc003bcn.5</t>
  </si>
  <si>
    <t>BC038241</t>
  </si>
  <si>
    <t>NM_145912</t>
  </si>
  <si>
    <t>CCDS14034</t>
  </si>
  <si>
    <t>Q8NET5</t>
  </si>
  <si>
    <t>MGI:1921289</t>
  </si>
  <si>
    <t>RGD:1308316</t>
  </si>
  <si>
    <t>ENST00000329021.10|NM_145912.8</t>
  </si>
  <si>
    <t>TNFRSF13C</t>
  </si>
  <si>
    <t>HGNC:17755</t>
  </si>
  <si>
    <t>TNF receptor superfamily member 13C</t>
  </si>
  <si>
    <t>BAFFR|CD268</t>
  </si>
  <si>
    <t>tumor necrosis factor receptor superfamily, member 13C</t>
  </si>
  <si>
    <t>ENSG00000159958</t>
  </si>
  <si>
    <t>OTTHUMG00000151271</t>
  </si>
  <si>
    <t>uc003bbl.3</t>
  </si>
  <si>
    <t>AF373846</t>
  </si>
  <si>
    <t>NM_052945</t>
  </si>
  <si>
    <t>CCDS14024</t>
  </si>
  <si>
    <t>Q96RJ3</t>
  </si>
  <si>
    <t>MGI:1919299</t>
  </si>
  <si>
    <t>RGD:1560810</t>
  </si>
  <si>
    <t>LRG_184|http://ftp.ebi.ac.uk/pub/databases/lrgex/LRG_184.xml</t>
  </si>
  <si>
    <t>objectId:1886</t>
  </si>
  <si>
    <t>CD268</t>
  </si>
  <si>
    <t>ENST00000291232.5|NM_052945.4</t>
  </si>
  <si>
    <t>GNG2</t>
  </si>
  <si>
    <t>HGNC:4404</t>
  </si>
  <si>
    <t>G protein subunit gamma 2</t>
  </si>
  <si>
    <t>guanine nucleotide binding protein (G protein), gamma 2</t>
  </si>
  <si>
    <t>G protein subunits gamma</t>
  </si>
  <si>
    <t>ENSG00000186469</t>
  </si>
  <si>
    <t>OTTHUMG00000171083</t>
  </si>
  <si>
    <t>uc059bmt.1</t>
  </si>
  <si>
    <t>AK001024</t>
  </si>
  <si>
    <t>NM_001243773</t>
  </si>
  <si>
    <t>CCDS32082</t>
  </si>
  <si>
    <t>P59768</t>
  </si>
  <si>
    <t>MGI:102705</t>
  </si>
  <si>
    <t>RGD:69268</t>
  </si>
  <si>
    <t>SHISAL2A</t>
  </si>
  <si>
    <t>HGNC:28757</t>
  </si>
  <si>
    <t>shisa like 2A</t>
  </si>
  <si>
    <t>1p32.3</t>
  </si>
  <si>
    <t>01p32.3</t>
  </si>
  <si>
    <t>MGC52498</t>
  </si>
  <si>
    <t>FAM159A</t>
  </si>
  <si>
    <t>family with sequence similarity 159, member A|family with sequence similarity 159 member A</t>
  </si>
  <si>
    <t>ENSG00000182183</t>
  </si>
  <si>
    <t>OTTHUMG00000008330</t>
  </si>
  <si>
    <t>uc001cuf.4</t>
  </si>
  <si>
    <t>NM_001042693</t>
  </si>
  <si>
    <t>CCDS41336</t>
  </si>
  <si>
    <t>Q6UWV7</t>
  </si>
  <si>
    <t>MGI:3651644</t>
  </si>
  <si>
    <t>RGD:1593542</t>
  </si>
  <si>
    <t>ENST00000517870.2|NM_001042693.3</t>
  </si>
  <si>
    <t>MXD1</t>
  </si>
  <si>
    <t>HGNC:6761</t>
  </si>
  <si>
    <t>MAX dimerization protein 1</t>
  </si>
  <si>
    <t>2p13.3</t>
  </si>
  <si>
    <t>02p13.3</t>
  </si>
  <si>
    <t>MAD1|bHLHc58</t>
  </si>
  <si>
    <t>MAD</t>
  </si>
  <si>
    <t>Basic helix-loop-helix proteins|MAX dimerization proteins</t>
  </si>
  <si>
    <t>420|637</t>
  </si>
  <si>
    <t>ENSG00000059728</t>
  </si>
  <si>
    <t>OTTHUMG00000129646</t>
  </si>
  <si>
    <t>uc010yqs.3</t>
  </si>
  <si>
    <t>NM_002357</t>
  </si>
  <si>
    <t>CCDS56123|CCDS1896</t>
  </si>
  <si>
    <t>Q05195</t>
  </si>
  <si>
    <t>MGI:96908</t>
  </si>
  <si>
    <t>RGD:1564525</t>
  </si>
  <si>
    <t>ENST00000264444.7|NM_002357.4</t>
  </si>
  <si>
    <t>GPR65</t>
  </si>
  <si>
    <t>HGNC:4517</t>
  </si>
  <si>
    <t>G protein-coupled receptor 65</t>
  </si>
  <si>
    <t>14q31.3</t>
  </si>
  <si>
    <t>hTDAG8|TDAG8</t>
  </si>
  <si>
    <t>ENSG00000140030</t>
  </si>
  <si>
    <t>OTTHUMG00000028648</t>
  </si>
  <si>
    <t>uc001xvv.3</t>
  </si>
  <si>
    <t>U95218</t>
  </si>
  <si>
    <t>NM_003608</t>
  </si>
  <si>
    <t>CCDS9879</t>
  </si>
  <si>
    <t>Q8IYL9</t>
  </si>
  <si>
    <t>MGI:108031</t>
  </si>
  <si>
    <t>RGD:1311832</t>
  </si>
  <si>
    <t>objectId:113</t>
  </si>
  <si>
    <t>ENST00000267549.5|NM_003608.4</t>
  </si>
  <si>
    <t>BTG2</t>
  </si>
  <si>
    <t>HGNC:1131</t>
  </si>
  <si>
    <t>BTG anti-proliferation factor 2</t>
  </si>
  <si>
    <t>PC3|TIS21|MGC126063|MGC126064|APRO1</t>
  </si>
  <si>
    <t>B-cell translocation gene 2|pheochromacytoma cell-3|NGF-inducible anti-proliferative protein PC3|nerve growth factor-inducible anti-proliferative</t>
  </si>
  <si>
    <t>BTG family, member 2|BTG family member 2</t>
  </si>
  <si>
    <t>BTG/Tob family</t>
  </si>
  <si>
    <t>ENSG00000159388</t>
  </si>
  <si>
    <t>OTTHUMG00000035834</t>
  </si>
  <si>
    <t>uc001gzq.4</t>
  </si>
  <si>
    <t>NM_006763</t>
  </si>
  <si>
    <t>CCDS1437</t>
  </si>
  <si>
    <t>P78543</t>
  </si>
  <si>
    <t>MGI:108384</t>
  </si>
  <si>
    <t>RGD:2225</t>
  </si>
  <si>
    <t>ENST00000290551.5|NM_006763.3</t>
  </si>
  <si>
    <t>ARHGAP25</t>
  </si>
  <si>
    <t>HGNC:28951</t>
  </si>
  <si>
    <t>Rho GTPase activating protein 25</t>
  </si>
  <si>
    <t>KIAA0053</t>
  </si>
  <si>
    <t>ENSG00000163219</t>
  </si>
  <si>
    <t>OTTHUMG00000152621</t>
  </si>
  <si>
    <t>uc010fdg.4</t>
  </si>
  <si>
    <t>D29642</t>
  </si>
  <si>
    <t>NM_014882</t>
  </si>
  <si>
    <t>CCDS33214|CCDS54363|CCDS46312|CCDS54364</t>
  </si>
  <si>
    <t>P42331</t>
  </si>
  <si>
    <t>MGI:2443687</t>
  </si>
  <si>
    <t>RGD:1562105</t>
  </si>
  <si>
    <t>ENST00000409202.8|NM_001007231.3</t>
  </si>
  <si>
    <t>CLEC4E</t>
  </si>
  <si>
    <t>HGNC:14555</t>
  </si>
  <si>
    <t>C-type lectin domain family 4 member E</t>
  </si>
  <si>
    <t>MINCLE</t>
  </si>
  <si>
    <t>Macrophage-inducible C-type lectin</t>
  </si>
  <si>
    <t>CLECSF9</t>
  </si>
  <si>
    <t>C-type (calcium dependent, carbohydrate-recognition domain) lectin, superfamily member 9|C-type lectin domain family 4, member E</t>
  </si>
  <si>
    <t>C-type lectin domain containing</t>
  </si>
  <si>
    <t>ENSG00000166523</t>
  </si>
  <si>
    <t>OTTHUMG00000168675</t>
  </si>
  <si>
    <t>uc001quo.2</t>
  </si>
  <si>
    <t>AB024718</t>
  </si>
  <si>
    <t>NM_014358</t>
  </si>
  <si>
    <t>CCDS8594</t>
  </si>
  <si>
    <t>Q9ULY5</t>
  </si>
  <si>
    <t>MGI:1861232</t>
  </si>
  <si>
    <t>RGD:1359298</t>
  </si>
  <si>
    <t>objectId:2929</t>
  </si>
  <si>
    <t>ENST00000299663.8|NM_014358.4</t>
  </si>
  <si>
    <t>SLC15A3</t>
  </si>
  <si>
    <t>HGNC:18068</t>
  </si>
  <si>
    <t>solute carrier family 15 member 3</t>
  </si>
  <si>
    <t>PHT2|hPTR3</t>
  </si>
  <si>
    <t>solute carrier family 15, member 3|solute carrier family 15 (oligopeptide transporter), member 3</t>
  </si>
  <si>
    <t>ENSG00000110446</t>
  </si>
  <si>
    <t>OTTHUMG00000167804</t>
  </si>
  <si>
    <t>uc001nqn.3</t>
  </si>
  <si>
    <t>AB020598</t>
  </si>
  <si>
    <t>NM_016582</t>
  </si>
  <si>
    <t>CCDS7998</t>
  </si>
  <si>
    <t>Q8IY34</t>
  </si>
  <si>
    <t>11336635|11741232</t>
  </si>
  <si>
    <t>MGI:1929691</t>
  </si>
  <si>
    <t>RGD:628663</t>
  </si>
  <si>
    <t>objectId:986</t>
  </si>
  <si>
    <t>ENST00000227880.8|NM_016582.3</t>
  </si>
  <si>
    <t>KCNA3</t>
  </si>
  <si>
    <t>HGNC:6221</t>
  </si>
  <si>
    <t>potassium voltage-gated channel subfamily A member 3</t>
  </si>
  <si>
    <t>Kv1.3|MK3|HLK3|HPCN3</t>
  </si>
  <si>
    <t>potassium voltage-gated channel, shaker-related subfamily, member 3|potassium channel</t>
  </si>
  <si>
    <t>Potassium voltage-gated channels</t>
  </si>
  <si>
    <t>ENSG00000177272</t>
  </si>
  <si>
    <t>OTTHUMG00000034493</t>
  </si>
  <si>
    <t>uc001dzv.3</t>
  </si>
  <si>
    <t>L23499</t>
  </si>
  <si>
    <t>NM_002232</t>
  </si>
  <si>
    <t>CCDS828</t>
  </si>
  <si>
    <t>P22001</t>
  </si>
  <si>
    <t>2251283|16382104</t>
  </si>
  <si>
    <t>MGI:96660</t>
  </si>
  <si>
    <t>RGD:2951</t>
  </si>
  <si>
    <t>objectId:540</t>
  </si>
  <si>
    <t>ENST00000369769.4|NM_002232.5</t>
  </si>
  <si>
    <t>RASGRP4</t>
  </si>
  <si>
    <t>HGNC:18958</t>
  </si>
  <si>
    <t>RAS guanyl releasing protein 4</t>
  </si>
  <si>
    <t>ENSG00000171777</t>
  </si>
  <si>
    <t>OTTHUMG00000182327</t>
  </si>
  <si>
    <t>uc010ega.4</t>
  </si>
  <si>
    <t>AY048119</t>
  </si>
  <si>
    <t>NM_170604</t>
  </si>
  <si>
    <t>CCDS54263|CCDS59382|CCDS59384|CCDS46068|CCDS54264|CCDS54262|CCDS59383</t>
  </si>
  <si>
    <t>Q8TDF6</t>
  </si>
  <si>
    <t>MGI:2386851</t>
  </si>
  <si>
    <t>RGD:620476</t>
  </si>
  <si>
    <t>ENST00000615439.5|NM_170604.3</t>
  </si>
  <si>
    <t>FAM157A</t>
  </si>
  <si>
    <t>HGNC:34079</t>
  </si>
  <si>
    <t>family with sequence similarity 157 member A</t>
  </si>
  <si>
    <t>3q29</t>
  </si>
  <si>
    <t>03q29</t>
  </si>
  <si>
    <t>GTF2IP18</t>
  </si>
  <si>
    <t>family with sequence similarity 157, member A|general transcription factor IIi pseudogene 18|family with sequence similarity 157 member A|family with sequence similarity 157 member A (non-protein coding)</t>
  </si>
  <si>
    <t>ENSG00000236438</t>
  </si>
  <si>
    <t>OTTHUMG00000155433</t>
  </si>
  <si>
    <t>uc062sqb.1</t>
  </si>
  <si>
    <t>NR_146164</t>
  </si>
  <si>
    <t>C9JC47</t>
  </si>
  <si>
    <t>CTSS</t>
  </si>
  <si>
    <t>HGNC:2545</t>
  </si>
  <si>
    <t>cathepsin S</t>
  </si>
  <si>
    <t>ENSG00000163131</t>
  </si>
  <si>
    <t>OTTHUMG00000035010</t>
  </si>
  <si>
    <t>uc001evn.3</t>
  </si>
  <si>
    <t>M90696</t>
  </si>
  <si>
    <t>NM_004079</t>
  </si>
  <si>
    <t>CCDS55634|CCDS968</t>
  </si>
  <si>
    <t>P25774</t>
  </si>
  <si>
    <t>MGI:107341</t>
  </si>
  <si>
    <t>RGD:621513</t>
  </si>
  <si>
    <t>objectId:2353</t>
  </si>
  <si>
    <t>3.4.22.27</t>
  </si>
  <si>
    <t>ENST00000368985.8|NM_004079.5</t>
  </si>
  <si>
    <t>BTLA</t>
  </si>
  <si>
    <t>HGNC:21087</t>
  </si>
  <si>
    <t>B and T lymphocyte associated</t>
  </si>
  <si>
    <t>3q13.2</t>
  </si>
  <si>
    <t>03q13.2</t>
  </si>
  <si>
    <t>BTLA1|CD272</t>
  </si>
  <si>
    <t>ENSG00000186265</t>
  </si>
  <si>
    <t>OTTHUMG00000159255</t>
  </si>
  <si>
    <t>uc003dza.5</t>
  </si>
  <si>
    <t>AY293286</t>
  </si>
  <si>
    <t>NM_181780</t>
  </si>
  <si>
    <t>CCDS43130|CCDS33819</t>
  </si>
  <si>
    <t>Q7Z6A9</t>
  </si>
  <si>
    <t>MGI:2658978</t>
  </si>
  <si>
    <t>RGD:1303280</t>
  </si>
  <si>
    <t>ligandId:4891</t>
  </si>
  <si>
    <t>CD272</t>
  </si>
  <si>
    <t>ENST00000334529.10|NM_181780.4</t>
  </si>
  <si>
    <t>NCF4</t>
  </si>
  <si>
    <t>HGNC:7662</t>
  </si>
  <si>
    <t>neutrophil cytosolic factor 4</t>
  </si>
  <si>
    <t>p40phox|SH3PXD4</t>
  </si>
  <si>
    <t>neutrophil NADPH oxidase factor 4</t>
  </si>
  <si>
    <t>neutrophil cytosolic factor 4 (40kD)|neutrophil cytosolic factor 4, 40kDa</t>
  </si>
  <si>
    <t>ENSG00000100365</t>
  </si>
  <si>
    <t>OTTHUMG00000150548</t>
  </si>
  <si>
    <t>uc003apy.5</t>
  </si>
  <si>
    <t>X77094</t>
  </si>
  <si>
    <t>NM_000631</t>
  </si>
  <si>
    <t>CCDS13935|CCDS13934</t>
  </si>
  <si>
    <t>Q15080</t>
  </si>
  <si>
    <t>MGI:109186</t>
  </si>
  <si>
    <t>RGD:1593157</t>
  </si>
  <si>
    <t>LRG_159|http://ftp.ebi.ac.uk/pub/databases/lrgex/LRG_159.xml</t>
  </si>
  <si>
    <t>ENST00000248899.11|NM_000631.5</t>
  </si>
  <si>
    <t>CXCR3</t>
  </si>
  <si>
    <t>HGNC:4540</t>
  </si>
  <si>
    <t>C-X-C motif chemokine receptor 3</t>
  </si>
  <si>
    <t>CKR-L2|CMKAR3|IP10-R|MigR|CD183</t>
  </si>
  <si>
    <t>GPR9</t>
  </si>
  <si>
    <t>G protein-coupled receptor 9|chemokine (C-X-C motif) receptor 3</t>
  </si>
  <si>
    <t>ENSG00000186810</t>
  </si>
  <si>
    <t>OTTHUMG00000033326</t>
  </si>
  <si>
    <t>uc004eaf.3</t>
  </si>
  <si>
    <t>U32674</t>
  </si>
  <si>
    <t>NM_001142797</t>
  </si>
  <si>
    <t>CCDS48135|CCDS14416</t>
  </si>
  <si>
    <t>P49682</t>
  </si>
  <si>
    <t>8666380|9064356</t>
  </si>
  <si>
    <t>MGI:1277207</t>
  </si>
  <si>
    <t>RGD:621528</t>
  </si>
  <si>
    <t>objectId:70</t>
  </si>
  <si>
    <t>CD183</t>
  </si>
  <si>
    <t>ENST00000373693.4|NM_001504.2</t>
  </si>
  <si>
    <t>RGCC</t>
  </si>
  <si>
    <t>HGNC:20369</t>
  </si>
  <si>
    <t>regulator of cell cycle</t>
  </si>
  <si>
    <t>13q14.11</t>
  </si>
  <si>
    <t>bA157L14.2|RGC-32|RGC32</t>
  </si>
  <si>
    <t>response gene to complement 32</t>
  </si>
  <si>
    <t>C13orf15</t>
  </si>
  <si>
    <t>chromosome 13 open reading frame 15</t>
  </si>
  <si>
    <t>ENSG00000102760</t>
  </si>
  <si>
    <t>OTTHUMG00000016796</t>
  </si>
  <si>
    <t>uc001uyi.3</t>
  </si>
  <si>
    <t>AF036549</t>
  </si>
  <si>
    <t>NM_014059</t>
  </si>
  <si>
    <t>CCDS41880</t>
  </si>
  <si>
    <t>Q9H4X1</t>
  </si>
  <si>
    <t>17146433|19158077|19652095</t>
  </si>
  <si>
    <t>MGI:1913464</t>
  </si>
  <si>
    <t>RGD:619721</t>
  </si>
  <si>
    <t>ENST00000379359.4|NM_014059.3</t>
  </si>
  <si>
    <t>CARMIL2</t>
  </si>
  <si>
    <t>HGNC:27089</t>
  </si>
  <si>
    <t>capping protein regulator and myosin 1 linker 2</t>
  </si>
  <si>
    <t>16q22.1</t>
  </si>
  <si>
    <t>LRRC16C</t>
  </si>
  <si>
    <t>RGD, leucine-rich repeat, tropomodulin and proline-rich containing protein|leucine rich repeat containing 16C</t>
  </si>
  <si>
    <t>RLTPR</t>
  </si>
  <si>
    <t>RGD motif, leucine rich repeats, tropomodulin domain and proline-rich containing</t>
  </si>
  <si>
    <t>ENSG00000159753</t>
  </si>
  <si>
    <t>OTTHUMG00000184043</t>
  </si>
  <si>
    <t>uc002etn.4</t>
  </si>
  <si>
    <t>AB113647</t>
  </si>
  <si>
    <t>NM_001013838</t>
  </si>
  <si>
    <t>CCDS45513|CCDS81998</t>
  </si>
  <si>
    <t>Q6F5E8</t>
  </si>
  <si>
    <t>15588584|19846667|26578515</t>
  </si>
  <si>
    <t>MGI:2685431</t>
  </si>
  <si>
    <t>RGD:1562390</t>
  </si>
  <si>
    <t>ENST00000334583.11|NM_001013838.3</t>
  </si>
  <si>
    <t>UNC13D</t>
  </si>
  <si>
    <t>HGNC:23147</t>
  </si>
  <si>
    <t>unc-13 homolog D</t>
  </si>
  <si>
    <t>Munc13-4</t>
  </si>
  <si>
    <t>unc-13 homolog D (C. elegans)</t>
  </si>
  <si>
    <t>UNC13 homologs</t>
  </si>
  <si>
    <t>ENSG00000092929</t>
  </si>
  <si>
    <t>OTTHUMG00000179895</t>
  </si>
  <si>
    <t>uc002jpp.5</t>
  </si>
  <si>
    <t>AK024474</t>
  </si>
  <si>
    <t>NM_199242</t>
  </si>
  <si>
    <t>CCDS11730</t>
  </si>
  <si>
    <t>Q70J99</t>
  </si>
  <si>
    <t>MGI:1917700</t>
  </si>
  <si>
    <t>RGD:628593</t>
  </si>
  <si>
    <t>UNC13Dbase: Mutation registry for Familial hemophagocytic lymphohistiocytosis 3|http://structure.bmc.lu.se/idbase/UNC13Dbase/|CCHMC-BMI &amp; UC Hearing Loss Mutation Database|https://research.cchmc.org/LOVD/home.php?select_db=UNC13D|LRG_122|http://ftp.ebi.ac.uk/pub/databases/lrgex/LRG_122.xml</t>
  </si>
  <si>
    <t>ENST00000207549.9|NM_199242.3</t>
  </si>
  <si>
    <t>ARHGAP15</t>
  </si>
  <si>
    <t>HGNC:21030</t>
  </si>
  <si>
    <t>Rho GTPase activating protein 15</t>
  </si>
  <si>
    <t>2q22.2-q22.3</t>
  </si>
  <si>
    <t>02q22.2-q22.3</t>
  </si>
  <si>
    <t>BM046</t>
  </si>
  <si>
    <t>ENSG00000075884</t>
  </si>
  <si>
    <t>OTTHUMG00000192163</t>
  </si>
  <si>
    <t>uc002tvm.5</t>
  </si>
  <si>
    <t>AY219338</t>
  </si>
  <si>
    <t>NM_018460</t>
  </si>
  <si>
    <t>CCDS2184</t>
  </si>
  <si>
    <t>Q53QZ3</t>
  </si>
  <si>
    <t>12650940|11042152</t>
  </si>
  <si>
    <t>MGI:1923367</t>
  </si>
  <si>
    <t>RGD:1359304</t>
  </si>
  <si>
    <t>ENST00000295095.11|NM_018460.4</t>
  </si>
  <si>
    <t>ZC3H12D</t>
  </si>
  <si>
    <t>HGNC:21175</t>
  </si>
  <si>
    <t>zinc finger CCCH-type containing 12D</t>
  </si>
  <si>
    <t>6q25.1</t>
  </si>
  <si>
    <t>06q25.1</t>
  </si>
  <si>
    <t>dJ281H8.1|MCPIP4</t>
  </si>
  <si>
    <t>MCP induced protein 4</t>
  </si>
  <si>
    <t>C6orf95</t>
  </si>
  <si>
    <t>chromosome 6 open reading frame 95</t>
  </si>
  <si>
    <t>ENSG00000178199</t>
  </si>
  <si>
    <t>OTTHUMG00000015786</t>
  </si>
  <si>
    <t>uc010kid.4</t>
  </si>
  <si>
    <t>NM_207360</t>
  </si>
  <si>
    <t>CCDS47500</t>
  </si>
  <si>
    <t>A2A288</t>
  </si>
  <si>
    <t>MGI:3045313</t>
  </si>
  <si>
    <t>RGD:1597152</t>
  </si>
  <si>
    <t>ENST00000409806.8|NM_207360.3</t>
  </si>
  <si>
    <t>RGL4</t>
  </si>
  <si>
    <t>HGNC:31911</t>
  </si>
  <si>
    <t>ral guanine nucleotide dissociation stimulator like 4</t>
  </si>
  <si>
    <t>22q11.23</t>
  </si>
  <si>
    <t>Rgr</t>
  </si>
  <si>
    <t>RalGDS related oncogene</t>
  </si>
  <si>
    <t>ENSG00000159496</t>
  </si>
  <si>
    <t>OTTHUMG00000150711</t>
  </si>
  <si>
    <t>uc002zxn.4</t>
  </si>
  <si>
    <t>NM_153615</t>
  </si>
  <si>
    <t>CCDS13811</t>
  </si>
  <si>
    <t>Q8IZJ4</t>
  </si>
  <si>
    <t>9178890|10851075</t>
  </si>
  <si>
    <t>ENST00000290691.10|NM_153615.2</t>
  </si>
  <si>
    <t>EHD1</t>
  </si>
  <si>
    <t>HGNC:3242</t>
  </si>
  <si>
    <t>EH domain containing 1</t>
  </si>
  <si>
    <t>H-PAST|HPAST1|FLJ42622|FLJ44618</t>
  </si>
  <si>
    <t>testilin</t>
  </si>
  <si>
    <t>PAST1</t>
  </si>
  <si>
    <t>ENSG00000110047</t>
  </si>
  <si>
    <t>OTTHUMG00000066832</t>
  </si>
  <si>
    <t>uc001obu.3</t>
  </si>
  <si>
    <t>AF099011</t>
  </si>
  <si>
    <t>NM_006795</t>
  </si>
  <si>
    <t>CCDS8084|CCDS73315</t>
  </si>
  <si>
    <t>Q9H4M9</t>
  </si>
  <si>
    <t>10395801|10673336</t>
  </si>
  <si>
    <t>MGI:1341878</t>
  </si>
  <si>
    <t>RGD:1309017</t>
  </si>
  <si>
    <t>ENST00000320631.8|NM_006795.4</t>
  </si>
  <si>
    <t>PARVG</t>
  </si>
  <si>
    <t>HGNC:14654</t>
  </si>
  <si>
    <t>parvin gamma</t>
  </si>
  <si>
    <t>22q13.31</t>
  </si>
  <si>
    <t>Parvins</t>
  </si>
  <si>
    <t>ENSG00000138964</t>
  </si>
  <si>
    <t>OTTHUMG00000150473</t>
  </si>
  <si>
    <t>uc011aqe.4</t>
  </si>
  <si>
    <t>AF237772</t>
  </si>
  <si>
    <t>NM_022141</t>
  </si>
  <si>
    <t>CCDS14057</t>
  </si>
  <si>
    <t>Q9HBI0</t>
  </si>
  <si>
    <t>MGI:2158329</t>
  </si>
  <si>
    <t>RGD:1597417</t>
  </si>
  <si>
    <t>ENST00000444313.8|NM_022141.7</t>
  </si>
  <si>
    <t>NR4A2</t>
  </si>
  <si>
    <t>HGNC:7981</t>
  </si>
  <si>
    <t>nuclear receptor subfamily 4 group A member 2</t>
  </si>
  <si>
    <t>2q22-q23</t>
  </si>
  <si>
    <t>02q22-q23</t>
  </si>
  <si>
    <t>TINUR|NOT|RNR1|HZF-3</t>
  </si>
  <si>
    <t>NURR1</t>
  </si>
  <si>
    <t>nuclear receptor subfamily 4, group A, member 2</t>
  </si>
  <si>
    <t>Nuclear receptor subfamily 4 group A</t>
  </si>
  <si>
    <t>ENSG00000153234</t>
  </si>
  <si>
    <t>OTTHUMG00000131950</t>
  </si>
  <si>
    <t>uc061osi.1</t>
  </si>
  <si>
    <t>X75918</t>
  </si>
  <si>
    <t>NM_006186</t>
  </si>
  <si>
    <t>CCDS2201|CCDS86887</t>
  </si>
  <si>
    <t>P43354</t>
  </si>
  <si>
    <t>MGI:1352456</t>
  </si>
  <si>
    <t>RGD:3202</t>
  </si>
  <si>
    <t>objectId:630</t>
  </si>
  <si>
    <t>ENST00000339562.9|NM_006186.4</t>
  </si>
  <si>
    <t>AC008875.3</t>
  </si>
  <si>
    <t>DUSP1</t>
  </si>
  <si>
    <t>HGNC:3064</t>
  </si>
  <si>
    <t>dual specificity phosphatase 1</t>
  </si>
  <si>
    <t>HVH1|CL100|MKP-1</t>
  </si>
  <si>
    <t>PTPN10</t>
  </si>
  <si>
    <t>ENSG00000120129</t>
  </si>
  <si>
    <t>OTTHUMG00000130523</t>
  </si>
  <si>
    <t>uc003mbv.3</t>
  </si>
  <si>
    <t>X68277</t>
  </si>
  <si>
    <t>NM_004417</t>
  </si>
  <si>
    <t>CCDS4380</t>
  </si>
  <si>
    <t>P28562</t>
  </si>
  <si>
    <t>1406996|7806236</t>
  </si>
  <si>
    <t>MGI:105120</t>
  </si>
  <si>
    <t>RGD:620897</t>
  </si>
  <si>
    <t>ENST00000239223.4|NM_004417.4</t>
  </si>
  <si>
    <t>PELI1</t>
  </si>
  <si>
    <t>HGNC:8827</t>
  </si>
  <si>
    <t>pellino E3 ubiquitin protein ligase 1</t>
  </si>
  <si>
    <t>pellino (Drosophila) homolog 1|pellino homolog 1 (Drosophila)</t>
  </si>
  <si>
    <t>Pellino E3 ubiquitin protein ligases</t>
  </si>
  <si>
    <t>ENSG00000197329</t>
  </si>
  <si>
    <t>OTTHUMG00000129511</t>
  </si>
  <si>
    <t>uc002sct.5</t>
  </si>
  <si>
    <t>NM_020651</t>
  </si>
  <si>
    <t>CCDS1876</t>
  </si>
  <si>
    <t>Q96FA3</t>
  </si>
  <si>
    <t>11306823|16951688</t>
  </si>
  <si>
    <t>MGI:1914495</t>
  </si>
  <si>
    <t>RGD:1311199</t>
  </si>
  <si>
    <t>ENST00000358912.5|NM_020651.4</t>
  </si>
  <si>
    <t>PILRA</t>
  </si>
  <si>
    <t>HGNC:20396</t>
  </si>
  <si>
    <t>paired immunoglobin like type 2 receptor alpha</t>
  </si>
  <si>
    <t>7q22.1</t>
  </si>
  <si>
    <t>07q22.1</t>
  </si>
  <si>
    <t>FDF03</t>
  </si>
  <si>
    <t>paired immunoglobin-like type 2 receptor alpha</t>
  </si>
  <si>
    <t>ENSG00000085514</t>
  </si>
  <si>
    <t>OTTHUMG00000155248</t>
  </si>
  <si>
    <t>uc003uuo.1</t>
  </si>
  <si>
    <t>AF161080</t>
  </si>
  <si>
    <t>NM_013439</t>
  </si>
  <si>
    <t>CCDS47660|CCDS5691|CCDS5692</t>
  </si>
  <si>
    <t>Q9UKJ1</t>
  </si>
  <si>
    <t>MGI:2450529</t>
  </si>
  <si>
    <t>RGD:1583278</t>
  </si>
  <si>
    <t>ENST00000198536.7|NM_013439.3</t>
  </si>
  <si>
    <t>CD8B</t>
  </si>
  <si>
    <t>HGNC:1707</t>
  </si>
  <si>
    <t>CD8b molecule</t>
  </si>
  <si>
    <t>CD8B1</t>
  </si>
  <si>
    <t>CD8 antigen, beta polypeptide 1 (p37)</t>
  </si>
  <si>
    <t>ENSG00000172116</t>
  </si>
  <si>
    <t>OTTHUMG00000130264</t>
  </si>
  <si>
    <t>uc002srw.4</t>
  </si>
  <si>
    <t>NM_172099</t>
  </si>
  <si>
    <t>CCDS1994|CCDS54376|CCDS42708|CCDS1997|CCDS1995</t>
  </si>
  <si>
    <t>P10966</t>
  </si>
  <si>
    <t>MGI:88347</t>
  </si>
  <si>
    <t>RGD:2317</t>
  </si>
  <si>
    <t>CD8b</t>
  </si>
  <si>
    <t>ENST00000390655.12|NM_004931.5</t>
  </si>
  <si>
    <t>ODF3B</t>
  </si>
  <si>
    <t>HGNC:34388</t>
  </si>
  <si>
    <t>outer dense fiber of sperm tails 3B</t>
  </si>
  <si>
    <t>FAP123</t>
  </si>
  <si>
    <t>ENSG00000177989</t>
  </si>
  <si>
    <t>OTTHUMG00000150334</t>
  </si>
  <si>
    <t>uc003bmh.2</t>
  </si>
  <si>
    <t>NM_001014440</t>
  </si>
  <si>
    <t>CCDS43039</t>
  </si>
  <si>
    <t>A8MYP8</t>
  </si>
  <si>
    <t>MGI:1917363</t>
  </si>
  <si>
    <t>RGD:1564322</t>
  </si>
  <si>
    <t>ENST00000329363.9|NM_001014440.4</t>
  </si>
  <si>
    <t>SELPLG</t>
  </si>
  <si>
    <t>HGNC:10722</t>
  </si>
  <si>
    <t>selectin P ligand</t>
  </si>
  <si>
    <t>12q24.11</t>
  </si>
  <si>
    <t>PSGL-1|CD162</t>
  </si>
  <si>
    <t>CD molecules|Receptor ligands</t>
  </si>
  <si>
    <t>471|542</t>
  </si>
  <si>
    <t>ENSG00000110876</t>
  </si>
  <si>
    <t>OTTHUMG00000169411</t>
  </si>
  <si>
    <t>uc001tni.4</t>
  </si>
  <si>
    <t>NM_001206609</t>
  </si>
  <si>
    <t>CCDS55881|CCDS31895</t>
  </si>
  <si>
    <t>Q14242</t>
  </si>
  <si>
    <t>MGI:106689</t>
  </si>
  <si>
    <t>RGD:1307971</t>
  </si>
  <si>
    <t>ligandId:10014</t>
  </si>
  <si>
    <t>CD162</t>
  </si>
  <si>
    <t>ENST00000550948.2|NM_003006.4</t>
  </si>
  <si>
    <t>MNDA</t>
  </si>
  <si>
    <t>HGNC:7183</t>
  </si>
  <si>
    <t>myeloid cell nuclear differentiation antigen</t>
  </si>
  <si>
    <t>PYHIN3</t>
  </si>
  <si>
    <t>ENSG00000163563</t>
  </si>
  <si>
    <t>OTTHUMG00000022776</t>
  </si>
  <si>
    <t>uc001fsz.2</t>
  </si>
  <si>
    <t>BC032319</t>
  </si>
  <si>
    <t>NM_002432</t>
  </si>
  <si>
    <t>CCDS1177</t>
  </si>
  <si>
    <t>P41218</t>
  </si>
  <si>
    <t>1644857|7512843|25665578</t>
  </si>
  <si>
    <t>MGI:101847|MGI:3041120|MGI:3780953</t>
  </si>
  <si>
    <t>objectId:2926</t>
  </si>
  <si>
    <t>ENST00000368141.5|NM_002432.3</t>
  </si>
  <si>
    <t>NLRC3</t>
  </si>
  <si>
    <t>HGNC:29889</t>
  </si>
  <si>
    <t>NLR family CARD domain containing 3</t>
  </si>
  <si>
    <t>CLR16.2|FLJ00348|NOD3</t>
  </si>
  <si>
    <t>nucleotide-binding oligomerization domain, leucine rich repeat and CARD domain containing 3|NOD-like receptor C3</t>
  </si>
  <si>
    <t>ENSG00000167984</t>
  </si>
  <si>
    <t>OTTHUMG00000177561</t>
  </si>
  <si>
    <t>uc032dpc.2</t>
  </si>
  <si>
    <t>BK001112</t>
  </si>
  <si>
    <t>NM_178844</t>
  </si>
  <si>
    <t>CCDS73817</t>
  </si>
  <si>
    <t>Q7RTR2</t>
  </si>
  <si>
    <t>15705585|12766759|25277106</t>
  </si>
  <si>
    <t>MGI:2444070</t>
  </si>
  <si>
    <t>RGD:1304902</t>
  </si>
  <si>
    <t>objectId:1764</t>
  </si>
  <si>
    <t>ENST00000359128.10|NM_178844.4</t>
  </si>
  <si>
    <t>FYB1</t>
  </si>
  <si>
    <t>HGNC:4036</t>
  </si>
  <si>
    <t>FYN binding protein 1</t>
  </si>
  <si>
    <t>SLAP-130|FYB-120/130|ADAP</t>
  </si>
  <si>
    <t>adhesion and degranulation promoting adaptor protein</t>
  </si>
  <si>
    <t>FYB</t>
  </si>
  <si>
    <t>FYN-binding protein (FYB-120/130)|FYN binding protein</t>
  </si>
  <si>
    <t>ENSG00000082074</t>
  </si>
  <si>
    <t>OTTHUMG00000162071</t>
  </si>
  <si>
    <t>uc003jlu.4</t>
  </si>
  <si>
    <t>U93049</t>
  </si>
  <si>
    <t>NM_001465</t>
  </si>
  <si>
    <t>CCDS58945|CCDS54848|CCDS47200</t>
  </si>
  <si>
    <t>O15117</t>
  </si>
  <si>
    <t>9115214|9207119</t>
  </si>
  <si>
    <t>MGI:1346327</t>
  </si>
  <si>
    <t>RGD:1563421</t>
  </si>
  <si>
    <t>LRG_1351|http://ftp.ebi.ac.uk/pub/databases/lrgex/LRG_1351.xml</t>
  </si>
  <si>
    <t>ENST00000512982.4|NM_001465.6</t>
  </si>
  <si>
    <t>CRYBG1</t>
  </si>
  <si>
    <t>HGNC:356</t>
  </si>
  <si>
    <t>crystallin beta-gamma domain containing 1</t>
  </si>
  <si>
    <t>suppression of tumorigenicity 4</t>
  </si>
  <si>
    <t>ST4|AIM1</t>
  </si>
  <si>
    <t>suppression of tumorigenicity 4 (malignant melanoma)|absent in melanoma 1</t>
  </si>
  <si>
    <t>Beta-gamma crystallin domain containing</t>
  </si>
  <si>
    <t>ENSG00000112297</t>
  </si>
  <si>
    <t>OTTHUMG00000015302</t>
  </si>
  <si>
    <t>uc284pzd.1</t>
  </si>
  <si>
    <t>U83115</t>
  </si>
  <si>
    <t>NM_001371242</t>
  </si>
  <si>
    <t>CCDS34506</t>
  </si>
  <si>
    <t>Q9Y4K1</t>
  </si>
  <si>
    <t>1680551|12693952</t>
  </si>
  <si>
    <t>MGI:109544</t>
  </si>
  <si>
    <t>RGD:1308629</t>
  </si>
  <si>
    <t>ENST00000633556.3|NM_001371242.2</t>
  </si>
  <si>
    <t>VNN2</t>
  </si>
  <si>
    <t>HGNC:12706</t>
  </si>
  <si>
    <t>vanin 2</t>
  </si>
  <si>
    <t>6q23.2</t>
  </si>
  <si>
    <t>06q23.2</t>
  </si>
  <si>
    <t>FOAP-4|GPI-80</t>
  </si>
  <si>
    <t>pantetheinase</t>
  </si>
  <si>
    <t>Vanin family</t>
  </si>
  <si>
    <t>ENSG00000112303</t>
  </si>
  <si>
    <t>OTTHUMG00000015588</t>
  </si>
  <si>
    <t>uc003qdt.4</t>
  </si>
  <si>
    <t>AB026705</t>
  </si>
  <si>
    <t>NM_001242350</t>
  </si>
  <si>
    <t>CCDS5161|CCDS5162|CCDS56451</t>
  </si>
  <si>
    <t>O95498</t>
  </si>
  <si>
    <t>9790769|11491533</t>
  </si>
  <si>
    <t>3.5.1.92</t>
  </si>
  <si>
    <t>ENST00000326499.11|NM_004665.6</t>
  </si>
  <si>
    <t>FPR2</t>
  </si>
  <si>
    <t>HGNC:3827</t>
  </si>
  <si>
    <t>formyl peptide receptor 2</t>
  </si>
  <si>
    <t>LXA4R|HM63|FPRH2|FMLPX|FPR2A|FMLP-R-II|ALXR|ALX</t>
  </si>
  <si>
    <t>FPRL1</t>
  </si>
  <si>
    <t>formyl peptide receptor-like 1</t>
  </si>
  <si>
    <t>Formyl peptide receptors|Leukotriene receptors</t>
  </si>
  <si>
    <t>198|204</t>
  </si>
  <si>
    <t>ENSG00000171049</t>
  </si>
  <si>
    <t>OTTHUMG00000183501</t>
  </si>
  <si>
    <t>uc061byv.1</t>
  </si>
  <si>
    <t>M88107</t>
  </si>
  <si>
    <t>NM_001005738</t>
  </si>
  <si>
    <t>CCDS12840</t>
  </si>
  <si>
    <t>P25090</t>
  </si>
  <si>
    <t>MGI:1278319</t>
  </si>
  <si>
    <t>RGD:1584013</t>
  </si>
  <si>
    <t>objectId:223</t>
  </si>
  <si>
    <t>ENST00000340023.7|NM_001005738.2</t>
  </si>
  <si>
    <t>CCR1</t>
  </si>
  <si>
    <t>HGNC:1602</t>
  </si>
  <si>
    <t>C-C motif chemokine receptor 1</t>
  </si>
  <si>
    <t>3p21.31</t>
  </si>
  <si>
    <t>03p21.31</t>
  </si>
  <si>
    <t>CKR-1|MIP1aR|CD191</t>
  </si>
  <si>
    <t>SCYAR1|CMKBR1</t>
  </si>
  <si>
    <t>chemokine (C-C motif) receptor 1</t>
  </si>
  <si>
    <t>ENSG00000163823</t>
  </si>
  <si>
    <t>OTTHUMG00000133451</t>
  </si>
  <si>
    <t>uc003cph.2</t>
  </si>
  <si>
    <t>NM_001295</t>
  </si>
  <si>
    <t>CCDS2737</t>
  </si>
  <si>
    <t>P32246</t>
  </si>
  <si>
    <t>MGI:104618</t>
  </si>
  <si>
    <t>RGD:708446</t>
  </si>
  <si>
    <t>objectId:58</t>
  </si>
  <si>
    <t>CD191</t>
  </si>
  <si>
    <t>ENST00000296140.4|NM_001295.3</t>
  </si>
  <si>
    <t>ZBTB32</t>
  </si>
  <si>
    <t>HGNC:16763</t>
  </si>
  <si>
    <t>zinc finger and BTB domain containing 32</t>
  </si>
  <si>
    <t>TZFP|FAZF|FAXF|Rog|ZNF538</t>
  </si>
  <si>
    <t>repressor of GATA</t>
  </si>
  <si>
    <t>Zinc fingers C2H2-type|BTB domain containing</t>
  </si>
  <si>
    <t>28|861</t>
  </si>
  <si>
    <t>ENSG00000011590</t>
  </si>
  <si>
    <t>OTTHUMG00000048118</t>
  </si>
  <si>
    <t>uc060xgt.1</t>
  </si>
  <si>
    <t>AF130255</t>
  </si>
  <si>
    <t>NM_014383</t>
  </si>
  <si>
    <t>CCDS12471</t>
  </si>
  <si>
    <t>Q9Y2Y4</t>
  </si>
  <si>
    <t>MGI:1891838</t>
  </si>
  <si>
    <t>RGD:1584121</t>
  </si>
  <si>
    <t>ENST00000392197.7|NM_014383.3</t>
  </si>
  <si>
    <t>CD22</t>
  </si>
  <si>
    <t>HGNC:1643</t>
  </si>
  <si>
    <t>CD22 molecule</t>
  </si>
  <si>
    <t>SIGLEC-2|SIGLEC2</t>
  </si>
  <si>
    <t>sialic acid binding Ig-like lectin 2</t>
  </si>
  <si>
    <t>CD22 antigen</t>
  </si>
  <si>
    <t>CD molecules|C2-set domain containing|Sialic acid binding Ig like lectins|MicroRNA protein coding host genes</t>
  </si>
  <si>
    <t>471|592|745|1691</t>
  </si>
  <si>
    <t>ENSG00000012124</t>
  </si>
  <si>
    <t>OTTHUMG00000183298</t>
  </si>
  <si>
    <t>uc010edt.5</t>
  </si>
  <si>
    <t>X52785</t>
  </si>
  <si>
    <t>NM_001771</t>
  </si>
  <si>
    <t>CCDS54247|CCDS54248|CCDS62634|CCDS54249|CCDS12457</t>
  </si>
  <si>
    <t>P20273</t>
  </si>
  <si>
    <t>8496602|1691828</t>
  </si>
  <si>
    <t>MGI:88322</t>
  </si>
  <si>
    <t>RGD:1311610</t>
  </si>
  <si>
    <t>objectId:2786</t>
  </si>
  <si>
    <t>ENST00000085219.10|NM_001771.4</t>
  </si>
  <si>
    <t>CBFA2T3</t>
  </si>
  <si>
    <t>HGNC:1537</t>
  </si>
  <si>
    <t>CBFA2/RUNX1 partner transcriptional co-repressor 3</t>
  </si>
  <si>
    <t>16q24.3</t>
  </si>
  <si>
    <t>MTGR2|ZMYND4|MTG16|RUNX1T3|ETO2</t>
  </si>
  <si>
    <t>myeloid translocation gene 8 and 16b</t>
  </si>
  <si>
    <t>core-binding factor, runt domain, alpha subunit 2; translocated to, 3|CBFA2/RUNX1 translocation partner 3</t>
  </si>
  <si>
    <t>Zinc fingers MYND-type|A-kinase anchoring proteins</t>
  </si>
  <si>
    <t>87|396</t>
  </si>
  <si>
    <t>ENSG00000129993</t>
  </si>
  <si>
    <t>OTTHUMG00000137864</t>
  </si>
  <si>
    <t>uc002fmm.3</t>
  </si>
  <si>
    <t>AF052213</t>
  </si>
  <si>
    <t>NM_005187</t>
  </si>
  <si>
    <t>CCDS10972|CCDS10973</t>
  </si>
  <si>
    <t>O75081</t>
  </si>
  <si>
    <t>9790752|20150326</t>
  </si>
  <si>
    <t>MGI:1338013</t>
  </si>
  <si>
    <t>RGD:1310547</t>
  </si>
  <si>
    <t>ENST00000268679.9|NM_005187.6</t>
  </si>
  <si>
    <t>P2RY10</t>
  </si>
  <si>
    <t>HGNC:19906</t>
  </si>
  <si>
    <t>P2Y receptor family member 10</t>
  </si>
  <si>
    <t>Xq21.1</t>
  </si>
  <si>
    <t>P2Y10</t>
  </si>
  <si>
    <t>purinergic receptor P2Y, G-protein coupled, 10|purinergic receptor P2Y10</t>
  </si>
  <si>
    <t>ENSG00000078589</t>
  </si>
  <si>
    <t>OTTHUMG00000021896</t>
  </si>
  <si>
    <t>uc004edf.4</t>
  </si>
  <si>
    <t>AF000545</t>
  </si>
  <si>
    <t>NM_001324218</t>
  </si>
  <si>
    <t>CCDS14442</t>
  </si>
  <si>
    <t>O00398</t>
  </si>
  <si>
    <t>11004484|9755289</t>
  </si>
  <si>
    <t>MGI:1926076</t>
  </si>
  <si>
    <t>RGD:1561912</t>
  </si>
  <si>
    <t>Global Variome shared LOVD|https://databases.lovd.nl/shared/genes/P2RY10</t>
  </si>
  <si>
    <t>objectId:165</t>
  </si>
  <si>
    <t>ENST00000171757.3|NM_014499.4</t>
  </si>
  <si>
    <t>GRAP2</t>
  </si>
  <si>
    <t>HGNC:4563</t>
  </si>
  <si>
    <t>GRB2 related adaptor protein 2</t>
  </si>
  <si>
    <t>Grf40|GrbX|GRBLG|GADS|Mona</t>
  </si>
  <si>
    <t>ENSG00000100351</t>
  </si>
  <si>
    <t>OTTHUMG00000151097</t>
  </si>
  <si>
    <t>uc003ayh.3</t>
  </si>
  <si>
    <t>AF102694</t>
  </si>
  <si>
    <t>NM_004810</t>
  </si>
  <si>
    <t>CCDS13999</t>
  </si>
  <si>
    <t>O75791</t>
  </si>
  <si>
    <t>9878555|10224278</t>
  </si>
  <si>
    <t>MGI:1333842</t>
  </si>
  <si>
    <t>RGD:1307605</t>
  </si>
  <si>
    <t>ENST00000344138.9|NM_004810.4</t>
  </si>
  <si>
    <t>ZC3H12A</t>
  </si>
  <si>
    <t>HGNC:26259</t>
  </si>
  <si>
    <t>zinc finger CCCH-type containing 12A</t>
  </si>
  <si>
    <t>FLJ23231|MCPIP1|Regnase-1</t>
  </si>
  <si>
    <t>MCP induced protein 1</t>
  </si>
  <si>
    <t>Zinc fingers CCCH-type|MicroRNA protein coding host genes</t>
  </si>
  <si>
    <t>73|1691</t>
  </si>
  <si>
    <t>ENSG00000163874</t>
  </si>
  <si>
    <t>OTTHUMG00000004221</t>
  </si>
  <si>
    <t>uc001cbb.5</t>
  </si>
  <si>
    <t>NM_025079</t>
  </si>
  <si>
    <t>CCDS417</t>
  </si>
  <si>
    <t>Q5D1E8</t>
  </si>
  <si>
    <t>18178554|22055188|30988100</t>
  </si>
  <si>
    <t>MGI:2385891</t>
  </si>
  <si>
    <t>RGD:1306776</t>
  </si>
  <si>
    <t>ENST00000373087.7|NM_025079.3</t>
  </si>
  <si>
    <t>CYFIP2</t>
  </si>
  <si>
    <t>HGNC:13760</t>
  </si>
  <si>
    <t>cytoplasmic FMR1 interacting protein 2</t>
  </si>
  <si>
    <t>PIR121</t>
  </si>
  <si>
    <t>p53 inducible protein</t>
  </si>
  <si>
    <t>SCAR/WAVE complex</t>
  </si>
  <si>
    <t>ENSG00000055163</t>
  </si>
  <si>
    <t>OTTHUMG00000163484</t>
  </si>
  <si>
    <t>uc032vpr.2</t>
  </si>
  <si>
    <t>AF160973</t>
  </si>
  <si>
    <t>NM_001037332</t>
  </si>
  <si>
    <t>CCDS75364|CCDS78077|CCDS78078</t>
  </si>
  <si>
    <t>Q96F07</t>
  </si>
  <si>
    <t>MGI:1924134</t>
  </si>
  <si>
    <t>RGD:1305048</t>
  </si>
  <si>
    <t>ENST00000620254.5|NM_001037333.3</t>
  </si>
  <si>
    <t>EVI2A</t>
  </si>
  <si>
    <t>HGNC:3499</t>
  </si>
  <si>
    <t>ecotropic viral integration site 2A</t>
  </si>
  <si>
    <t>EVDA</t>
  </si>
  <si>
    <t>EVI2</t>
  </si>
  <si>
    <t>ENSG00000126860</t>
  </si>
  <si>
    <t>OTTHUMG00000159306</t>
  </si>
  <si>
    <t>uc002hgl.4</t>
  </si>
  <si>
    <t>M55267</t>
  </si>
  <si>
    <t>NM_014210</t>
  </si>
  <si>
    <t>CCDS42293|CCDS32608</t>
  </si>
  <si>
    <t>P22794</t>
  </si>
  <si>
    <t>MGI:95458</t>
  </si>
  <si>
    <t>RGD:1593824</t>
  </si>
  <si>
    <t>ENST00000462804.3|NM_014210.4</t>
  </si>
  <si>
    <t>ADAP1</t>
  </si>
  <si>
    <t>HGNC:16486</t>
  </si>
  <si>
    <t>ArfGAP with dual PH domains 1</t>
  </si>
  <si>
    <t>GCS1L</t>
  </si>
  <si>
    <t>CENTA1</t>
  </si>
  <si>
    <t>centaurin, alpha 1</t>
  </si>
  <si>
    <t>ArfGAPs|Pleckstrin homology domain containing</t>
  </si>
  <si>
    <t>395|682</t>
  </si>
  <si>
    <t>ENSG00000105963</t>
  </si>
  <si>
    <t>OTTHUMG00000023380</t>
  </si>
  <si>
    <t>uc003sjo.6</t>
  </si>
  <si>
    <t>AJ006422</t>
  </si>
  <si>
    <t>NM_006869</t>
  </si>
  <si>
    <t>CCDS64577|CCDS5318|CCDS75558|CCDS64576</t>
  </si>
  <si>
    <t>O75689</t>
  </si>
  <si>
    <t>MGI:2442201</t>
  </si>
  <si>
    <t>RGD:621418</t>
  </si>
  <si>
    <t>ENST00000265846.10|NM_006869.4</t>
  </si>
  <si>
    <t>HLA-DQB1</t>
  </si>
  <si>
    <t>HGNC:4944</t>
  </si>
  <si>
    <t>major histocompatibility complex, class II, DQ beta 1</t>
  </si>
  <si>
    <t>IDDM1|CELIAC1</t>
  </si>
  <si>
    <t>HLA-DQB</t>
  </si>
  <si>
    <t>ENSG00000179344</t>
  </si>
  <si>
    <t>OTTHUMG00000031124</t>
  </si>
  <si>
    <t>uc063nrh.1</t>
  </si>
  <si>
    <t>NM_002123</t>
  </si>
  <si>
    <t>CCDS43451|CCDS59006</t>
  </si>
  <si>
    <t>P01920</t>
  </si>
  <si>
    <t>RGD:3469</t>
  </si>
  <si>
    <t>NTNG2</t>
  </si>
  <si>
    <t>HGNC:14288</t>
  </si>
  <si>
    <t>netrin G2</t>
  </si>
  <si>
    <t>9q34.13</t>
  </si>
  <si>
    <t>09q34.13</t>
  </si>
  <si>
    <t>KIAA1857|Lmnt2</t>
  </si>
  <si>
    <t>Netrin-G2</t>
  </si>
  <si>
    <t>NTNG1</t>
  </si>
  <si>
    <t>netrin G1</t>
  </si>
  <si>
    <t>Netrins</t>
  </si>
  <si>
    <t>ENSG00000196358</t>
  </si>
  <si>
    <t>OTTHUMG00000020835</t>
  </si>
  <si>
    <t>uc004cbh.3</t>
  </si>
  <si>
    <t>AB058760</t>
  </si>
  <si>
    <t>NM_032536</t>
  </si>
  <si>
    <t>CCDS6946</t>
  </si>
  <si>
    <t>Q96CW9</t>
  </si>
  <si>
    <t>MGI:2159341</t>
  </si>
  <si>
    <t>RGD:1307089</t>
  </si>
  <si>
    <t>ENST00000393229.4|NM_032536.4</t>
  </si>
  <si>
    <t>SLAMF6</t>
  </si>
  <si>
    <t>HGNC:21392</t>
  </si>
  <si>
    <t>SLAM family member 6</t>
  </si>
  <si>
    <t>1q23.2-q23.3</t>
  </si>
  <si>
    <t>01q23.2-q23.3</t>
  </si>
  <si>
    <t>KALI|NTBA|KALIb|Ly108|SF2000|NTB-A|CD352</t>
  </si>
  <si>
    <t>CD molecules|V-set domain containing|Ig-like cell adhesion molecule family</t>
  </si>
  <si>
    <t>471|590|1410</t>
  </si>
  <si>
    <t>ENSG00000162739</t>
  </si>
  <si>
    <t>OTTHUMG00000022729</t>
  </si>
  <si>
    <t>uc001fwd.2</t>
  </si>
  <si>
    <t>AL832854</t>
  </si>
  <si>
    <t>NM_052931</t>
  </si>
  <si>
    <t>CCDS1205|CCDS53394|CCDS53393</t>
  </si>
  <si>
    <t>Q96DU3</t>
  </si>
  <si>
    <t>MGI:1353620</t>
  </si>
  <si>
    <t>RGD:1561848</t>
  </si>
  <si>
    <t>ENST00000368057.8|NM_001184714.2</t>
  </si>
  <si>
    <t>PRDM1</t>
  </si>
  <si>
    <t>HGNC:9346</t>
  </si>
  <si>
    <t>PR/SET domain 1</t>
  </si>
  <si>
    <t>PRDI-BF1</t>
  </si>
  <si>
    <t>BLIMP1</t>
  </si>
  <si>
    <t>PR domain containing 1, with ZNF domain|PR domain 1</t>
  </si>
  <si>
    <t>Zinc fingers C2H2-type|PR/SET domain family</t>
  </si>
  <si>
    <t>28|1197</t>
  </si>
  <si>
    <t>ENSG00000057657</t>
  </si>
  <si>
    <t>OTTHUMG00000015299</t>
  </si>
  <si>
    <t>uc003prd.3</t>
  </si>
  <si>
    <t>NM_001198</t>
  </si>
  <si>
    <t>CCDS5054|CCDS34505</t>
  </si>
  <si>
    <t>O75626</t>
  </si>
  <si>
    <t>MGI:99655</t>
  </si>
  <si>
    <t>RGD:1311765</t>
  </si>
  <si>
    <t>ENST00000369096.9|NM_001198.4</t>
  </si>
  <si>
    <t>LILRA2</t>
  </si>
  <si>
    <t>HGNC:6603</t>
  </si>
  <si>
    <t>leukocyte immunoglobulin like receptor A2</t>
  </si>
  <si>
    <t>LIR-7|ILT1|CD85h|LIR7</t>
  </si>
  <si>
    <t>leucocyte Ig-like receptor A2</t>
  </si>
  <si>
    <t>leukocyte immunoglobulin-like receptor, subfamily A (with TM domain), member 2</t>
  </si>
  <si>
    <t>ENSG00000239998</t>
  </si>
  <si>
    <t>OTTHUMG00000065703</t>
  </si>
  <si>
    <t>uc002qgf.5</t>
  </si>
  <si>
    <t>U82275</t>
  </si>
  <si>
    <t>NM_001130917</t>
  </si>
  <si>
    <t>CCDS12900|CCDS46179|CCDS74453</t>
  </si>
  <si>
    <t>Q8N149</t>
  </si>
  <si>
    <t>9079806|9548455</t>
  </si>
  <si>
    <t>CD85h</t>
  </si>
  <si>
    <t>ENST00000391738.8|NM_001130917.3</t>
  </si>
  <si>
    <t>REC8</t>
  </si>
  <si>
    <t>HGNC:16879</t>
  </si>
  <si>
    <t>REC8 meiotic recombination protein</t>
  </si>
  <si>
    <t>Rec8p|kleisin-alpha</t>
  </si>
  <si>
    <t>REC8L1</t>
  </si>
  <si>
    <t>REC8-like 1 (yeast)|REC8 homolog (yeast)</t>
  </si>
  <si>
    <t>Cohesin complex|Kleisins</t>
  </si>
  <si>
    <t>1060|1451</t>
  </si>
  <si>
    <t>ENSG00000100918</t>
  </si>
  <si>
    <t>OTTHUMG00000171916</t>
  </si>
  <si>
    <t>uc032awb.2</t>
  </si>
  <si>
    <t>AF006264</t>
  </si>
  <si>
    <t>NM_005132</t>
  </si>
  <si>
    <t>CCDS41932</t>
  </si>
  <si>
    <t>O95072</t>
  </si>
  <si>
    <t>10207075|15935783|12759374</t>
  </si>
  <si>
    <t>MGI:1929645</t>
  </si>
  <si>
    <t>RGD:1309376</t>
  </si>
  <si>
    <t>ENST00000611366.5|NM_001048205.2</t>
  </si>
  <si>
    <t>RNF166</t>
  </si>
  <si>
    <t>HGNC:28856</t>
  </si>
  <si>
    <t>ring finger protein 166</t>
  </si>
  <si>
    <t>16q24.2-q24.3</t>
  </si>
  <si>
    <t>MGC2647|MGC14381</t>
  </si>
  <si>
    <t>Ring finger proteins</t>
  </si>
  <si>
    <t>ENSG00000158717</t>
  </si>
  <si>
    <t>OTTHUMG00000137863</t>
  </si>
  <si>
    <t>uc002flk.3</t>
  </si>
  <si>
    <t>AK057106</t>
  </si>
  <si>
    <t>NM_178841</t>
  </si>
  <si>
    <t>CCDS10969|CCDS54056|CCDS54057</t>
  </si>
  <si>
    <t>Q96A37</t>
  </si>
  <si>
    <t>MGI:1915968</t>
  </si>
  <si>
    <t>RGD:1302950</t>
  </si>
  <si>
    <t>ENST00000312838.9|NM_178841.4</t>
  </si>
  <si>
    <t>CCL3</t>
  </si>
  <si>
    <t>HGNC:10627</t>
  </si>
  <si>
    <t>C-C motif chemokine ligand 3</t>
  </si>
  <si>
    <t>G0S19-1|LD78ALPHA|MIP-1-alpha</t>
  </si>
  <si>
    <t>SCYA3</t>
  </si>
  <si>
    <t>small inducible cytokine A3 (homologous to mouse Mip-1a)|chemokine (C-C motif) ligand 3</t>
  </si>
  <si>
    <t>ENSG00000277632</t>
  </si>
  <si>
    <t>OTTHUMG00000188413</t>
  </si>
  <si>
    <t>uc032gca.3</t>
  </si>
  <si>
    <t>M23178</t>
  </si>
  <si>
    <t>NM_002983</t>
  </si>
  <si>
    <t>CCDS11307</t>
  </si>
  <si>
    <t>P10147</t>
  </si>
  <si>
    <t>MGI:98260</t>
  </si>
  <si>
    <t>RGD:3647</t>
  </si>
  <si>
    <t>ligandId:756</t>
  </si>
  <si>
    <t>ENST00000613922.2|NM_002983.3</t>
  </si>
  <si>
    <t>IGHD</t>
  </si>
  <si>
    <t>HGNC:5480</t>
  </si>
  <si>
    <t>immunoglobulin heavy constant delta</t>
  </si>
  <si>
    <t>FLJ00382|FLJ46727|MGC29633</t>
  </si>
  <si>
    <t>immunoglobulin delta|constant region of heavy chain of IgD</t>
  </si>
  <si>
    <t>ENSG00000211898</t>
  </si>
  <si>
    <t>OTTHUMG00000152538</t>
  </si>
  <si>
    <t>uc059gdn.1</t>
  </si>
  <si>
    <t>K02875</t>
  </si>
  <si>
    <t>P01880</t>
  </si>
  <si>
    <t>MGI:96447</t>
  </si>
  <si>
    <t>IMGT; the international ImMunoGeneTics information system ¬Æ|http://www.imgt.org</t>
  </si>
  <si>
    <t>MIR223HG</t>
  </si>
  <si>
    <t>HGNC:54520</t>
  </si>
  <si>
    <t>MIR223 host gene</t>
  </si>
  <si>
    <t>Xq12</t>
  </si>
  <si>
    <t>linc-223</t>
  </si>
  <si>
    <t>ENSG00000274536</t>
  </si>
  <si>
    <t>NR_170299</t>
  </si>
  <si>
    <t>CCR5</t>
  </si>
  <si>
    <t>HGNC:1606</t>
  </si>
  <si>
    <t>C-C motif chemokine receptor 5</t>
  </si>
  <si>
    <t>CKR-5|CC-CKR-5|CKR5|CD195|IDDM22</t>
  </si>
  <si>
    <t>CMKBR5</t>
  </si>
  <si>
    <t>chemokine (C-C motif) receptor 5|chemokine (C-C motif) receptor 5 (gene/pseudogene)|C-C motif chemokine receptor 5 (gene/pseudogene)</t>
  </si>
  <si>
    <t>ENSG00000160791</t>
  </si>
  <si>
    <t>OTTHUMG00000133481</t>
  </si>
  <si>
    <t>uc062izs.1</t>
  </si>
  <si>
    <t>NM_000579</t>
  </si>
  <si>
    <t>CCDS2739</t>
  </si>
  <si>
    <t>P51681</t>
  </si>
  <si>
    <t>8639485|9284370|20210993</t>
  </si>
  <si>
    <t>MGI:107182</t>
  </si>
  <si>
    <t>RGD:620596</t>
  </si>
  <si>
    <t>objectId:62</t>
  </si>
  <si>
    <t>CD195</t>
  </si>
  <si>
    <t>IRF8</t>
  </si>
  <si>
    <t>HGNC:5358</t>
  </si>
  <si>
    <t>interferon regulatory factor 8</t>
  </si>
  <si>
    <t>16q24.1</t>
  </si>
  <si>
    <t>IRF-8|ICSBP</t>
  </si>
  <si>
    <t>ICSBP1</t>
  </si>
  <si>
    <t>interferon consensus sequence binding protein 1</t>
  </si>
  <si>
    <t xml:space="preserve">MicroRNA protein coding host genes|Interferon regulatory factors </t>
  </si>
  <si>
    <t>1691|1743</t>
  </si>
  <si>
    <t>ENSG00000140968</t>
  </si>
  <si>
    <t>OTTHUMG00000137648</t>
  </si>
  <si>
    <t>uc002fjh.4</t>
  </si>
  <si>
    <t>M91196</t>
  </si>
  <si>
    <t>NM_002163</t>
  </si>
  <si>
    <t>CCDS10956|CCDS86547</t>
  </si>
  <si>
    <t>Q02556</t>
  </si>
  <si>
    <t>1460054|11997525</t>
  </si>
  <si>
    <t>MGI:96395</t>
  </si>
  <si>
    <t>RGD:1312024</t>
  </si>
  <si>
    <t>LRG_294|http://ftp.ebi.ac.uk/pub/databases/lrgex/LRG_294.xml</t>
  </si>
  <si>
    <t>ENST00000268638.10|NM_002163.4</t>
  </si>
  <si>
    <t>ATP2B1-AS1</t>
  </si>
  <si>
    <t>HGNC:27883</t>
  </si>
  <si>
    <t>ATP2B1 antisense RNA 1</t>
  </si>
  <si>
    <t>LINC00936</t>
  </si>
  <si>
    <t>long intergenic non-protein coding RNA 936</t>
  </si>
  <si>
    <t>ENSG00000271614</t>
  </si>
  <si>
    <t>OTTHUMG00000169947</t>
  </si>
  <si>
    <t>NR_028138</t>
  </si>
  <si>
    <t>TYROBP</t>
  </si>
  <si>
    <t>HGNC:12449</t>
  </si>
  <si>
    <t>transmembrane immune signaling adaptor TYROBP</t>
  </si>
  <si>
    <t>DAP12|PLO-SL|KARAP</t>
  </si>
  <si>
    <t>killer activating receptor associated protein|DNAX-activation protein 12|DNAX adaptor protein 12</t>
  </si>
  <si>
    <t>PLOSL</t>
  </si>
  <si>
    <t>polycystic lipomembranous osteodysplasia with sclerosing leukoencephalopathy|TYRO protein tyrosine kinase binding protein</t>
  </si>
  <si>
    <t>ENSG00000011600</t>
  </si>
  <si>
    <t>OTTHUMG00000181739</t>
  </si>
  <si>
    <t>uc002ocm.4</t>
  </si>
  <si>
    <t>AF019563</t>
  </si>
  <si>
    <t>NM_001173514</t>
  </si>
  <si>
    <t>CCDS59378|CCDS46058|CCDS54255|CCDS12482</t>
  </si>
  <si>
    <t>O43914</t>
  </si>
  <si>
    <t>9490415|10888890</t>
  </si>
  <si>
    <t>MGI:1277211</t>
  </si>
  <si>
    <t>RGD:1303081</t>
  </si>
  <si>
    <t>LRG_607|http://ftp.ebi.ac.uk/pub/databases/lrgex/LRG_607.xml</t>
  </si>
  <si>
    <t>ENST00000262629.9|NM_003332.4</t>
  </si>
  <si>
    <t>DOK3</t>
  </si>
  <si>
    <t>HGNC:24583</t>
  </si>
  <si>
    <t>docking protein 3</t>
  </si>
  <si>
    <t>5q35.3</t>
  </si>
  <si>
    <t>05q35.3</t>
  </si>
  <si>
    <t>FLJ22570</t>
  </si>
  <si>
    <t>ENSG00000146094</t>
  </si>
  <si>
    <t>OTTHUMG00000130850</t>
  </si>
  <si>
    <t>uc003mhk.3</t>
  </si>
  <si>
    <t>AK026223</t>
  </si>
  <si>
    <t>NM_024872</t>
  </si>
  <si>
    <t>CCDS47350|CCDS78098|CCDS47349</t>
  </si>
  <si>
    <t>Q7L591</t>
  </si>
  <si>
    <t>10733577|12595900</t>
  </si>
  <si>
    <t>MGI:1351490</t>
  </si>
  <si>
    <t>RGD:1311840</t>
  </si>
  <si>
    <t>ENST00000510898.7|NM_001308236.3</t>
  </si>
  <si>
    <t>ICOS</t>
  </si>
  <si>
    <t>HGNC:5351</t>
  </si>
  <si>
    <t>inducible T cell costimulator</t>
  </si>
  <si>
    <t>AILIM|CD278</t>
  </si>
  <si>
    <t>activation-inducible lymphocyte immunomediatory molecule</t>
  </si>
  <si>
    <t>inducible T-cell costimulator</t>
  </si>
  <si>
    <t>ENSG00000163600</t>
  </si>
  <si>
    <t>OTTHUMG00000132880</t>
  </si>
  <si>
    <t>uc002vam.4</t>
  </si>
  <si>
    <t>AB023135</t>
  </si>
  <si>
    <t>NM_012092</t>
  </si>
  <si>
    <t>CCDS2363</t>
  </si>
  <si>
    <t>Q9Y6W8</t>
  </si>
  <si>
    <t>9930702|10617205</t>
  </si>
  <si>
    <t>MGI:1858745</t>
  </si>
  <si>
    <t>RGD:620123</t>
  </si>
  <si>
    <t>ICOSbase: Mutation registry for ICOS deficiency|http://structure.bmc.lu.se/idbase/ICOSbase/|LRG_65|http://ftp.ebi.ac.uk/pub/databases/lrgex/LRG_65.xml</t>
  </si>
  <si>
    <t>objectId:2939</t>
  </si>
  <si>
    <t>CD278</t>
  </si>
  <si>
    <t>ENST00000316386.11|NM_012092.4</t>
  </si>
  <si>
    <t>BTG1</t>
  </si>
  <si>
    <t>HGNC:1130</t>
  </si>
  <si>
    <t>BTG anti-proliferation factor 1</t>
  </si>
  <si>
    <t>APRO2</t>
  </si>
  <si>
    <t>B-cell translocation gene 1, anti-proliferative</t>
  </si>
  <si>
    <t>ENSG00000133639</t>
  </si>
  <si>
    <t>OTTHUMG00000170092</t>
  </si>
  <si>
    <t>uc001tby.3</t>
  </si>
  <si>
    <t>NM_001731</t>
  </si>
  <si>
    <t>CCDS9043</t>
  </si>
  <si>
    <t>P62324</t>
  </si>
  <si>
    <t>MGI:88215</t>
  </si>
  <si>
    <t>RGD:2224</t>
  </si>
  <si>
    <t>LRG_1424|http://ftp.ebi.ac.uk/pub/databases/lrgex/LRG_1424.xml</t>
  </si>
  <si>
    <t>ENST00000256015.5|NM_001731.3</t>
  </si>
  <si>
    <t>G0S2</t>
  </si>
  <si>
    <t>HGNC:30229</t>
  </si>
  <si>
    <t>G0/G1 switch 2</t>
  </si>
  <si>
    <t>putative lymphocyte G0/G1 switch gene</t>
  </si>
  <si>
    <t>G0/G1switch 2</t>
  </si>
  <si>
    <t>ENSG00000123689</t>
  </si>
  <si>
    <t>OTTHUMG00000036479</t>
  </si>
  <si>
    <t>uc001hhi.5</t>
  </si>
  <si>
    <t>NM_015714</t>
  </si>
  <si>
    <t>CCDS1488</t>
  </si>
  <si>
    <t>P27469</t>
  </si>
  <si>
    <t>1930693|10645953</t>
  </si>
  <si>
    <t>MGI:1316737</t>
  </si>
  <si>
    <t>RGD:1311675</t>
  </si>
  <si>
    <t>ENST00000367029.5|NM_015714.4</t>
  </si>
  <si>
    <t>IL7R</t>
  </si>
  <si>
    <t>HGNC:6024</t>
  </si>
  <si>
    <t>interleukin 7 receptor</t>
  </si>
  <si>
    <t>5p13.2</t>
  </si>
  <si>
    <t>05p13.2</t>
  </si>
  <si>
    <t>CD127|IL7RA</t>
  </si>
  <si>
    <t>ENSG00000168685</t>
  </si>
  <si>
    <t>OTTHUMG00000090791</t>
  </si>
  <si>
    <t>uc003jjs.5</t>
  </si>
  <si>
    <t>M29696</t>
  </si>
  <si>
    <t>NM_002185</t>
  </si>
  <si>
    <t>CCDS3911</t>
  </si>
  <si>
    <t>P16871</t>
  </si>
  <si>
    <t>MGI:96562</t>
  </si>
  <si>
    <t>RGD:1309776</t>
  </si>
  <si>
    <t>IL7Rbase: Mutation registry for Interleukin-7 receptor Œ± deficiency|http://structure.bmc.lu.se/idbase/IL7Rbase/|LRG_74|http://ftp.ebi.ac.uk/pub/databases/lrgex/LRG_74.xml</t>
  </si>
  <si>
    <t>objectId:1698</t>
  </si>
  <si>
    <t>CD127</t>
  </si>
  <si>
    <t>ENST00000303115.8|NM_002185.5</t>
  </si>
  <si>
    <t>JUNB</t>
  </si>
  <si>
    <t>HGNC:6205</t>
  </si>
  <si>
    <t>JunB proto-oncogene, AP-1 transcription factor subunit</t>
  </si>
  <si>
    <t>19p13.13</t>
  </si>
  <si>
    <t>Basic leucine zipper proteins|Jun transcription factor family</t>
  </si>
  <si>
    <t>506|1257</t>
  </si>
  <si>
    <t>ENSG00000171223</t>
  </si>
  <si>
    <t>OTTHUMG00000180373</t>
  </si>
  <si>
    <t>uc002mvc.4</t>
  </si>
  <si>
    <t>M29039</t>
  </si>
  <si>
    <t>NM_002229</t>
  </si>
  <si>
    <t>CCDS12280</t>
  </si>
  <si>
    <t>P17275</t>
  </si>
  <si>
    <t>MGI:96647</t>
  </si>
  <si>
    <t>RGD:2944</t>
  </si>
  <si>
    <t>ENST00000302754.6|NM_002229.3</t>
  </si>
  <si>
    <t>HLA-DRB5</t>
  </si>
  <si>
    <t>HGNC:4953</t>
  </si>
  <si>
    <t>major histocompatibility complex, class II, DR beta 5</t>
  </si>
  <si>
    <t>ENSG00000198502</t>
  </si>
  <si>
    <t>OTTHUMG00000031027</t>
  </si>
  <si>
    <t>uc003obj.4</t>
  </si>
  <si>
    <t>NM_002125</t>
  </si>
  <si>
    <t>CCDS4751</t>
  </si>
  <si>
    <t>Q30154</t>
  </si>
  <si>
    <t>MGI:95901|MGI:95902</t>
  </si>
  <si>
    <t>ENST00000374975.4|NM_002125.4</t>
  </si>
  <si>
    <t>CASS4</t>
  </si>
  <si>
    <t>HGNC:15878</t>
  </si>
  <si>
    <t>Cas scaffold protein family member 4</t>
  </si>
  <si>
    <t>HEFL|HEPL</t>
  </si>
  <si>
    <t>HEF-like protein|HEF1-Efs-p130Cas-like</t>
  </si>
  <si>
    <t>C20orf32</t>
  </si>
  <si>
    <t>chromosome 20 open reading frame 32|Cas scaffolding protein family member 4</t>
  </si>
  <si>
    <t>Cas scaffold proteins</t>
  </si>
  <si>
    <t>ENSG00000087589</t>
  </si>
  <si>
    <t>OTTHUMG00000032788</t>
  </si>
  <si>
    <t>uc002xxp.3</t>
  </si>
  <si>
    <t>AJ276678</t>
  </si>
  <si>
    <t>NM_020356</t>
  </si>
  <si>
    <t>CCDS54475|CCDS33492</t>
  </si>
  <si>
    <t>Q9NQ75</t>
  </si>
  <si>
    <t>26119091|24962474</t>
  </si>
  <si>
    <t>MGI:2444482</t>
  </si>
  <si>
    <t>RGD:1310643</t>
  </si>
  <si>
    <t>ENST00000679887.1|NM_020356.4</t>
  </si>
  <si>
    <t>GP1BA</t>
  </si>
  <si>
    <t>HGNC:4439</t>
  </si>
  <si>
    <t>glycoprotein Ib platelet subunit alpha</t>
  </si>
  <si>
    <t>CD42b|GPIbalpha</t>
  </si>
  <si>
    <t>platelet glycoprotein Ib alpha chain</t>
  </si>
  <si>
    <t>GP1B</t>
  </si>
  <si>
    <t>glycoprotein Ib (platelet), alpha polypeptide</t>
  </si>
  <si>
    <t>ENSG00000185245</t>
  </si>
  <si>
    <t>OTTHUMG00000177946</t>
  </si>
  <si>
    <t>uc021tnz.1</t>
  </si>
  <si>
    <t>NM_000173</t>
  </si>
  <si>
    <t>CCDS54068</t>
  </si>
  <si>
    <t>P07359</t>
  </si>
  <si>
    <t>MGI:1333744</t>
  </si>
  <si>
    <t>RGD:1310239</t>
  </si>
  <si>
    <t>LRG_480|http://ftp.ebi.ac.uk/pub/databases/lrgex/LRG_480.xml</t>
  </si>
  <si>
    <t>CD42b</t>
  </si>
  <si>
    <t>ENST00000329125.6|NM_000173.7</t>
  </si>
  <si>
    <t>C17orf107</t>
  </si>
  <si>
    <t>HGNC:37238</t>
  </si>
  <si>
    <t>chromosome 17 open reading frame 107</t>
  </si>
  <si>
    <t>ENSG00000205710</t>
  </si>
  <si>
    <t>OTTHUMG00000164838</t>
  </si>
  <si>
    <t>uc002fzl.4</t>
  </si>
  <si>
    <t>AK128415</t>
  </si>
  <si>
    <t>NM_001145536</t>
  </si>
  <si>
    <t>CCDS45591</t>
  </si>
  <si>
    <t>Q6ZR85</t>
  </si>
  <si>
    <t>MGI:2148639</t>
  </si>
  <si>
    <t>RGD:1597577</t>
  </si>
  <si>
    <t>ENST00000381365.4|NM_001145536.2</t>
  </si>
  <si>
    <t>FCRL5</t>
  </si>
  <si>
    <t>HGNC:18508</t>
  </si>
  <si>
    <t>Fc receptor like 5</t>
  </si>
  <si>
    <t>FCRH5|IRTA2|BXMAS1|CD307e</t>
  </si>
  <si>
    <t>Fc receptor-like 5</t>
  </si>
  <si>
    <t>ENSG00000143297</t>
  </si>
  <si>
    <t>OTTHUMG00000017481</t>
  </si>
  <si>
    <t>uc001fqu.3</t>
  </si>
  <si>
    <t>AF369794</t>
  </si>
  <si>
    <t>NM_031281</t>
  </si>
  <si>
    <t>CCDS1165</t>
  </si>
  <si>
    <t>Q96RD9</t>
  </si>
  <si>
    <t>11027651|11290337</t>
  </si>
  <si>
    <t>MGI:3053558</t>
  </si>
  <si>
    <t>RGD:1589379</t>
  </si>
  <si>
    <t>ENST00000361835.8|NM_031281.3</t>
  </si>
  <si>
    <t>FCER1G</t>
  </si>
  <si>
    <t>HGNC:3611</t>
  </si>
  <si>
    <t>Fc fragment of IgE receptor Ig</t>
  </si>
  <si>
    <t>Fc epsilon receptor Ig</t>
  </si>
  <si>
    <t>Fc fragment of IgE, high affinity I, receptor for; gamma polypeptide</t>
  </si>
  <si>
    <t>ENSG00000158869</t>
  </si>
  <si>
    <t>OTTHUMG00000034343</t>
  </si>
  <si>
    <t>uc001fyz.1</t>
  </si>
  <si>
    <t>NM_004106</t>
  </si>
  <si>
    <t>CCDS1225</t>
  </si>
  <si>
    <t>P30273</t>
  </si>
  <si>
    <t>MGI:95496</t>
  </si>
  <si>
    <t>RGD:2599</t>
  </si>
  <si>
    <t>objectId:2934</t>
  </si>
  <si>
    <t>ENST00000289902.2|NM_004106.2</t>
  </si>
  <si>
    <t>RN7SL600P</t>
  </si>
  <si>
    <t>HGNC:46616</t>
  </si>
  <si>
    <t>RNA, 7SL, cytoplasmic 600, pseudogene</t>
  </si>
  <si>
    <t>ENSG00000274963</t>
  </si>
  <si>
    <t>uc057kpd.1</t>
  </si>
  <si>
    <t>NG_045835</t>
  </si>
  <si>
    <t>TSC22D3</t>
  </si>
  <si>
    <t>HGNC:3051</t>
  </si>
  <si>
    <t>TSC22 domain family member 3</t>
  </si>
  <si>
    <t>Xq22.3</t>
  </si>
  <si>
    <t>DIP|GILZ|TSC-22R|hDIP</t>
  </si>
  <si>
    <t>glucocorticoid-induced leucine zipper</t>
  </si>
  <si>
    <t>DSIPI</t>
  </si>
  <si>
    <t>delta sleep inducing peptide, immunoreactor|TSC22 domain family, member 3</t>
  </si>
  <si>
    <t>ENSG00000157514</t>
  </si>
  <si>
    <t>OTTHUMG00000022168</t>
  </si>
  <si>
    <t>uc004eng.4</t>
  </si>
  <si>
    <t>Z50781</t>
  </si>
  <si>
    <t>NM_198057</t>
  </si>
  <si>
    <t>CCDS14531|CCDS14530|CCDS35365</t>
  </si>
  <si>
    <t>Q99576</t>
  </si>
  <si>
    <t>MGI:1196284</t>
  </si>
  <si>
    <t>RGD:621654</t>
  </si>
  <si>
    <t>ENST00000372383.9|NM_198057.3</t>
  </si>
  <si>
    <t>TNNI2</t>
  </si>
  <si>
    <t>HGNC:11946</t>
  </si>
  <si>
    <t>troponin I2, fast skeletal type</t>
  </si>
  <si>
    <t>FSSV|DA2B</t>
  </si>
  <si>
    <t>troponin I, fast-twitch skeletal muscle isoform|troponin I fast twitch 2</t>
  </si>
  <si>
    <t>AMCD2B</t>
  </si>
  <si>
    <t>troponin I, skeletal, fast|arthrogryposis multiplex congenita, distal, type 2B|troponin I type 2 (skeletal, fast)</t>
  </si>
  <si>
    <t>ENSG00000130598</t>
  </si>
  <si>
    <t>OTTHUMG00000012253</t>
  </si>
  <si>
    <t>uc057xue.1</t>
  </si>
  <si>
    <t>L21715</t>
  </si>
  <si>
    <t>NM_003282</t>
  </si>
  <si>
    <t>CCDS31333|CCDS53594</t>
  </si>
  <si>
    <t>P48788</t>
  </si>
  <si>
    <t>9016781|12592607</t>
  </si>
  <si>
    <t>MGI:105070</t>
  </si>
  <si>
    <t>RGD:62050</t>
  </si>
  <si>
    <t>Leiden Muscular Dystrophy pages|http://www.dmd.nl/nmdb2/home.php?select_db=TNNI2|LRG_851|http://ftp.ebi.ac.uk/pub/databases/lrgex/LRG_851.xml</t>
  </si>
  <si>
    <t>ENST00000381911.6|NM_003282.4</t>
  </si>
  <si>
    <t>GPR183</t>
  </si>
  <si>
    <t>HGNC:3128</t>
  </si>
  <si>
    <t>G protein-coupled receptor 183</t>
  </si>
  <si>
    <t>13q32.3</t>
  </si>
  <si>
    <t>EBV-induced G-protein coupled receptor 2</t>
  </si>
  <si>
    <t>EBI2</t>
  </si>
  <si>
    <t>Epstein-Barr virus induced gene 2 (lymphocyte-specific G protein-coupled receptor)</t>
  </si>
  <si>
    <t>ENSG00000169508</t>
  </si>
  <si>
    <t>OTTHUMG00000017263</t>
  </si>
  <si>
    <t>uc001vog.4</t>
  </si>
  <si>
    <t>L08177</t>
  </si>
  <si>
    <t>NM_004951</t>
  </si>
  <si>
    <t>CCDS9492</t>
  </si>
  <si>
    <t>P32249</t>
  </si>
  <si>
    <t>MGI:2442034</t>
  </si>
  <si>
    <t>RGD:1598095</t>
  </si>
  <si>
    <t>objectId:81</t>
  </si>
  <si>
    <t>ENST00000376414.5|NM_004951.5</t>
  </si>
  <si>
    <t>RCSD1</t>
  </si>
  <si>
    <t>HGNC:28310</t>
  </si>
  <si>
    <t>RCSD domain containing 1</t>
  </si>
  <si>
    <t>MK2S4|MGC21854|CapZIP</t>
  </si>
  <si>
    <t>CapZ interacting protein</t>
  </si>
  <si>
    <t>ENSG00000198771</t>
  </si>
  <si>
    <t>OTTHUMG00000035318</t>
  </si>
  <si>
    <t>uc001gem.4</t>
  </si>
  <si>
    <t>BC072399</t>
  </si>
  <si>
    <t>NM_052862</t>
  </si>
  <si>
    <t>CCDS1263|CCDS81396</t>
  </si>
  <si>
    <t>Q6JBY9</t>
  </si>
  <si>
    <t>MGI:2676394</t>
  </si>
  <si>
    <t>RGD:1304715</t>
  </si>
  <si>
    <t>ENST00000367854.8|NM_052862.4</t>
  </si>
  <si>
    <t>AC005224.3</t>
  </si>
  <si>
    <t>TOGARAM2</t>
  </si>
  <si>
    <t>HGNC:33715</t>
  </si>
  <si>
    <t>TOG array regulator of axonemal microtubules 2</t>
  </si>
  <si>
    <t>2p23.2</t>
  </si>
  <si>
    <t>02p23.2</t>
  </si>
  <si>
    <t>FLJ43249|LOC165186|Crescerin-2</t>
  </si>
  <si>
    <t>crescerin 2</t>
  </si>
  <si>
    <t>FAM179A</t>
  </si>
  <si>
    <t>family with sequence similarity 179, member A|family with sequence similarity 179 member A</t>
  </si>
  <si>
    <t>TOG domain containing</t>
  </si>
  <si>
    <t>ENSG00000189350</t>
  </si>
  <si>
    <t>OTTHUMG00000128432</t>
  </si>
  <si>
    <t>uc010ezl.4</t>
  </si>
  <si>
    <t>AK125239|AK125744</t>
  </si>
  <si>
    <t>NM_199280</t>
  </si>
  <si>
    <t>CCDS1769</t>
  </si>
  <si>
    <t>Q6ZUX3</t>
  </si>
  <si>
    <t>16344560|26378256</t>
  </si>
  <si>
    <t>MGI:2443498</t>
  </si>
  <si>
    <t>RGD:1310677</t>
  </si>
  <si>
    <t>ENST00000379558.5|NM_199280.4</t>
  </si>
  <si>
    <t>SH2D3A</t>
  </si>
  <si>
    <t>HGNC:16885</t>
  </si>
  <si>
    <t>SH2 domain containing 3A</t>
  </si>
  <si>
    <t>NSP1</t>
  </si>
  <si>
    <t>SH2 domain-containing 3A</t>
  </si>
  <si>
    <t>SH2 domain containing|NSP adaptor proteins</t>
  </si>
  <si>
    <t>741|1562</t>
  </si>
  <si>
    <t>ENSG00000125731</t>
  </si>
  <si>
    <t>OTTHUMG00000181868</t>
  </si>
  <si>
    <t>uc002mft.4</t>
  </si>
  <si>
    <t>AF124249</t>
  </si>
  <si>
    <t>NM_005490</t>
  </si>
  <si>
    <t>CCDS12173</t>
  </si>
  <si>
    <t>Q9BRG2</t>
  </si>
  <si>
    <t>RGD:2322080</t>
  </si>
  <si>
    <t>ENST00000245908.11|NM_005490.3</t>
  </si>
  <si>
    <t>RUNX2</t>
  </si>
  <si>
    <t>HGNC:10472</t>
  </si>
  <si>
    <t>RUNX family transcription factor 2</t>
  </si>
  <si>
    <t>AML3|PEBP2A1|PEBP2aA1</t>
  </si>
  <si>
    <t>CCD|CBFA1|CCD1</t>
  </si>
  <si>
    <t>runt-related transcription factor 2|runt related transcription factor 2</t>
  </si>
  <si>
    <t>Runt-related transcription factors</t>
  </si>
  <si>
    <t>ENSG00000124813</t>
  </si>
  <si>
    <t>OTTHUMG00000014774</t>
  </si>
  <si>
    <t>uc011dvy.2</t>
  </si>
  <si>
    <t>AF001450</t>
  </si>
  <si>
    <t>NM_004348</t>
  </si>
  <si>
    <t>CCDS43467|CCDS64443|CCDS43468</t>
  </si>
  <si>
    <t>Q13950</t>
  </si>
  <si>
    <t>MGI:99829</t>
  </si>
  <si>
    <t>RGD:2282</t>
  </si>
  <si>
    <t>ENST00000647337.2|NM_001024630.4</t>
  </si>
  <si>
    <t>IRAK3</t>
  </si>
  <si>
    <t>HGNC:17020</t>
  </si>
  <si>
    <t>interleukin 1 receptor associated kinase 3</t>
  </si>
  <si>
    <t>12q14.3</t>
  </si>
  <si>
    <t>IRAK-M</t>
  </si>
  <si>
    <t>interleukin-1 receptor-associated kinase 3</t>
  </si>
  <si>
    <t>ENSG00000090376</t>
  </si>
  <si>
    <t>OTTHUMG00000169002</t>
  </si>
  <si>
    <t>uc001sth.4</t>
  </si>
  <si>
    <t>AF113136</t>
  </si>
  <si>
    <t>NM_001142523</t>
  </si>
  <si>
    <t>CCDS44937|CCDS8975</t>
  </si>
  <si>
    <t>Q9Y616</t>
  </si>
  <si>
    <t>MGI:1921164</t>
  </si>
  <si>
    <t>RGD:1308846</t>
  </si>
  <si>
    <t>objectId:2044</t>
  </si>
  <si>
    <t>ENST00000261233.9|NM_007199.3</t>
  </si>
  <si>
    <t>TRBC1</t>
  </si>
  <si>
    <t>HGNC:12156</t>
  </si>
  <si>
    <t>T cell receptor beta constant 1</t>
  </si>
  <si>
    <t>TCRBC1|BV05S1J2.2</t>
  </si>
  <si>
    <t>ENSG00000211751</t>
  </si>
  <si>
    <t>OTTHUMG00000190609</t>
  </si>
  <si>
    <t>uc064ita.1</t>
  </si>
  <si>
    <t>M12887</t>
  </si>
  <si>
    <t>P01850</t>
  </si>
  <si>
    <t>FOSL2</t>
  </si>
  <si>
    <t>HGNC:3798</t>
  </si>
  <si>
    <t>FOS like 2, AP-1 transcription factor subunit</t>
  </si>
  <si>
    <t>FRA2|FLJ23306</t>
  </si>
  <si>
    <t>FOS like antigen 2</t>
  </si>
  <si>
    <t>ENSG00000075426</t>
  </si>
  <si>
    <t>OTTHUMG00000097832</t>
  </si>
  <si>
    <t>uc002rma.4</t>
  </si>
  <si>
    <t>NM_005253</t>
  </si>
  <si>
    <t>CCDS1766</t>
  </si>
  <si>
    <t>P15408</t>
  </si>
  <si>
    <t>MGI:102858</t>
  </si>
  <si>
    <t>RGD:2628</t>
  </si>
  <si>
    <t>ENST00000264716.9|NM_005253.4</t>
  </si>
  <si>
    <t>CD300LF</t>
  </si>
  <si>
    <t>HGNC:29883</t>
  </si>
  <si>
    <t>CD300 molecule like family member f</t>
  </si>
  <si>
    <t>IREM1|NKIR|IGSF13|CD300f|CLM1</t>
  </si>
  <si>
    <t>CD300 antigen like family member F|CD300 molecule-like family member f</t>
  </si>
  <si>
    <t>ENSG00000186074</t>
  </si>
  <si>
    <t>OTTHUMG00000067609</t>
  </si>
  <si>
    <t>uc002jlg.5</t>
  </si>
  <si>
    <t>BC028199</t>
  </si>
  <si>
    <t>NM_139018</t>
  </si>
  <si>
    <t>CCDS74149|CCDS11704|CCDS74148|CCDS74152|CCDS74151|CCDS74150</t>
  </si>
  <si>
    <t>Q8TDQ1</t>
  </si>
  <si>
    <t>MGI:2442359</t>
  </si>
  <si>
    <t>RGD:1309733</t>
  </si>
  <si>
    <t>ENST00000326165.11|NM_139018.5</t>
  </si>
  <si>
    <t>HCAR3</t>
  </si>
  <si>
    <t>HGNC:16824</t>
  </si>
  <si>
    <t>hydroxycarboxylic acid receptor 3</t>
  </si>
  <si>
    <t>HCA3|HM74</t>
  </si>
  <si>
    <t>GPR109B</t>
  </si>
  <si>
    <t>G protein-coupled receptor 109B</t>
  </si>
  <si>
    <t>Hydroxycarboxylic acid receptors</t>
  </si>
  <si>
    <t>ENSG00000255398</t>
  </si>
  <si>
    <t>OTTHUMG00000166034</t>
  </si>
  <si>
    <t>uc001ucy.4</t>
  </si>
  <si>
    <t>D10923</t>
  </si>
  <si>
    <t>NM_006018</t>
  </si>
  <si>
    <t>CCDS53842</t>
  </si>
  <si>
    <t>P49019</t>
  </si>
  <si>
    <t>7505609|9205127|18983141|21454438</t>
  </si>
  <si>
    <t>MGI:1933383</t>
  </si>
  <si>
    <t>objectId:313</t>
  </si>
  <si>
    <t>ENST00000528880.3|NM_006018.3</t>
  </si>
  <si>
    <t>AC025580.2</t>
  </si>
  <si>
    <t>ICAM3</t>
  </si>
  <si>
    <t>HGNC:5346</t>
  </si>
  <si>
    <t>intercellular adhesion molecule 3</t>
  </si>
  <si>
    <t>CDW50|ICAM-R|CD50</t>
  </si>
  <si>
    <t>CD molecules|Immunoglobulin like domain containing|Ig-like cell adhesion molecule family</t>
  </si>
  <si>
    <t>471|594|1410</t>
  </si>
  <si>
    <t>ENSG00000076662</t>
  </si>
  <si>
    <t>OTTHUMG00000180410</t>
  </si>
  <si>
    <t>uc002mob.3</t>
  </si>
  <si>
    <t>NM_001320605</t>
  </si>
  <si>
    <t>CCDS12235|CCDS82290</t>
  </si>
  <si>
    <t>P32942</t>
  </si>
  <si>
    <t>CD50</t>
  </si>
  <si>
    <t>ENST00000160262.10|NM_002162.5</t>
  </si>
  <si>
    <t>IL18RAP</t>
  </si>
  <si>
    <t>HGNC:5989</t>
  </si>
  <si>
    <t>interleukin 18 receptor accessory protein</t>
  </si>
  <si>
    <t>2q12.1</t>
  </si>
  <si>
    <t>02q12.1</t>
  </si>
  <si>
    <t>AcPL|CD218b</t>
  </si>
  <si>
    <t>CD molecules|Immunoglobulin like domain containing|Interleukin receptors|TIR domain containing|MicroRNA protein coding host genes</t>
  </si>
  <si>
    <t>471|594|602|1296|1691</t>
  </si>
  <si>
    <t>ENSG00000115607</t>
  </si>
  <si>
    <t>OTTHUMG00000130777</t>
  </si>
  <si>
    <t>uc002tbx.4</t>
  </si>
  <si>
    <t>AF077346</t>
  </si>
  <si>
    <t>NM_003853</t>
  </si>
  <si>
    <t>CCDS2061</t>
  </si>
  <si>
    <t>O95256</t>
  </si>
  <si>
    <t>MGI:1338888</t>
  </si>
  <si>
    <t>RGD:727867</t>
  </si>
  <si>
    <t>objectId:2320</t>
  </si>
  <si>
    <t>CDw218b</t>
  </si>
  <si>
    <t>TNFAIP8</t>
  </si>
  <si>
    <t>HGNC:17260</t>
  </si>
  <si>
    <t>TNF alpha induced protein 8</t>
  </si>
  <si>
    <t>5q23.1</t>
  </si>
  <si>
    <t>05q23.1</t>
  </si>
  <si>
    <t>GG2-1|MDC-3.13|SCC-S2</t>
  </si>
  <si>
    <t>tumor necrosis factor, alpha-induced protein 8</t>
  </si>
  <si>
    <t>ENSG00000145779</t>
  </si>
  <si>
    <t>OTTHUMG00000162949</t>
  </si>
  <si>
    <t>uc003ksg.5</t>
  </si>
  <si>
    <t>AF070671</t>
  </si>
  <si>
    <t>NM_014350</t>
  </si>
  <si>
    <t>CCDS47257|CCDS68933|CCDS47258</t>
  </si>
  <si>
    <t>O95379</t>
  </si>
  <si>
    <t>10233894|10644768</t>
  </si>
  <si>
    <t>MGI:2147191</t>
  </si>
  <si>
    <t>RGD:1305908</t>
  </si>
  <si>
    <t>ENST00000504771.3|NM_014350.4</t>
  </si>
  <si>
    <t>AL627309.7</t>
  </si>
  <si>
    <t>FCMR</t>
  </si>
  <si>
    <t>HGNC:14315</t>
  </si>
  <si>
    <t>Fc fragment of IgM receptor</t>
  </si>
  <si>
    <t>TOSO</t>
  </si>
  <si>
    <t>FAIM3</t>
  </si>
  <si>
    <t>Fas apoptotic inhibitory molecule 3</t>
  </si>
  <si>
    <t>ENSG00000162894</t>
  </si>
  <si>
    <t>OTTHUMG00000036457</t>
  </si>
  <si>
    <t>AF057557</t>
  </si>
  <si>
    <t>NM_005449</t>
  </si>
  <si>
    <t>CCDS53467|CCDS44304|CCDS1473</t>
  </si>
  <si>
    <t>O60667</t>
  </si>
  <si>
    <t>9586636|1563211|25888699</t>
  </si>
  <si>
    <t>MGI:1916419</t>
  </si>
  <si>
    <t>RGD:1359282</t>
  </si>
  <si>
    <t>objectId:2992</t>
  </si>
  <si>
    <t>ENST00000367091.8|NM_005449.5</t>
  </si>
  <si>
    <t>MRPL37P1</t>
  </si>
  <si>
    <t>HGNC:31003</t>
  </si>
  <si>
    <t>mitochondrial ribosomal protein L37 pseudogene 1</t>
  </si>
  <si>
    <t>HsT4307</t>
  </si>
  <si>
    <t>ENSG00000266946</t>
  </si>
  <si>
    <t>OTTHUMG00000180008</t>
  </si>
  <si>
    <t>NG_026336</t>
  </si>
  <si>
    <t>PGOHUM00000235073</t>
  </si>
  <si>
    <t>CHST2</t>
  </si>
  <si>
    <t>HGNC:1970</t>
  </si>
  <si>
    <t>carbohydrate sulfotransferase 2</t>
  </si>
  <si>
    <t>3q24</t>
  </si>
  <si>
    <t>03q24</t>
  </si>
  <si>
    <t>C6ST</t>
  </si>
  <si>
    <t>carbohydrate (N-acetylglucosamine-6-O) sulfotransferase 2</t>
  </si>
  <si>
    <t>Sulfotransferases, membrane bound</t>
  </si>
  <si>
    <t>ENSG00000175040</t>
  </si>
  <si>
    <t>OTTHUMG00000159351</t>
  </si>
  <si>
    <t>uc003evm.4</t>
  </si>
  <si>
    <t>BC042160</t>
  </si>
  <si>
    <t>NM_004267</t>
  </si>
  <si>
    <t>CCDS3129</t>
  </si>
  <si>
    <t>Q9Y4C5</t>
  </si>
  <si>
    <t>MGI:1891160</t>
  </si>
  <si>
    <t>RGD:1306988</t>
  </si>
  <si>
    <t>2.8.2.-</t>
  </si>
  <si>
    <t>ENST00000309575.5|NM_004267.5</t>
  </si>
  <si>
    <t>GPR174</t>
  </si>
  <si>
    <t>HGNC:30245</t>
  </si>
  <si>
    <t>G protein-coupled receptor 174</t>
  </si>
  <si>
    <t>FKSG79</t>
  </si>
  <si>
    <t>ENSG00000147138</t>
  </si>
  <si>
    <t>OTTHUMG00000021898</t>
  </si>
  <si>
    <t>uc004edg.1</t>
  </si>
  <si>
    <t>AF345567</t>
  </si>
  <si>
    <t>NM_032553</t>
  </si>
  <si>
    <t>CCDS14443</t>
  </si>
  <si>
    <t>Q9BXC1</t>
  </si>
  <si>
    <t>MGI:2685222</t>
  </si>
  <si>
    <t>RGD:1564689</t>
  </si>
  <si>
    <t>Global Variome shared LOVD|https://databases.lovd.nl/shared/genes/GPR174</t>
  </si>
  <si>
    <t>objectId:145</t>
  </si>
  <si>
    <t>ENST00000645147.2|NM_032553.3</t>
  </si>
  <si>
    <t>COTL1</t>
  </si>
  <si>
    <t>HGNC:18304</t>
  </si>
  <si>
    <t>coactosin like F-actin binding protein 1</t>
  </si>
  <si>
    <t>CLP</t>
  </si>
  <si>
    <t>coactosin-like 1 (Dictyostelium)|coactosin-like F-actin binding protein 1</t>
  </si>
  <si>
    <t>ENSG00000103187</t>
  </si>
  <si>
    <t>OTTHUMG00000137634</t>
  </si>
  <si>
    <t>uc002fid.5</t>
  </si>
  <si>
    <t>L54057</t>
  </si>
  <si>
    <t>NM_021149</t>
  </si>
  <si>
    <t>CCDS10947</t>
  </si>
  <si>
    <t>Q14019</t>
  </si>
  <si>
    <t>10051563|9326934|16924104</t>
  </si>
  <si>
    <t>MGI:1919292</t>
  </si>
  <si>
    <t>RGD:1305498</t>
  </si>
  <si>
    <t>ENST00000262428.5|NM_021149.5</t>
  </si>
  <si>
    <t>DEF6</t>
  </si>
  <si>
    <t>HGNC:2760</t>
  </si>
  <si>
    <t>DEF6 guanine nucleotide exchange factor</t>
  </si>
  <si>
    <t>6p21.31</t>
  </si>
  <si>
    <t>06p21.31</t>
  </si>
  <si>
    <t>IBP|SLAT|SWAP70L</t>
  </si>
  <si>
    <t>SWAP-70-like adaptor protein of T cells</t>
  </si>
  <si>
    <t>differentially expressed in FDCP (mouse homolog) 6|differentially expressed in FDCP 6 homolog (mouse)</t>
  </si>
  <si>
    <t>ENSG00000023892</t>
  </si>
  <si>
    <t>OTTHUMG00000014563</t>
  </si>
  <si>
    <t>uc003okk.4</t>
  </si>
  <si>
    <t>AJ276095</t>
  </si>
  <si>
    <t>NM_022047</t>
  </si>
  <si>
    <t>CCDS4802</t>
  </si>
  <si>
    <t>Q9H4E7</t>
  </si>
  <si>
    <t>MGI:1346328</t>
  </si>
  <si>
    <t>RGD:1307945</t>
  </si>
  <si>
    <t>ENST00000316637.7|NM_022047.4</t>
  </si>
  <si>
    <t>TMEM71</t>
  </si>
  <si>
    <t>HGNC:26572</t>
  </si>
  <si>
    <t>transmembrane protein 71</t>
  </si>
  <si>
    <t>FLJ33069</t>
  </si>
  <si>
    <t>ENSG00000165071</t>
  </si>
  <si>
    <t>OTTHUMG00000164647</t>
  </si>
  <si>
    <t>uc003ytn.4</t>
  </si>
  <si>
    <t>AK057631</t>
  </si>
  <si>
    <t>NM_144649</t>
  </si>
  <si>
    <t>CCDS47921|CCDS6366</t>
  </si>
  <si>
    <t>Q6P5X7</t>
  </si>
  <si>
    <t>MGI:2146049</t>
  </si>
  <si>
    <t>RGD:1593414</t>
  </si>
  <si>
    <t>ENST00000677595.1|NM_001382403.1</t>
  </si>
  <si>
    <t>CD300A</t>
  </si>
  <si>
    <t>HGNC:19319</t>
  </si>
  <si>
    <t>CD300a molecule</t>
  </si>
  <si>
    <t>Irp60|CMRF35H|CMRF-35-H9|IRC1|IRC2|IGSF12</t>
  </si>
  <si>
    <t>CD300a antigen</t>
  </si>
  <si>
    <t>ENSG00000167851</t>
  </si>
  <si>
    <t>OTTHUMG00000067612</t>
  </si>
  <si>
    <t>uc002jkv.5</t>
  </si>
  <si>
    <t>BC032352</t>
  </si>
  <si>
    <t>NM_007261</t>
  </si>
  <si>
    <t>CCDS32720|CCDS82197|CCDS82196|CCDS58590</t>
  </si>
  <si>
    <t>Q9UGN4</t>
  </si>
  <si>
    <t>9701027|10746781</t>
  </si>
  <si>
    <t>MGI:2443411</t>
  </si>
  <si>
    <t>RGD:1583719</t>
  </si>
  <si>
    <t>objectId:2918</t>
  </si>
  <si>
    <t>CD300a</t>
  </si>
  <si>
    <t>ENST00000360141.8|NM_007261.4</t>
  </si>
  <si>
    <t>LPAR2</t>
  </si>
  <si>
    <t>HGNC:3168</t>
  </si>
  <si>
    <t>lysophosphatidic acid receptor 2</t>
  </si>
  <si>
    <t>EDG-4|LPA2</t>
  </si>
  <si>
    <t>EDG4</t>
  </si>
  <si>
    <t>endothelial differentiation, lysophosphatidic acid G-protein-coupled receptor, 4</t>
  </si>
  <si>
    <t>Lysophosphatidic acid receptors</t>
  </si>
  <si>
    <t>ENSG00000064547</t>
  </si>
  <si>
    <t>OTTHUMG00000182328</t>
  </si>
  <si>
    <t>uc002nnc.6</t>
  </si>
  <si>
    <t>AF011466</t>
  </si>
  <si>
    <t>NM_004720</t>
  </si>
  <si>
    <t>CCDS12407</t>
  </si>
  <si>
    <t>Q9HBW0</t>
  </si>
  <si>
    <t>9525886|9804623</t>
  </si>
  <si>
    <t>MGI:1858422</t>
  </si>
  <si>
    <t>RGD:1561336</t>
  </si>
  <si>
    <t>objectId:273</t>
  </si>
  <si>
    <t>ENST00000407877.8|NM_004720.7</t>
  </si>
  <si>
    <t>ARL11</t>
  </si>
  <si>
    <t>HGNC:24046</t>
  </si>
  <si>
    <t>ADP ribosylation factor like GTPase 11</t>
  </si>
  <si>
    <t>13q14.2</t>
  </si>
  <si>
    <t>ARLTS1|FLJ33930</t>
  </si>
  <si>
    <t>ADP-ribosylation factor-like tumor suppressor gene 1</t>
  </si>
  <si>
    <t>ADP-ribosylation factor like GTPase 11</t>
  </si>
  <si>
    <t>ARF GTPase family</t>
  </si>
  <si>
    <t>ENSG00000152213</t>
  </si>
  <si>
    <t>OTTHUMG00000016919</t>
  </si>
  <si>
    <t>uc001vdf.2</t>
  </si>
  <si>
    <t>AF441378</t>
  </si>
  <si>
    <t>NM_138450</t>
  </si>
  <si>
    <t>CCDS9419</t>
  </si>
  <si>
    <t>Q969Q4</t>
  </si>
  <si>
    <t>MGI:2444054</t>
  </si>
  <si>
    <t>RGD:1308083</t>
  </si>
  <si>
    <t>ENST00000282026.2|NM_138450.6</t>
  </si>
  <si>
    <t>CD2</t>
  </si>
  <si>
    <t>HGNC:1639</t>
  </si>
  <si>
    <t>CD2 molecule</t>
  </si>
  <si>
    <t>1p13.1</t>
  </si>
  <si>
    <t>01p13.1</t>
  </si>
  <si>
    <t>SRBC</t>
  </si>
  <si>
    <t>CD2 antigen (p50), sheep red blood cell receptor</t>
  </si>
  <si>
    <t>CD molecules|V-set domain containing|C2-set domain containing|Ig-like cell adhesion molecule family</t>
  </si>
  <si>
    <t>471|590|592|1410</t>
  </si>
  <si>
    <t>ENSG00000116824</t>
  </si>
  <si>
    <t>OTTHUMG00000022750</t>
  </si>
  <si>
    <t>uc001egu.5</t>
  </si>
  <si>
    <t>BC033583</t>
  </si>
  <si>
    <t>NM_001767</t>
  </si>
  <si>
    <t>CCDS889</t>
  </si>
  <si>
    <t>P06729</t>
  </si>
  <si>
    <t>MGI:88320</t>
  </si>
  <si>
    <t>RGD:2297</t>
  </si>
  <si>
    <t>objectId:2600</t>
  </si>
  <si>
    <t>ENST00000369478.4|NM_001767.5</t>
  </si>
  <si>
    <t>SLC7A7</t>
  </si>
  <si>
    <t>HGNC:11065</t>
  </si>
  <si>
    <t>solute carrier family 7 member 7</t>
  </si>
  <si>
    <t>y+LAT-1</t>
  </si>
  <si>
    <t>LPI</t>
  </si>
  <si>
    <t>solute carrier family 7 (amino acid transporter light chain, y+L system), member 7</t>
  </si>
  <si>
    <t>ENSG00000155465</t>
  </si>
  <si>
    <t>OTTHUMG00000028692</t>
  </si>
  <si>
    <t>uc001wgu.5</t>
  </si>
  <si>
    <t>AF092032</t>
  </si>
  <si>
    <t>NM_003982</t>
  </si>
  <si>
    <t>CCDS9574</t>
  </si>
  <si>
    <t>Q9UM01</t>
  </si>
  <si>
    <t>MGI:1337120</t>
  </si>
  <si>
    <t>RGD:619902</t>
  </si>
  <si>
    <t>LRG_695|http://ftp.ebi.ac.uk/pub/databases/lrgex/LRG_695.xml</t>
  </si>
  <si>
    <t>objectId:898</t>
  </si>
  <si>
    <t>ENST00000674313.1|NM_003982.4</t>
  </si>
  <si>
    <t>CHI3L2</t>
  </si>
  <si>
    <t>HGNC:1933</t>
  </si>
  <si>
    <t>chitinase 3 like 2</t>
  </si>
  <si>
    <t>YKL-39|YKL39</t>
  </si>
  <si>
    <t>chitinase 3-like 2</t>
  </si>
  <si>
    <t>Chitinases</t>
  </si>
  <si>
    <t>ENSG00000064886</t>
  </si>
  <si>
    <t>OTTHUMG00000012174</t>
  </si>
  <si>
    <t>uc057jho.1</t>
  </si>
  <si>
    <t>U49835</t>
  </si>
  <si>
    <t>NM_004000</t>
  </si>
  <si>
    <t>CCDS30802|CCDS41367|CCDS30803</t>
  </si>
  <si>
    <t>Q15782</t>
  </si>
  <si>
    <t>ENST00000369748.9|NM_004000.3</t>
  </si>
  <si>
    <t>AREG</t>
  </si>
  <si>
    <t>HGNC:651</t>
  </si>
  <si>
    <t>amphiregulin</t>
  </si>
  <si>
    <t>SDGF|AREGB</t>
  </si>
  <si>
    <t>schwannoma-derived growth factor|amphiregulin B</t>
  </si>
  <si>
    <t>ENSG00000109321</t>
  </si>
  <si>
    <t>OTTHUMG00000130006</t>
  </si>
  <si>
    <t>uc032tme.2</t>
  </si>
  <si>
    <t>M30704</t>
  </si>
  <si>
    <t>NM_001657</t>
  </si>
  <si>
    <t>CCDS3565</t>
  </si>
  <si>
    <t>P15514</t>
  </si>
  <si>
    <t>MGI:88068</t>
  </si>
  <si>
    <t>RGD:2149</t>
  </si>
  <si>
    <t>ligandId:4864</t>
  </si>
  <si>
    <t>ENST00000395748.8|NM_001657.4</t>
  </si>
  <si>
    <t>GMIP</t>
  </si>
  <si>
    <t>HGNC:24852</t>
  </si>
  <si>
    <t>GEM interacting protein</t>
  </si>
  <si>
    <t>ARHGAP46</t>
  </si>
  <si>
    <t>AH/BAR family Rho GTPase activating proteins</t>
  </si>
  <si>
    <t>ENSG00000089639</t>
  </si>
  <si>
    <t>OTTHUMG00000182329</t>
  </si>
  <si>
    <t>uc002nnd.5</t>
  </si>
  <si>
    <t>AF132541</t>
  </si>
  <si>
    <t>NM_016573</t>
  </si>
  <si>
    <t>CCDS12408|CCDS74318</t>
  </si>
  <si>
    <t>Q9P107</t>
  </si>
  <si>
    <t>12093360|16086184|25173885</t>
  </si>
  <si>
    <t>MGI:1926066</t>
  </si>
  <si>
    <t>RGD:1565577</t>
  </si>
  <si>
    <t>ENST00000203556.9|NM_016573.4</t>
  </si>
  <si>
    <t>LINC00426</t>
  </si>
  <si>
    <t>HGNC:42761</t>
  </si>
  <si>
    <t>long intergenic non-protein coding RNA 426</t>
  </si>
  <si>
    <t>ENSG00000238121</t>
  </si>
  <si>
    <t>OTTHUMG00000016668</t>
  </si>
  <si>
    <t>uc001usu.3</t>
  </si>
  <si>
    <t>NR_024464</t>
  </si>
  <si>
    <t>HLA-C</t>
  </si>
  <si>
    <t>HGNC:4933</t>
  </si>
  <si>
    <t>major histocompatibility complex, class I, C</t>
  </si>
  <si>
    <t>HLA-JY3|D6S204|PSORS1</t>
  </si>
  <si>
    <t>psoriasis susceptibility 1</t>
  </si>
  <si>
    <t>ENSG00000204525</t>
  </si>
  <si>
    <t>OTTHUMG00000031154</t>
  </si>
  <si>
    <t>uc003nsy.4</t>
  </si>
  <si>
    <t>M11886</t>
  </si>
  <si>
    <t>NM_002117</t>
  </si>
  <si>
    <t>CCDS34393</t>
  </si>
  <si>
    <t>P10321</t>
  </si>
  <si>
    <t>3863816|16642438</t>
  </si>
  <si>
    <t>PTAFR</t>
  </si>
  <si>
    <t>HGNC:9582</t>
  </si>
  <si>
    <t>platelet activating factor receptor</t>
  </si>
  <si>
    <t>Platelet activating factor receptor</t>
  </si>
  <si>
    <t>ENSG00000169403</t>
  </si>
  <si>
    <t>OTTHUMG00000003953</t>
  </si>
  <si>
    <t>uc009vte.3</t>
  </si>
  <si>
    <t>BC063000</t>
  </si>
  <si>
    <t>NM_000952</t>
  </si>
  <si>
    <t>CCDS318</t>
  </si>
  <si>
    <t>P25105</t>
  </si>
  <si>
    <t>MGI:106066</t>
  </si>
  <si>
    <t>RGD:61897</t>
  </si>
  <si>
    <t>objectId:334</t>
  </si>
  <si>
    <t>ENST00000373857.8|NM_000952.5</t>
  </si>
  <si>
    <t>FCRL2</t>
  </si>
  <si>
    <t>HGNC:14875</t>
  </si>
  <si>
    <t>Fc receptor like 2</t>
  </si>
  <si>
    <t>FCRH2|IRTA4|CD307b</t>
  </si>
  <si>
    <t>SPAP1</t>
  </si>
  <si>
    <t>SH2 domain-containing phosphatase anchor protein 1|Fc receptor-like 2</t>
  </si>
  <si>
    <t>ENSG00000132704</t>
  </si>
  <si>
    <t>OTTHUMG00000019399</t>
  </si>
  <si>
    <t>uc001fre.3</t>
  </si>
  <si>
    <t>AF319438</t>
  </si>
  <si>
    <t>NM_030764</t>
  </si>
  <si>
    <t>CCDS1168</t>
  </si>
  <si>
    <t>Q96LA5</t>
  </si>
  <si>
    <t>MGI:1933397</t>
  </si>
  <si>
    <t>RGD:1306885</t>
  </si>
  <si>
    <t>ENST00000361516.8|NM_030764.4</t>
  </si>
  <si>
    <t>NLRP6</t>
  </si>
  <si>
    <t>HGNC:22944</t>
  </si>
  <si>
    <t>NLR family pyrin domain containing 6</t>
  </si>
  <si>
    <t>PYPAF5|PAN3|CLR11.4</t>
  </si>
  <si>
    <t>nucleotide-binding oligomerization domain, leucine rich repeat and pyrin domain containing 6</t>
  </si>
  <si>
    <t>NALP6</t>
  </si>
  <si>
    <t>NACHT, leucine rich repeat and PYD containing 6</t>
  </si>
  <si>
    <t>ENSG00000174885</t>
  </si>
  <si>
    <t>OTTHUMG00000119070</t>
  </si>
  <si>
    <t>uc010qvs.4</t>
  </si>
  <si>
    <t>AF479748</t>
  </si>
  <si>
    <t>NM_138329</t>
  </si>
  <si>
    <t>CCDS7693|CCDS60680</t>
  </si>
  <si>
    <t>P59044</t>
  </si>
  <si>
    <t>12563287|12019269</t>
  </si>
  <si>
    <t>MGI:2141990</t>
  </si>
  <si>
    <t>RGD:708549</t>
  </si>
  <si>
    <t>objectId:1773</t>
  </si>
  <si>
    <t>ENST00000534750.6|NM_001276700.2</t>
  </si>
  <si>
    <t>SIGLEC10</t>
  </si>
  <si>
    <t>HGNC:15620</t>
  </si>
  <si>
    <t>sialic acid binding Ig like lectin 10</t>
  </si>
  <si>
    <t>SIGLEC-10|SLG2|PRO940|MGC126774</t>
  </si>
  <si>
    <t>sialic acid binding Ig-like lectin 10 Ig-like lectin 7|siglec-like gene 2</t>
  </si>
  <si>
    <t>sialic acid binding Ig-like lectin 10</t>
  </si>
  <si>
    <t>V-set domain containing|C2-set domain containing|Sialic acid binding Ig like lectins</t>
  </si>
  <si>
    <t>590|592|745</t>
  </si>
  <si>
    <t>ENSG00000142512</t>
  </si>
  <si>
    <t>OTTHUMG00000165521</t>
  </si>
  <si>
    <t>uc002pwo.4</t>
  </si>
  <si>
    <t>AF310233</t>
  </si>
  <si>
    <t>NM_033130</t>
  </si>
  <si>
    <t>CCDS54301|CCDS54302|CCDS54303|CCDS54304|CCDS54305|CCDS12832|CCDS82384</t>
  </si>
  <si>
    <t>Q96LC7</t>
  </si>
  <si>
    <t>MGI:2443630</t>
  </si>
  <si>
    <t>RGD:1307441</t>
  </si>
  <si>
    <t>objectId:3169</t>
  </si>
  <si>
    <t>ENST00000339313.10|NM_033130.5</t>
  </si>
  <si>
    <t>AC069281.2</t>
  </si>
  <si>
    <t>ELAPOR1</t>
  </si>
  <si>
    <t>HGNC:29618</t>
  </si>
  <si>
    <t>endosome-lysosome associated apoptosis and autophagy regulator 1</t>
  </si>
  <si>
    <t>maba1|EIG121</t>
  </si>
  <si>
    <t>estrogen induced gene 121</t>
  </si>
  <si>
    <t>KIAA1324</t>
  </si>
  <si>
    <t>ENSG00000116299</t>
  </si>
  <si>
    <t>OTTHUMG00000011725</t>
  </si>
  <si>
    <t>uc021orb.2</t>
  </si>
  <si>
    <t>AK057647</t>
  </si>
  <si>
    <t>NM_020775</t>
  </si>
  <si>
    <t>CCDS794|CCDS58015</t>
  </si>
  <si>
    <t>Q6UXG2</t>
  </si>
  <si>
    <t>10718198|16322283|21072319</t>
  </si>
  <si>
    <t>MGI:1923930</t>
  </si>
  <si>
    <t>RGD:1310209</t>
  </si>
  <si>
    <t>ENST00000369939.8|NM_020775.5</t>
  </si>
  <si>
    <t>ADGRE1</t>
  </si>
  <si>
    <t>HGNC:3336</t>
  </si>
  <si>
    <t>adhesion G protein-coupled receptor E1</t>
  </si>
  <si>
    <t>19p13.3-p13.2</t>
  </si>
  <si>
    <t>TM7LN3|EMR1</t>
  </si>
  <si>
    <t>egf-like module containing, mucin-like, hormone receptor-like sequence 1|egf-like module containing, mucin-like, hormone receptor-like 1</t>
  </si>
  <si>
    <t>Adhesion G protein-coupled receptors, subfamily E</t>
  </si>
  <si>
    <t>ENSG00000174837</t>
  </si>
  <si>
    <t>OTTHUMG00000181966</t>
  </si>
  <si>
    <t>X81479</t>
  </si>
  <si>
    <t>NM_001256252</t>
  </si>
  <si>
    <t>CCDS12175|CCDS58643|CCDS58646|CCDS58645|CCDS58644</t>
  </si>
  <si>
    <t>Q14246</t>
  </si>
  <si>
    <t>7601460|9500513|25713288</t>
  </si>
  <si>
    <t>MGI:106912</t>
  </si>
  <si>
    <t>RGD:1359214</t>
  </si>
  <si>
    <t>P02.004</t>
  </si>
  <si>
    <t>objectId:182</t>
  </si>
  <si>
    <t>ENST00000312053.9|NM_001974.5</t>
  </si>
  <si>
    <t>CYRIA</t>
  </si>
  <si>
    <t>HGNC:25373</t>
  </si>
  <si>
    <t>CYFIP related Rac1 interactor A</t>
  </si>
  <si>
    <t>2p24.2</t>
  </si>
  <si>
    <t>02p24.2</t>
  </si>
  <si>
    <t>DKFZP566A1524|FLJ11080|CYRI-A</t>
  </si>
  <si>
    <t>FAM49A</t>
  </si>
  <si>
    <t>family with sequence similarity 49, member A|family with sequence similarity 49 member A</t>
  </si>
  <si>
    <t>ENSG00000197872</t>
  </si>
  <si>
    <t>OTTHUMG00000090615</t>
  </si>
  <si>
    <t>uc002rck.3</t>
  </si>
  <si>
    <t>AK001942</t>
  </si>
  <si>
    <t>NM_030797</t>
  </si>
  <si>
    <t>CCDS1688</t>
  </si>
  <si>
    <t>Q9H0Q0</t>
  </si>
  <si>
    <t>MGI:1261783</t>
  </si>
  <si>
    <t>RGD:1305961</t>
  </si>
  <si>
    <t>ENST00000381323.7|NM_030797.4</t>
  </si>
  <si>
    <t>AL671883.2</t>
  </si>
  <si>
    <t>AIF1</t>
  </si>
  <si>
    <t>HGNC:352</t>
  </si>
  <si>
    <t>allograft inflammatory factor 1</t>
  </si>
  <si>
    <t>IRT-1|AIF-1|Em:AF129756.17|IBA1</t>
  </si>
  <si>
    <t>interferon gamma responsive transcript|ionized calcium-binding adapter molecule 1</t>
  </si>
  <si>
    <t>ENSG00000204472</t>
  </si>
  <si>
    <t>OTTHUMG00000031246</t>
  </si>
  <si>
    <t>uc003nuy.4</t>
  </si>
  <si>
    <t>U19713</t>
  </si>
  <si>
    <t>NM_001318970</t>
  </si>
  <si>
    <t>CCDS34398|CCDS4706</t>
  </si>
  <si>
    <t>P55008</t>
  </si>
  <si>
    <t>MGI:1343098</t>
  </si>
  <si>
    <t>RGD:61924</t>
  </si>
  <si>
    <t>ENST00000376059.8|NM_001623.5</t>
  </si>
  <si>
    <t>THEMIS2</t>
  </si>
  <si>
    <t>HGNC:16839</t>
  </si>
  <si>
    <t>thymocyte selection associated family member 2</t>
  </si>
  <si>
    <t>ICB-1|Icb-1</t>
  </si>
  <si>
    <t>induced by contact to basement membrane 1</t>
  </si>
  <si>
    <t>C1orf38</t>
  </si>
  <si>
    <t>chromosome 1 open reading frame 38</t>
  </si>
  <si>
    <t>ENSG00000130775</t>
  </si>
  <si>
    <t>OTTHUMG00000003735</t>
  </si>
  <si>
    <t>uc001bpc.6</t>
  </si>
  <si>
    <t>AF044896</t>
  </si>
  <si>
    <t>NM_004848</t>
  </si>
  <si>
    <t>CCDS30654|CCDS41290|CCDS65461|CCDS30653</t>
  </si>
  <si>
    <t>Q5TEJ8</t>
  </si>
  <si>
    <t>MGI:2446213</t>
  </si>
  <si>
    <t>RGD:1561016</t>
  </si>
  <si>
    <t>ENST00000373921.8|NM_001105556.3</t>
  </si>
  <si>
    <t>TMSB4X</t>
  </si>
  <si>
    <t>HGNC:11881</t>
  </si>
  <si>
    <t>thymosin beta 4 X-linked</t>
  </si>
  <si>
    <t>Xp22.2</t>
  </si>
  <si>
    <t>TB4X</t>
  </si>
  <si>
    <t>TMSB4</t>
  </si>
  <si>
    <t>thymosin, beta 4, X chromosome</t>
  </si>
  <si>
    <t>ENSG00000205542</t>
  </si>
  <si>
    <t>OTTHUMG00000021144</t>
  </si>
  <si>
    <t>uc004cvf.4</t>
  </si>
  <si>
    <t>NM_021109</t>
  </si>
  <si>
    <t>CCDS35202</t>
  </si>
  <si>
    <t>P62328</t>
  </si>
  <si>
    <t>2677145|9381176</t>
  </si>
  <si>
    <t>MGI:99510</t>
  </si>
  <si>
    <t>RGD:621622</t>
  </si>
  <si>
    <t>ENST00000451311.7|NM_021109.4</t>
  </si>
  <si>
    <t>AC011933.2</t>
  </si>
  <si>
    <t>RN7SL116P</t>
  </si>
  <si>
    <t>HGNC:46132</t>
  </si>
  <si>
    <t>RNA, 7SL, cytoplasmic 116, pseudogene</t>
  </si>
  <si>
    <t>ENSG00000240474</t>
  </si>
  <si>
    <t>uc021wdo.2</t>
  </si>
  <si>
    <t>NG_045561</t>
  </si>
  <si>
    <t>AC245014.3</t>
  </si>
  <si>
    <t>AC027290.2</t>
  </si>
  <si>
    <t>CCL4</t>
  </si>
  <si>
    <t>HGNC:10630</t>
  </si>
  <si>
    <t>C-C motif chemokine ligand 4</t>
  </si>
  <si>
    <t>MIP-1-beta|Act-2|AT744.1</t>
  </si>
  <si>
    <t>LAG1|SCYA4</t>
  </si>
  <si>
    <t>small inducible cytokine A4 (homologous to mouse Mip-1b)|chemokine (C-C motif) ligand 4</t>
  </si>
  <si>
    <t>ENSG00000275302</t>
  </si>
  <si>
    <t>OTTHUMG00000188414</t>
  </si>
  <si>
    <t>uc002hkw.3</t>
  </si>
  <si>
    <t>M23502</t>
  </si>
  <si>
    <t>NM_002984</t>
  </si>
  <si>
    <t>CCDS11308</t>
  </si>
  <si>
    <t>P13236</t>
  </si>
  <si>
    <t>MGI:98261</t>
  </si>
  <si>
    <t>RGD:620441</t>
  </si>
  <si>
    <t>ligandId:757</t>
  </si>
  <si>
    <t>ENST00000615863.2|NM_002984.4</t>
  </si>
  <si>
    <t>PDCD1</t>
  </si>
  <si>
    <t>HGNC:8760</t>
  </si>
  <si>
    <t>programmed cell death 1</t>
  </si>
  <si>
    <t>2q37.3</t>
  </si>
  <si>
    <t>02q37.3</t>
  </si>
  <si>
    <t>CD279|PD1|hSLE1|PD-1</t>
  </si>
  <si>
    <t>SLEB2</t>
  </si>
  <si>
    <t>systemic lupus erythematosus susceptibility 2</t>
  </si>
  <si>
    <t>ENSG00000188389</t>
  </si>
  <si>
    <t>OTTHUMG00000151342</t>
  </si>
  <si>
    <t>uc002wcq.5</t>
  </si>
  <si>
    <t>AY206416</t>
  </si>
  <si>
    <t>NM_005018</t>
  </si>
  <si>
    <t>CCDS33428</t>
  </si>
  <si>
    <t>Q15116</t>
  </si>
  <si>
    <t>7851902|12402038</t>
  </si>
  <si>
    <t>MGI:104879</t>
  </si>
  <si>
    <t>RGD:1311658</t>
  </si>
  <si>
    <t>objectId:2760</t>
  </si>
  <si>
    <t>CD279</t>
  </si>
  <si>
    <t>ENST00000334409.10|NM_005018.3</t>
  </si>
  <si>
    <t>AC008105.2</t>
  </si>
  <si>
    <t>CD96</t>
  </si>
  <si>
    <t>HGNC:16892</t>
  </si>
  <si>
    <t>CD96 molecule</t>
  </si>
  <si>
    <t>3q13.13-q13.2</t>
  </si>
  <si>
    <t>03q13.13-q13.2</t>
  </si>
  <si>
    <t>TACTILE</t>
  </si>
  <si>
    <t>CD96 antigen</t>
  </si>
  <si>
    <t>ENSG00000153283</t>
  </si>
  <si>
    <t>OTTHUMG00000159275</t>
  </si>
  <si>
    <t>uc003dxw.4</t>
  </si>
  <si>
    <t>M88282</t>
  </si>
  <si>
    <t>NM_001318889</t>
  </si>
  <si>
    <t>CCDS2958|CCDS82817|CCDS2959</t>
  </si>
  <si>
    <t>P40200</t>
  </si>
  <si>
    <t>MGI:1934368</t>
  </si>
  <si>
    <t>RGD:1565249</t>
  </si>
  <si>
    <t>ENST00000352690.9|NM_005816.5</t>
  </si>
  <si>
    <t>DPEP2</t>
  </si>
  <si>
    <t>HGNC:23028</t>
  </si>
  <si>
    <t>dipeptidase 2</t>
  </si>
  <si>
    <t>M19 metallopeptidases</t>
  </si>
  <si>
    <t>ENSG00000167261</t>
  </si>
  <si>
    <t>OTTHUMG00000137542</t>
  </si>
  <si>
    <t>uc002eve.5</t>
  </si>
  <si>
    <t>AJ295149</t>
  </si>
  <si>
    <t>NM_022355</t>
  </si>
  <si>
    <t>CCDS10857</t>
  </si>
  <si>
    <t>Q9H4A9</t>
  </si>
  <si>
    <t>MGI:2442042</t>
  </si>
  <si>
    <t>RGD:1305746</t>
  </si>
  <si>
    <t>M19.004</t>
  </si>
  <si>
    <t>objectId:1394</t>
  </si>
  <si>
    <t>3.4.13.19</t>
  </si>
  <si>
    <t>ENST00000393847.6|NM_022355.4</t>
  </si>
  <si>
    <t>CLEC12A</t>
  </si>
  <si>
    <t>HGNC:31713</t>
  </si>
  <si>
    <t>C-type lectin domain family 12 member A</t>
  </si>
  <si>
    <t>CLL-1|MICL|CD371|DCAL-2</t>
  </si>
  <si>
    <t>dendritic cell-associated lectin 2|myeloid inhibitory C-type lectin-like receptor</t>
  </si>
  <si>
    <t>C-type lectin domain family 12, member A</t>
  </si>
  <si>
    <t>ENSG00000172322</t>
  </si>
  <si>
    <t>OTTHUMG00000168396</t>
  </si>
  <si>
    <t>uc001qwq.3</t>
  </si>
  <si>
    <t>AY498550</t>
  </si>
  <si>
    <t>NM_138337</t>
  </si>
  <si>
    <t>CCDS8609|CCDS8608|CCDS55803|CCDS73442</t>
  </si>
  <si>
    <t>Q5QGZ9</t>
  </si>
  <si>
    <t>MGI:3040968</t>
  </si>
  <si>
    <t>RGD:1592991</t>
  </si>
  <si>
    <t>objectId:3081</t>
  </si>
  <si>
    <t>ENST00000304361.9|NM_138337.6</t>
  </si>
  <si>
    <t>CD27</t>
  </si>
  <si>
    <t>HGNC:11922</t>
  </si>
  <si>
    <t>CD27 molecule</t>
  </si>
  <si>
    <t>S152|Tp55</t>
  </si>
  <si>
    <t>TNFRSF7</t>
  </si>
  <si>
    <t>tumor necrosis factor receptor superfamily, member 7</t>
  </si>
  <si>
    <t>ENSG00000139193</t>
  </si>
  <si>
    <t>OTTHUMG00000168316</t>
  </si>
  <si>
    <t>uc001qod.4</t>
  </si>
  <si>
    <t>M63928</t>
  </si>
  <si>
    <t>NM_001242</t>
  </si>
  <si>
    <t>CCDS8545</t>
  </si>
  <si>
    <t>P26842</t>
  </si>
  <si>
    <t>2442250|8530100</t>
  </si>
  <si>
    <t>MGI:88326</t>
  </si>
  <si>
    <t>RGD:1560499</t>
  </si>
  <si>
    <t>LRG_357|http://ftp.ebi.ac.uk/pub/databases/lrgex/LRG_357.xml</t>
  </si>
  <si>
    <t>objectId:1876</t>
  </si>
  <si>
    <t>ENST00000266557.4|NM_001242.5</t>
  </si>
  <si>
    <t>RTP5</t>
  </si>
  <si>
    <t>HGNC:26585</t>
  </si>
  <si>
    <t>receptor transporter protein 5 (putative)</t>
  </si>
  <si>
    <t>FLJ33590|Z3CXXC5</t>
  </si>
  <si>
    <t>zinc finger, 3CxxC-type 5</t>
  </si>
  <si>
    <t>C2orf85|CXXC11</t>
  </si>
  <si>
    <t>chromosome 2 open reading frame 85|CXXC finger protein 11|receptor (chemosensory) transporter protein 5 (putative)</t>
  </si>
  <si>
    <t>Zinc fingers 3CxxC-type|Receptor transporter proteins</t>
  </si>
  <si>
    <t>137|719</t>
  </si>
  <si>
    <t>ENSG00000188011</t>
  </si>
  <si>
    <t>OTTHUMG00000151341</t>
  </si>
  <si>
    <t>AK090909</t>
  </si>
  <si>
    <t>NM_173821</t>
  </si>
  <si>
    <t>CCDS42843</t>
  </si>
  <si>
    <t>Q14D33</t>
  </si>
  <si>
    <t>ENST00000343216.3|NM_173821.3</t>
  </si>
  <si>
    <t>GPR18</t>
  </si>
  <si>
    <t>HGNC:4472</t>
  </si>
  <si>
    <t>G protein-coupled receptor 18</t>
  </si>
  <si>
    <t>ENSG00000125245</t>
  </si>
  <si>
    <t>OTTHUMG00000017266</t>
  </si>
  <si>
    <t>uc058xzd.1</t>
  </si>
  <si>
    <t>L42324</t>
  </si>
  <si>
    <t>NM_001098200</t>
  </si>
  <si>
    <t>CCDS9491</t>
  </si>
  <si>
    <t>Q14330</t>
  </si>
  <si>
    <t>MGI:107859</t>
  </si>
  <si>
    <t>RGD:1304889</t>
  </si>
  <si>
    <t>objectId:89</t>
  </si>
  <si>
    <t>ENST00000397470.5|NM_001098200.2</t>
  </si>
  <si>
    <t>AL109615.2</t>
  </si>
  <si>
    <t>SH2D2A</t>
  </si>
  <si>
    <t>HGNC:10821</t>
  </si>
  <si>
    <t>SH2 domain containing 2A</t>
  </si>
  <si>
    <t>TSAd|F2771</t>
  </si>
  <si>
    <t>T lymphocyte specific adaptor protein|T cell specific adapter protein TSAd|T cell specific adpater protein TSAd</t>
  </si>
  <si>
    <t>SH2 domain protein 2A</t>
  </si>
  <si>
    <t>ENSG00000027869</t>
  </si>
  <si>
    <t>OTTHUMG00000041305</t>
  </si>
  <si>
    <t>uc001fqd.3</t>
  </si>
  <si>
    <t>AJ000553</t>
  </si>
  <si>
    <t>NM_003975</t>
  </si>
  <si>
    <t>CCDS53380|CCDS53381|CCDS1159</t>
  </si>
  <si>
    <t>Q9NP31</t>
  </si>
  <si>
    <t>MGI:1351596</t>
  </si>
  <si>
    <t>RGD:1303076</t>
  </si>
  <si>
    <t>ENST00000368199.8|NM_003975.4</t>
  </si>
  <si>
    <t>DGKA</t>
  </si>
  <si>
    <t>HGNC:2849</t>
  </si>
  <si>
    <t>diacylglycerol kinase alpha</t>
  </si>
  <si>
    <t>DGK-alpha</t>
  </si>
  <si>
    <t>DAGK|DAGK1</t>
  </si>
  <si>
    <t>diacylglycerol kinase, alpha (80kD)|diacylglycerol kinase, alpha 80kDa</t>
  </si>
  <si>
    <t>EF-hand domain containing|Diacylglycerol kinases</t>
  </si>
  <si>
    <t>863|1178</t>
  </si>
  <si>
    <t>ENSG00000065357</t>
  </si>
  <si>
    <t>OTTHUMG00000170109</t>
  </si>
  <si>
    <t>uc001sij.4</t>
  </si>
  <si>
    <t>AF064767</t>
  </si>
  <si>
    <t>NM_001345</t>
  </si>
  <si>
    <t>CCDS8896</t>
  </si>
  <si>
    <t>P23743</t>
  </si>
  <si>
    <t>8180475|7959783</t>
  </si>
  <si>
    <t>MGI:102952</t>
  </si>
  <si>
    <t>RGD:70904</t>
  </si>
  <si>
    <t>2.7.1.107</t>
  </si>
  <si>
    <t>ENST00000331886.10|NM_001345.5</t>
  </si>
  <si>
    <t>LILRB4</t>
  </si>
  <si>
    <t>HGNC:6608</t>
  </si>
  <si>
    <t>leukocyte immunoglobulin like receptor B4</t>
  </si>
  <si>
    <t>LIR-5|ILT3|HM18|LIR5|CD85k</t>
  </si>
  <si>
    <t>leucocyte Ig-like receptor B4</t>
  </si>
  <si>
    <t>leukocyte immunoglobulin-like receptor, subfamily B (with TM and ITIM domains), member 4</t>
  </si>
  <si>
    <t>ENSG00000186818</t>
  </si>
  <si>
    <t>OTTHUMG00000065879</t>
  </si>
  <si>
    <t>uc002qgp.5</t>
  </si>
  <si>
    <t>U82979</t>
  </si>
  <si>
    <t>NM_001278426</t>
  </si>
  <si>
    <t>CCDS42618|CCDS12902</t>
  </si>
  <si>
    <t>Q8NHJ6</t>
  </si>
  <si>
    <t>MGI:102701|MGI:102702</t>
  </si>
  <si>
    <t>RGD:1359090</t>
  </si>
  <si>
    <t>CD85k</t>
  </si>
  <si>
    <t>ADGRG3</t>
  </si>
  <si>
    <t>HGNC:13728</t>
  </si>
  <si>
    <t>adhesion G protein-coupled receptor G3</t>
  </si>
  <si>
    <t>16q21</t>
  </si>
  <si>
    <t>Pb99|PGR26</t>
  </si>
  <si>
    <t>GPR97</t>
  </si>
  <si>
    <t>G protein-coupled receptor 97</t>
  </si>
  <si>
    <t>Adhesion G protein-coupled receptors, subfamily G</t>
  </si>
  <si>
    <t>ENSG00000182885</t>
  </si>
  <si>
    <t>OTTHUMG00000133458</t>
  </si>
  <si>
    <t>AY140959</t>
  </si>
  <si>
    <t>NM_170776</t>
  </si>
  <si>
    <t>CCDS76879|CCDS10786</t>
  </si>
  <si>
    <t>Q86Y34</t>
  </si>
  <si>
    <t>12435584|25713288</t>
  </si>
  <si>
    <t>MGI:1859670</t>
  </si>
  <si>
    <t>RGD:1305674</t>
  </si>
  <si>
    <t>P02.023</t>
  </si>
  <si>
    <t>objectId:188</t>
  </si>
  <si>
    <t>ENST00000333493.9|NM_170776.5</t>
  </si>
  <si>
    <t>TOX</t>
  </si>
  <si>
    <t>HGNC:18988</t>
  </si>
  <si>
    <t>thymocyte selection associated high mobility group box</t>
  </si>
  <si>
    <t>8q12.1</t>
  </si>
  <si>
    <t>08q12.1</t>
  </si>
  <si>
    <t>KIAA0808|TOX1</t>
  </si>
  <si>
    <t>ENSG00000198846</t>
  </si>
  <si>
    <t>OTTHUMG00000164331</t>
  </si>
  <si>
    <t>uc003xtw.1</t>
  </si>
  <si>
    <t>NM_014729</t>
  </si>
  <si>
    <t>CCDS34897</t>
  </si>
  <si>
    <t>O94900</t>
  </si>
  <si>
    <t>9872452|11850626</t>
  </si>
  <si>
    <t>MGI:2181659</t>
  </si>
  <si>
    <t>RGD:1310455</t>
  </si>
  <si>
    <t>The Globin Gene Server|http://lovd.bx.psu.edu/home.php?select_db=TOX</t>
  </si>
  <si>
    <t>ENST00000361421.2|NM_014729.3</t>
  </si>
  <si>
    <t>NAMPT</t>
  </si>
  <si>
    <t>HGNC:30092</t>
  </si>
  <si>
    <t>nicotinamide phosphoribosyltransferase</t>
  </si>
  <si>
    <t>PBEF</t>
  </si>
  <si>
    <t>visfatin</t>
  </si>
  <si>
    <t>PBEF1</t>
  </si>
  <si>
    <t>pre-B-cell colony enhancing factor 1</t>
  </si>
  <si>
    <t>ENSG00000105835</t>
  </si>
  <si>
    <t>OTTHUMG00000140388</t>
  </si>
  <si>
    <t>uc003vdq.4</t>
  </si>
  <si>
    <t>U02020</t>
  </si>
  <si>
    <t>NM_182790</t>
  </si>
  <si>
    <t>CCDS5737</t>
  </si>
  <si>
    <t>P43490</t>
  </si>
  <si>
    <t>MGI:1929865</t>
  </si>
  <si>
    <t>RGD:631365</t>
  </si>
  <si>
    <t>ENST00000222553.8|NM_005746.3</t>
  </si>
  <si>
    <t>THEMIS</t>
  </si>
  <si>
    <t>HGNC:21569</t>
  </si>
  <si>
    <t>thymocyte selection associated</t>
  </si>
  <si>
    <t>6q22.33</t>
  </si>
  <si>
    <t>06q22.33</t>
  </si>
  <si>
    <t>bA325O24.4|FLJ40584|bA325O24.3</t>
  </si>
  <si>
    <t>thymocyte expressed molecule involved in selection</t>
  </si>
  <si>
    <t>C6orf207|C6orf190|TSEPA</t>
  </si>
  <si>
    <t>chromosome 6 open reading frame 207|chromosome 6 open reading frame 190|thymocyte selection pathway associated</t>
  </si>
  <si>
    <t>ENSG00000172673</t>
  </si>
  <si>
    <t>OTTHUMG00000015534</t>
  </si>
  <si>
    <t>uc063rfx.1</t>
  </si>
  <si>
    <t>AK094863</t>
  </si>
  <si>
    <t>NM_001010923</t>
  </si>
  <si>
    <t>CCDS55056|CCDS55055|CCDS34534</t>
  </si>
  <si>
    <t>Q8N1K5</t>
  </si>
  <si>
    <t>19597499|19597498|19597497</t>
  </si>
  <si>
    <t>MGI:2443552</t>
  </si>
  <si>
    <t>RGD:1560849</t>
  </si>
  <si>
    <t>BIRC3</t>
  </si>
  <si>
    <t>HGNC:591</t>
  </si>
  <si>
    <t>baculoviral IAP repeat containing 3</t>
  </si>
  <si>
    <t>11q22.2</t>
  </si>
  <si>
    <t>cIAP2|hiap-1|MIHC|RNF49|MALT2|c-IAP2</t>
  </si>
  <si>
    <t>apoptosis inhibitor 2|TNFR2-TRAF signaling complex protein|mammalian IAP homolog C|inhibitor of apoptosis protein 1</t>
  </si>
  <si>
    <t>API2</t>
  </si>
  <si>
    <t>baculoviral IAP repeat-containing 3</t>
  </si>
  <si>
    <t>Ring finger proteins|Baculoviral IAP repeat containing|Caspase recruitment domain containing</t>
  </si>
  <si>
    <t>58|419|959</t>
  </si>
  <si>
    <t>ENSG00000023445</t>
  </si>
  <si>
    <t>OTTHUMG00000167324</t>
  </si>
  <si>
    <t>uc058guu.1</t>
  </si>
  <si>
    <t>L49432</t>
  </si>
  <si>
    <t>NM_001165</t>
  </si>
  <si>
    <t>CCDS8315</t>
  </si>
  <si>
    <t>Q13489</t>
  </si>
  <si>
    <t>8552191|8548810</t>
  </si>
  <si>
    <t>MGI:1197007</t>
  </si>
  <si>
    <t>RGD:621282</t>
  </si>
  <si>
    <t>LRG_1423|http://ftp.ebi.ac.uk/pub/databases/lrgex/LRG_1423.xml</t>
  </si>
  <si>
    <t>I32.003</t>
  </si>
  <si>
    <t>objectId:2792</t>
  </si>
  <si>
    <t>ENST00000263464.9|NM_001165.5</t>
  </si>
  <si>
    <t>GAPT</t>
  </si>
  <si>
    <t>HGNC:26588</t>
  </si>
  <si>
    <t>GRB2 binding adaptor protein, transmembrane</t>
  </si>
  <si>
    <t>5q11.2</t>
  </si>
  <si>
    <t>05q11.2</t>
  </si>
  <si>
    <t>FLJ33641</t>
  </si>
  <si>
    <t>GRB2-binding transmembrane adaptor</t>
  </si>
  <si>
    <t>C5orf29</t>
  </si>
  <si>
    <t>chromosome 5 open reading frame 29</t>
  </si>
  <si>
    <t>ENSG00000175857</t>
  </si>
  <si>
    <t>OTTHUMG00000131219</t>
  </si>
  <si>
    <t>uc003jro.2</t>
  </si>
  <si>
    <t>AK090960</t>
  </si>
  <si>
    <t>NM_152687</t>
  </si>
  <si>
    <t>CCDS3975</t>
  </si>
  <si>
    <t>Q8N292</t>
  </si>
  <si>
    <t>MGI:3608341</t>
  </si>
  <si>
    <t>RGD:1586621</t>
  </si>
  <si>
    <t>ENST00000502276.6|NM_001304431.2</t>
  </si>
  <si>
    <t>ITGA4</t>
  </si>
  <si>
    <t>HGNC:6140</t>
  </si>
  <si>
    <t>integrin subunit alpha 4</t>
  </si>
  <si>
    <t>2q31.3</t>
  </si>
  <si>
    <t>02q31.3</t>
  </si>
  <si>
    <t>CD49d</t>
  </si>
  <si>
    <t>antigen CD49D|alpha 4 subunit of VLA-4 receptor</t>
  </si>
  <si>
    <t>CD49D</t>
  </si>
  <si>
    <t>integrin, alpha 4 (antigen CD49D, alpha 4 subunit of VLA-4 receptor)</t>
  </si>
  <si>
    <t>CD molecules|Integrin alpha subunits</t>
  </si>
  <si>
    <t>471|1160</t>
  </si>
  <si>
    <t>ENSG00000115232</t>
  </si>
  <si>
    <t>OTTHUMG00000154212</t>
  </si>
  <si>
    <t>uc002unu.4</t>
  </si>
  <si>
    <t>NM_000885</t>
  </si>
  <si>
    <t>CCDS42788|CCDS82540</t>
  </si>
  <si>
    <t>P13612</t>
  </si>
  <si>
    <t>MGI:96603</t>
  </si>
  <si>
    <t>RGD:1593249</t>
  </si>
  <si>
    <t>objectId:2443</t>
  </si>
  <si>
    <t>ENST00000397033.7|NM_000885.6</t>
  </si>
  <si>
    <t>RGS2</t>
  </si>
  <si>
    <t>HGNC:9998</t>
  </si>
  <si>
    <t>regulator of G protein signaling 2</t>
  </si>
  <si>
    <t>1q31.2</t>
  </si>
  <si>
    <t>01q31.2</t>
  </si>
  <si>
    <t>G0S8</t>
  </si>
  <si>
    <t>regulator of G-protein signalling 2, 24kD|regulator of G-protein signalling 2, 24kDa|regulator of G-protein signaling 2, 24kDa|regulator of G-protein signaling 2</t>
  </si>
  <si>
    <t>Receptor ligands|Regulators of G-protein signaling</t>
  </si>
  <si>
    <t>542|720</t>
  </si>
  <si>
    <t>ENSG00000116741</t>
  </si>
  <si>
    <t>OTTHUMG00000035600</t>
  </si>
  <si>
    <t>uc001gsl.4</t>
  </si>
  <si>
    <t>L13463</t>
  </si>
  <si>
    <t>NM_002923</t>
  </si>
  <si>
    <t>CCDS1377</t>
  </si>
  <si>
    <t>P41220</t>
  </si>
  <si>
    <t>MGI:1098271</t>
  </si>
  <si>
    <t>RGD:621665</t>
  </si>
  <si>
    <t>objectId:2808</t>
  </si>
  <si>
    <t>ENST00000235382.7|NM_002923.4</t>
  </si>
  <si>
    <t>ADAM19</t>
  </si>
  <si>
    <t>HGNC:197</t>
  </si>
  <si>
    <t>ADAM metallopeptidase domain 19</t>
  </si>
  <si>
    <t>MLTNB</t>
  </si>
  <si>
    <t>meltrin beta</t>
  </si>
  <si>
    <t>a disintegrin and metalloproteinase domain 19 (meltrin beta)</t>
  </si>
  <si>
    <t>ADAM metallopeptidase domain containing</t>
  </si>
  <si>
    <t>ENSG00000135074</t>
  </si>
  <si>
    <t>OTTHUMG00000130242</t>
  </si>
  <si>
    <t>uc003lwz.5</t>
  </si>
  <si>
    <t>AF311317</t>
  </si>
  <si>
    <t>NM_033274</t>
  </si>
  <si>
    <t>CCDS4338</t>
  </si>
  <si>
    <t>Q9H013</t>
  </si>
  <si>
    <t>MGI:105377</t>
  </si>
  <si>
    <t>RGD:1585017</t>
  </si>
  <si>
    <t>M12.214</t>
  </si>
  <si>
    <t>objectId:1664</t>
  </si>
  <si>
    <t>ENST00000257527.9|NM_033274.5</t>
  </si>
  <si>
    <t>AC055839.2</t>
  </si>
  <si>
    <t>SLAMF1</t>
  </si>
  <si>
    <t>HGNC:10903</t>
  </si>
  <si>
    <t>signaling lymphocytic activation molecule family member 1</t>
  </si>
  <si>
    <t>CD150</t>
  </si>
  <si>
    <t>SLAM</t>
  </si>
  <si>
    <t>signaling lymphocytic activation molecule</t>
  </si>
  <si>
    <t>ENSG00000117090</t>
  </si>
  <si>
    <t>OTTHUMG00000024006</t>
  </si>
  <si>
    <t>uc001fwl.6</t>
  </si>
  <si>
    <t>U33017</t>
  </si>
  <si>
    <t>NM_001330754</t>
  </si>
  <si>
    <t>CCDS81389|CCDS1207</t>
  </si>
  <si>
    <t>Q13291</t>
  </si>
  <si>
    <t>MGI:1351314</t>
  </si>
  <si>
    <t>RGD:1560634</t>
  </si>
  <si>
    <t>ENST00000302035.11|NM_003037.5</t>
  </si>
  <si>
    <t>IL15</t>
  </si>
  <si>
    <t>HGNC:5977</t>
  </si>
  <si>
    <t>interleukin 15</t>
  </si>
  <si>
    <t>4q31.21</t>
  </si>
  <si>
    <t>04q31.21</t>
  </si>
  <si>
    <t>IL-15|MGC9721</t>
  </si>
  <si>
    <t>ENSG00000164136</t>
  </si>
  <si>
    <t>OTTHUMG00000133418</t>
  </si>
  <si>
    <t>uc003iit.4</t>
  </si>
  <si>
    <t>U14407</t>
  </si>
  <si>
    <t>NM_172175</t>
  </si>
  <si>
    <t>CCDS3755|CCDS3756</t>
  </si>
  <si>
    <t>P40933</t>
  </si>
  <si>
    <t>MGI:103014</t>
  </si>
  <si>
    <t>RGD:2887</t>
  </si>
  <si>
    <t>ligandId:4981</t>
  </si>
  <si>
    <t>ENST00000320650.9|NM_000585.5</t>
  </si>
  <si>
    <t>CACNA1I</t>
  </si>
  <si>
    <t>HGNC:1396</t>
  </si>
  <si>
    <t>calcium voltage-gated channel subunit alpha1 I</t>
  </si>
  <si>
    <t>Cav3.3</t>
  </si>
  <si>
    <t>calcium channel, voltage-dependent, T type, alpha 1I subunit</t>
  </si>
  <si>
    <t>Calcium voltage-gated channel alpha1 subunits</t>
  </si>
  <si>
    <t>ENSG00000100346</t>
  </si>
  <si>
    <t>OTTHUMG00000151096</t>
  </si>
  <si>
    <t>uc003ayc.5</t>
  </si>
  <si>
    <t>AF129133</t>
  </si>
  <si>
    <t>NM_001003406</t>
  </si>
  <si>
    <t>CCDS46711|CCDS46710</t>
  </si>
  <si>
    <t>Q9P0X4</t>
  </si>
  <si>
    <t>10454147|16382099</t>
  </si>
  <si>
    <t>MGI:2178051</t>
  </si>
  <si>
    <t>RGD:68944</t>
  </si>
  <si>
    <t>objectId:537</t>
  </si>
  <si>
    <t>ENST00000402142.4|NM_021096.4</t>
  </si>
  <si>
    <t>ETV7</t>
  </si>
  <si>
    <t>HGNC:18160</t>
  </si>
  <si>
    <t>ETS variant transcription factor 7</t>
  </si>
  <si>
    <t>TEL2|TEL-2</t>
  </si>
  <si>
    <t>TEL2 oncogene</t>
  </si>
  <si>
    <t>ets variant gene 7 (TEL2 oncogene)|ETS variant 7</t>
  </si>
  <si>
    <t>ENSG00000010030</t>
  </si>
  <si>
    <t>OTTHUMG00000014594</t>
  </si>
  <si>
    <t>uc011dtl.3</t>
  </si>
  <si>
    <t>AF116508</t>
  </si>
  <si>
    <t>NM_016135</t>
  </si>
  <si>
    <t>CCDS75441|CCDS56425|CCDS56424|CCDS56422|CCDS75440|CCDS78131|CCDS4819|CCDS56423</t>
  </si>
  <si>
    <t>Q9Y603</t>
  </si>
  <si>
    <t>10828014|11108721</t>
  </si>
  <si>
    <t>ENST00000340181.9|NM_016135.4</t>
  </si>
  <si>
    <t>PTGS2</t>
  </si>
  <si>
    <t>HGNC:9605</t>
  </si>
  <si>
    <t>prostaglandin-endoperoxide synthase 2</t>
  </si>
  <si>
    <t>1q31.1</t>
  </si>
  <si>
    <t>01q31.1</t>
  </si>
  <si>
    <t>COX2</t>
  </si>
  <si>
    <t>prostaglandin G/H synthase 2|cyclooxygenase 2</t>
  </si>
  <si>
    <t>prostaglandin-endoperoxide synthase 2 (prostaglandin G/H synthase and cyclooxygenase)</t>
  </si>
  <si>
    <t>ENSG00000073756</t>
  </si>
  <si>
    <t>OTTHUMG00000035473</t>
  </si>
  <si>
    <t>uc001gsb.4</t>
  </si>
  <si>
    <t>D28235</t>
  </si>
  <si>
    <t>NM_000963</t>
  </si>
  <si>
    <t>CCDS1371</t>
  </si>
  <si>
    <t>P35354</t>
  </si>
  <si>
    <t>MGI:97798</t>
  </si>
  <si>
    <t>RGD:620349</t>
  </si>
  <si>
    <t>objectId:1376</t>
  </si>
  <si>
    <t>1.14.99.1</t>
  </si>
  <si>
    <t>ENST00000367468.10|NM_000963.4</t>
  </si>
  <si>
    <t>HLA-E</t>
  </si>
  <si>
    <t>HGNC:4962</t>
  </si>
  <si>
    <t>major histocompatibility complex, class I, E</t>
  </si>
  <si>
    <t>ENSG00000204592</t>
  </si>
  <si>
    <t>OTTHUMG00000031155</t>
  </si>
  <si>
    <t>uc003nqg.4</t>
  </si>
  <si>
    <t>M20022</t>
  </si>
  <si>
    <t>NM_005516</t>
  </si>
  <si>
    <t>CCDS34379</t>
  </si>
  <si>
    <t>P13747</t>
  </si>
  <si>
    <t>RGD:735037</t>
  </si>
  <si>
    <t>ENST00000376630.5|NM_005516.6</t>
  </si>
  <si>
    <t>CD300C</t>
  </si>
  <si>
    <t>HGNC:19320</t>
  </si>
  <si>
    <t>CD300c molecule</t>
  </si>
  <si>
    <t>CMRF35|LIR|CMRF-35A|CMRF35A|IGSF16</t>
  </si>
  <si>
    <t>CD300c antigen</t>
  </si>
  <si>
    <t>ENSG00000167850</t>
  </si>
  <si>
    <t>OTTHUMG00000067608</t>
  </si>
  <si>
    <t>uc002jky.3</t>
  </si>
  <si>
    <t>BC022279</t>
  </si>
  <si>
    <t>NM_006678</t>
  </si>
  <si>
    <t>CCDS11701</t>
  </si>
  <si>
    <t>Q08708</t>
  </si>
  <si>
    <t>1349532|10746781</t>
  </si>
  <si>
    <t>MGI:2153249|MGI:3032626</t>
  </si>
  <si>
    <t>CD300c</t>
  </si>
  <si>
    <t>ENST00000330793.2|NM_006678.5</t>
  </si>
  <si>
    <t>NRGN</t>
  </si>
  <si>
    <t>HGNC:8000</t>
  </si>
  <si>
    <t>neurogranin</t>
  </si>
  <si>
    <t>11q24.2</t>
  </si>
  <si>
    <t>RC3</t>
  </si>
  <si>
    <t>neurogranin (protein kinase C substrate, RC3)</t>
  </si>
  <si>
    <t>ENSG00000154146</t>
  </si>
  <si>
    <t>OTTHUMG00000165928</t>
  </si>
  <si>
    <t>uc001qaq.3</t>
  </si>
  <si>
    <t>X99075|X99076</t>
  </si>
  <si>
    <t>NM_006176</t>
  </si>
  <si>
    <t>CCDS8451</t>
  </si>
  <si>
    <t>Q92686</t>
  </si>
  <si>
    <t>MGI:1927184</t>
  </si>
  <si>
    <t>RGD:61833</t>
  </si>
  <si>
    <t>ENST00000284292.11|NM_006176.3</t>
  </si>
  <si>
    <t>CXCL5</t>
  </si>
  <si>
    <t>HGNC:10642</t>
  </si>
  <si>
    <t>C-X-C motif chemokine ligand 5</t>
  </si>
  <si>
    <t>ENA-78</t>
  </si>
  <si>
    <t>SCYB5</t>
  </si>
  <si>
    <t>small inducible cytokine subfamily B (Cys-X-Cys), member 5 (epithelial-derived neutrophil-activating peptide 78)|chemokine (C-X-C motif) ligand 5</t>
  </si>
  <si>
    <t>ENSG00000163735</t>
  </si>
  <si>
    <t>OTTHUMG00000160871</t>
  </si>
  <si>
    <t>uc003hhk.5</t>
  </si>
  <si>
    <t>X78686</t>
  </si>
  <si>
    <t>NM_002994</t>
  </si>
  <si>
    <t>CCDS34006</t>
  </si>
  <si>
    <t>P42830</t>
  </si>
  <si>
    <t>MGI:1096868</t>
  </si>
  <si>
    <t>ligandId:829</t>
  </si>
  <si>
    <t>ENST00000296027.5|NM_002994.5</t>
  </si>
  <si>
    <t>AOAH</t>
  </si>
  <si>
    <t>HGNC:548</t>
  </si>
  <si>
    <t>acyloxyacyl hydrolase</t>
  </si>
  <si>
    <t>7p14.2</t>
  </si>
  <si>
    <t>07p14.2</t>
  </si>
  <si>
    <t>acyloxyacyl hydrolase (neutrophil)</t>
  </si>
  <si>
    <t>ENSG00000136250</t>
  </si>
  <si>
    <t>OTTHUMG00000023566</t>
  </si>
  <si>
    <t>uc032zjw.2</t>
  </si>
  <si>
    <t>BC025698</t>
  </si>
  <si>
    <t>NM_001637</t>
  </si>
  <si>
    <t>CCDS75584|CCDS55102|CCDS5448</t>
  </si>
  <si>
    <t>P28039</t>
  </si>
  <si>
    <t>MGI:1350928</t>
  </si>
  <si>
    <t>RGD:1560514</t>
  </si>
  <si>
    <t>objectId:2873</t>
  </si>
  <si>
    <t>3.1.1.77</t>
  </si>
  <si>
    <t>ENST00000617537.5|NM_001637.4</t>
  </si>
  <si>
    <t>PRAM1</t>
  </si>
  <si>
    <t>HGNC:30091</t>
  </si>
  <si>
    <t>PML-RARA regulated adaptor molecule 1</t>
  </si>
  <si>
    <t>PML-RAR</t>
  </si>
  <si>
    <t>ENSG00000133246</t>
  </si>
  <si>
    <t>OTTHUMG00000167924</t>
  </si>
  <si>
    <t>uc002mkd.4</t>
  </si>
  <si>
    <t>BC028012</t>
  </si>
  <si>
    <t>NM_032152</t>
  </si>
  <si>
    <t>CCDS45954</t>
  </si>
  <si>
    <t>Q96QH2</t>
  </si>
  <si>
    <t>11301322|15572693</t>
  </si>
  <si>
    <t>MGI:3576625</t>
  </si>
  <si>
    <t>RGD:1564330</t>
  </si>
  <si>
    <t>ENST00000423345.5|NM_032152.5</t>
  </si>
  <si>
    <t>TLR8</t>
  </si>
  <si>
    <t>HGNC:15632</t>
  </si>
  <si>
    <t>toll like receptor 8</t>
  </si>
  <si>
    <t>CD288|hTLR8</t>
  </si>
  <si>
    <t>toll-like receptor 8</t>
  </si>
  <si>
    <t>CD molecules|Toll like receptors</t>
  </si>
  <si>
    <t>471|948</t>
  </si>
  <si>
    <t>ENSG00000101916</t>
  </si>
  <si>
    <t>OTTHUMG00000021145</t>
  </si>
  <si>
    <t>uc004cvd.4</t>
  </si>
  <si>
    <t>AF246971</t>
  </si>
  <si>
    <t>NM_016610</t>
  </si>
  <si>
    <t>CCDS14153|CCDS14152</t>
  </si>
  <si>
    <t>Q9NR97</t>
  </si>
  <si>
    <t>MGI:2176887</t>
  </si>
  <si>
    <t>RGD:1590327</t>
  </si>
  <si>
    <t>Global Variome shared LOVD|https://databases.lovd.nl/shared/genes/TLR8</t>
  </si>
  <si>
    <t>objectId:1758</t>
  </si>
  <si>
    <t>CD288</t>
  </si>
  <si>
    <t>ENST00000218032.7|NM_138636.5</t>
  </si>
  <si>
    <t>HCAR2</t>
  </si>
  <si>
    <t>HGNC:24827</t>
  </si>
  <si>
    <t>hydroxycarboxylic acid receptor 2</t>
  </si>
  <si>
    <t>HCA2|HM74A|PUMAG|Puma-g|NIACR1</t>
  </si>
  <si>
    <t>niacin receptor 1</t>
  </si>
  <si>
    <t>GPR109A</t>
  </si>
  <si>
    <t>G protein-coupled receptor 109A</t>
  </si>
  <si>
    <t>ENSG00000182782</t>
  </si>
  <si>
    <t>OTTHUMG00000162722</t>
  </si>
  <si>
    <t>uc001ucx.2</t>
  </si>
  <si>
    <t>AY148884</t>
  </si>
  <si>
    <t>NM_177551</t>
  </si>
  <si>
    <t>CCDS9235</t>
  </si>
  <si>
    <t>Q8TDS4</t>
  </si>
  <si>
    <t>21167710|12522134|12646212|19141678|18983141|21454438</t>
  </si>
  <si>
    <t>RGD:727952</t>
  </si>
  <si>
    <t>objectId:312</t>
  </si>
  <si>
    <t>ENST00000328880.6|NM_177551.4</t>
  </si>
  <si>
    <t>ABCA7</t>
  </si>
  <si>
    <t>HGNC:37</t>
  </si>
  <si>
    <t>ATP binding cassette subfamily A member 7</t>
  </si>
  <si>
    <t>ABCX</t>
  </si>
  <si>
    <t>ATP-binding cassette, sub-family A (ABC1), member 7</t>
  </si>
  <si>
    <t>ATP binding cassette subfamily A</t>
  </si>
  <si>
    <t>ENSG00000064687</t>
  </si>
  <si>
    <t>OTTHUMG00000167547</t>
  </si>
  <si>
    <t>uc002lqw.5</t>
  </si>
  <si>
    <t>AF328787</t>
  </si>
  <si>
    <t>NM_019112</t>
  </si>
  <si>
    <t>CCDS12055</t>
  </si>
  <si>
    <t>Q8IZY2</t>
  </si>
  <si>
    <t>10873640|11435699|12917409</t>
  </si>
  <si>
    <t>MGI:1351646</t>
  </si>
  <si>
    <t>RGD:1303134</t>
  </si>
  <si>
    <t>objectId:762</t>
  </si>
  <si>
    <t>ENST00000263094.11|NM_019112.4</t>
  </si>
  <si>
    <t>PROK2</t>
  </si>
  <si>
    <t>HGNC:18455</t>
  </si>
  <si>
    <t>prokineticin 2</t>
  </si>
  <si>
    <t>PK2|BV8|MIT1|KAL4</t>
  </si>
  <si>
    <t>protein Bv8 homolog</t>
  </si>
  <si>
    <t>ENSG00000163421</t>
  </si>
  <si>
    <t>OTTHUMG00000158809</t>
  </si>
  <si>
    <t>uc003doz.5</t>
  </si>
  <si>
    <t>AF333025</t>
  </si>
  <si>
    <t>NM_001126128</t>
  </si>
  <si>
    <t>CCDS2916|CCDS46868</t>
  </si>
  <si>
    <t>Q9HC23</t>
  </si>
  <si>
    <t>11054548|11259612</t>
  </si>
  <si>
    <t>MGI:1354178</t>
  </si>
  <si>
    <t>RGD:620280</t>
  </si>
  <si>
    <t>ligandId:1867</t>
  </si>
  <si>
    <t>ENST00000295619.4|NM_001126128.2</t>
  </si>
  <si>
    <t>EPSTI1</t>
  </si>
  <si>
    <t>HGNC:16465</t>
  </si>
  <si>
    <t>epithelial stromal interaction 1</t>
  </si>
  <si>
    <t>BRESI1|MGC29634</t>
  </si>
  <si>
    <t>epithelial stromal interaction protein 1</t>
  </si>
  <si>
    <t>epithelial stromal interaction 1 (breast)</t>
  </si>
  <si>
    <t>ENSG00000133106</t>
  </si>
  <si>
    <t>OTTHUMG00000016814</t>
  </si>
  <si>
    <t>uc001uyx.3</t>
  </si>
  <si>
    <t>AF396928</t>
  </si>
  <si>
    <t>NM_001002264</t>
  </si>
  <si>
    <t>CCDS31964|CCDS9387|CCDS81765</t>
  </si>
  <si>
    <t>Q96J88</t>
  </si>
  <si>
    <t>MGI:1915168</t>
  </si>
  <si>
    <t>RGD:1563207</t>
  </si>
  <si>
    <t>ENST00000313624.12|NM_033255.5</t>
  </si>
  <si>
    <t>AC044849.1</t>
  </si>
  <si>
    <t>GZMM</t>
  </si>
  <si>
    <t>HGNC:4712</t>
  </si>
  <si>
    <t>granzyme M</t>
  </si>
  <si>
    <t>MET1|LMET1</t>
  </si>
  <si>
    <t>lymphocyte met-ase 1</t>
  </si>
  <si>
    <t>granzyme M (lymphocyte met-ase 1)</t>
  </si>
  <si>
    <t>ENSG00000197540</t>
  </si>
  <si>
    <t>OTTHUMG00000180559</t>
  </si>
  <si>
    <t>uc002low.4</t>
  </si>
  <si>
    <t>NM_005317</t>
  </si>
  <si>
    <t>CCDS74240|CCDS12031</t>
  </si>
  <si>
    <t>P51124</t>
  </si>
  <si>
    <t>MGI:99549</t>
  </si>
  <si>
    <t>RGD:620022</t>
  </si>
  <si>
    <t>S01.139</t>
  </si>
  <si>
    <t>ENST00000264553.6|NM_005317.4</t>
  </si>
  <si>
    <t>FAM157C</t>
  </si>
  <si>
    <t>HGNC:34081</t>
  </si>
  <si>
    <t>family with sequence similarity 157 member C</t>
  </si>
  <si>
    <t>family with sequence similarity 157, member C|family with sequence similarity 157 member C|family with sequence similarity 157 member C (non-protein coding)</t>
  </si>
  <si>
    <t>ENSG00000260528</t>
  </si>
  <si>
    <t>OTTHUMG00000172848</t>
  </si>
  <si>
    <t>uc002fqr.3</t>
  </si>
  <si>
    <t>NR_126161</t>
  </si>
  <si>
    <t>P0CG43</t>
  </si>
  <si>
    <t>RAB37</t>
  </si>
  <si>
    <t>HGNC:30268</t>
  </si>
  <si>
    <t>RAB37, member RAS oncogene family</t>
  </si>
  <si>
    <t>ENSG00000172794</t>
  </si>
  <si>
    <t>OTTHUMG00000134282</t>
  </si>
  <si>
    <t>uc010wrc.3</t>
  </si>
  <si>
    <t>BC040547</t>
  </si>
  <si>
    <t>NM_175738</t>
  </si>
  <si>
    <t>CCDS82198|CCDS32722|CCDS54161|CCDS54162|CCDS11703</t>
  </si>
  <si>
    <t>Q96AX2</t>
  </si>
  <si>
    <t>MGI:1929945</t>
  </si>
  <si>
    <t>RGD:2319982</t>
  </si>
  <si>
    <t>ENST00000392613.10|NM_001006638.3</t>
  </si>
  <si>
    <t>BASP1</t>
  </si>
  <si>
    <t>HGNC:957</t>
  </si>
  <si>
    <t>brain abundant membrane attached signal protein 1</t>
  </si>
  <si>
    <t>5p15.1</t>
  </si>
  <si>
    <t>05p15.1</t>
  </si>
  <si>
    <t>NAP-22|NAP22|CAP23|CAP-23</t>
  </si>
  <si>
    <t>brain abundant, membrane attached signal protein 1</t>
  </si>
  <si>
    <t>ENSG00000176788</t>
  </si>
  <si>
    <t>OTTHUMG00000131061</t>
  </si>
  <si>
    <t>uc031siz.2</t>
  </si>
  <si>
    <t>AF039656</t>
  </si>
  <si>
    <t>NM_001271606</t>
  </si>
  <si>
    <t>CCDS3888</t>
  </si>
  <si>
    <t>P80723</t>
  </si>
  <si>
    <t>9310187|9749536</t>
  </si>
  <si>
    <t>MGI:1917600</t>
  </si>
  <si>
    <t>RGD:621491</t>
  </si>
  <si>
    <t>ENST00000322611.4|NM_006317.5</t>
  </si>
  <si>
    <t>CD68</t>
  </si>
  <si>
    <t>HGNC:1693</t>
  </si>
  <si>
    <t>CD68 molecule</t>
  </si>
  <si>
    <t>SCARD1|macrosialin|GP110|DKFZp686M18236|LAMP4</t>
  </si>
  <si>
    <t>scavenger receptor class D, member 1|CD68 antigen|macrophage antigen CD68</t>
  </si>
  <si>
    <t>CD68 antigen</t>
  </si>
  <si>
    <t>CD molecules|Scavenger receptors|Lysosome associated membrane proteins</t>
  </si>
  <si>
    <t>471|1253|1910</t>
  </si>
  <si>
    <t>ENSG00000129226</t>
  </si>
  <si>
    <t>OTTHUMG00000108146</t>
  </si>
  <si>
    <t>uc002ghv.4</t>
  </si>
  <si>
    <t>S57235</t>
  </si>
  <si>
    <t>NM_001251</t>
  </si>
  <si>
    <t>CCDS11114|CCDS58512</t>
  </si>
  <si>
    <t>P34810</t>
  </si>
  <si>
    <t>MGI:88342</t>
  </si>
  <si>
    <t>RGD:1305970</t>
  </si>
  <si>
    <t>ENST00000250092.11|NM_001251.3</t>
  </si>
  <si>
    <t>CRTAM</t>
  </si>
  <si>
    <t>HGNC:24313</t>
  </si>
  <si>
    <t>cytotoxic and regulatory T cell molecule</t>
  </si>
  <si>
    <t>11q24.1</t>
  </si>
  <si>
    <t>CD355</t>
  </si>
  <si>
    <t>class I MHC restricted T cell associated molecule</t>
  </si>
  <si>
    <t>CD molecules|V-set domain containing|C2-set domain containing|Nectins and nectin-like molecules</t>
  </si>
  <si>
    <t>471|590|592|1855</t>
  </si>
  <si>
    <t>ENSG00000109943</t>
  </si>
  <si>
    <t>OTTHUMG00000166026</t>
  </si>
  <si>
    <t>uc001pyj.4</t>
  </si>
  <si>
    <t>AF001622</t>
  </si>
  <si>
    <t>NM_019604</t>
  </si>
  <si>
    <t>CCDS76489|CCDS8437</t>
  </si>
  <si>
    <t>O95727</t>
  </si>
  <si>
    <t>10811014|16300832</t>
  </si>
  <si>
    <t>MGI:1859822</t>
  </si>
  <si>
    <t>RGD:1304602</t>
  </si>
  <si>
    <t>ENST00000227348.9|NM_019604.4</t>
  </si>
  <si>
    <t>AC099804.1</t>
  </si>
  <si>
    <t>ZNF385A</t>
  </si>
  <si>
    <t>HGNC:17521</t>
  </si>
  <si>
    <t>zinc finger protein 385A</t>
  </si>
  <si>
    <t>DKFZp586G1122|Hzf|ZFP385</t>
  </si>
  <si>
    <t>ZNF385</t>
  </si>
  <si>
    <t>zinc finger protein 385</t>
  </si>
  <si>
    <t>ENSG00000161642</t>
  </si>
  <si>
    <t>OTTHUMG00000169840</t>
  </si>
  <si>
    <t>uc001sfy.4</t>
  </si>
  <si>
    <t>AF304052</t>
  </si>
  <si>
    <t>NM_015481</t>
  </si>
  <si>
    <t>CCDS44911|CCDS8879|CCDS44910|CCDS76563</t>
  </si>
  <si>
    <t>Q96PM9</t>
  </si>
  <si>
    <t>MGI:1352495</t>
  </si>
  <si>
    <t>RGD:1593784</t>
  </si>
  <si>
    <t>ENST00000394313.7|NM_015481.3</t>
  </si>
  <si>
    <t>ST8SIA4</t>
  </si>
  <si>
    <t>HGNC:10871</t>
  </si>
  <si>
    <t>ST8 alpha-N-acetyl-neuraminide alpha-2,8-sialyltransferase 4</t>
  </si>
  <si>
    <t>5q21.1</t>
  </si>
  <si>
    <t>05q21.1</t>
  </si>
  <si>
    <t>PST|PST1</t>
  </si>
  <si>
    <t>ST8Sia IV</t>
  </si>
  <si>
    <t>SIAT8D</t>
  </si>
  <si>
    <t>sialyltransferase 8 (alpha-2, 8-polysialytransferase) D|ST8 alpha-N-acetylneuraminate alpha-2,8-sialyltransferase 4</t>
  </si>
  <si>
    <t>Sialyltransferases|MicroRNA protein coding host genes</t>
  </si>
  <si>
    <t>438|1691</t>
  </si>
  <si>
    <t>ENSG00000113532</t>
  </si>
  <si>
    <t>OTTHUMG00000128727</t>
  </si>
  <si>
    <t>uc003knk.5</t>
  </si>
  <si>
    <t>L41680</t>
  </si>
  <si>
    <t>NM_005668</t>
  </si>
  <si>
    <t>CCDS4091|CCDS47252</t>
  </si>
  <si>
    <t>Q92187</t>
  </si>
  <si>
    <t>MGI:106018</t>
  </si>
  <si>
    <t>RGD:621845</t>
  </si>
  <si>
    <t>2.4.99.-</t>
  </si>
  <si>
    <t>ENST00000231461.10|NM_005668.6</t>
  </si>
  <si>
    <t>RUFY4</t>
  </si>
  <si>
    <t>HGNC:24804</t>
  </si>
  <si>
    <t>RUN and FYVE domain containing 4</t>
  </si>
  <si>
    <t>FLJ46536|ZFYVE31</t>
  </si>
  <si>
    <t>Zinc fingers FYVE-type</t>
  </si>
  <si>
    <t>ENSG00000188282</t>
  </si>
  <si>
    <t>OTTHUMG00000155235</t>
  </si>
  <si>
    <t>uc061shw.1</t>
  </si>
  <si>
    <t>AK128393</t>
  </si>
  <si>
    <t>NM_198483</t>
  </si>
  <si>
    <t>Q6ZNE9</t>
  </si>
  <si>
    <t>MGI:3588214</t>
  </si>
  <si>
    <t>RGD:1560678</t>
  </si>
  <si>
    <t>CD28</t>
  </si>
  <si>
    <t>HGNC:1653</t>
  </si>
  <si>
    <t>CD28 molecule</t>
  </si>
  <si>
    <t>T-cell-specific surface glycoprotein</t>
  </si>
  <si>
    <t>CD28 antigen (Tp44)</t>
  </si>
  <si>
    <t>ENSG00000178562</t>
  </si>
  <si>
    <t>OTTHUMG00000132878</t>
  </si>
  <si>
    <t>uc002vah.6</t>
  </si>
  <si>
    <t>J02988</t>
  </si>
  <si>
    <t>NM_006139</t>
  </si>
  <si>
    <t>CCDS2361|CCDS58749</t>
  </si>
  <si>
    <t>P10747</t>
  </si>
  <si>
    <t>MGI:88327</t>
  </si>
  <si>
    <t>RGD:2299</t>
  </si>
  <si>
    <t>objectId:2863</t>
  </si>
  <si>
    <t>ENST00000324106.9|NM_006139.4</t>
  </si>
  <si>
    <t>ARHGAP27</t>
  </si>
  <si>
    <t>HGNC:31813</t>
  </si>
  <si>
    <t>Rho GTPase activating protein 27</t>
  </si>
  <si>
    <t>CAMGAP1|FLJ43547|SH3P20</t>
  </si>
  <si>
    <t>SH3D20</t>
  </si>
  <si>
    <t>SH3 domain containing 20</t>
  </si>
  <si>
    <t>ENSG00000159314</t>
  </si>
  <si>
    <t>OTTHUMG00000166982</t>
  </si>
  <si>
    <t>uc032fka.1</t>
  </si>
  <si>
    <t>AK125535</t>
  </si>
  <si>
    <t>NM_199282</t>
  </si>
  <si>
    <t>CCDS74082|CCDS11498|CCDS32670</t>
  </si>
  <si>
    <t>Q6ZUM4</t>
  </si>
  <si>
    <t>MGI:1916903</t>
  </si>
  <si>
    <t>RGD:735202</t>
  </si>
  <si>
    <t>LINC02446</t>
  </si>
  <si>
    <t>HGNC:53378</t>
  </si>
  <si>
    <t>long intergenic non-protein coding RNA 2446</t>
  </si>
  <si>
    <t>ENSG00000256039</t>
  </si>
  <si>
    <t>OTTHUMG00000168797</t>
  </si>
  <si>
    <t>NR_146455</t>
  </si>
  <si>
    <t>AC007032.1</t>
  </si>
  <si>
    <t>GPSM3</t>
  </si>
  <si>
    <t>HGNC:13945</t>
  </si>
  <si>
    <t>G protein signaling modulator 3</t>
  </si>
  <si>
    <t>NG1|G18|G18.1a|G18.1b|G18.2|AGS4</t>
  </si>
  <si>
    <t>activator of G-protein signaling 4</t>
  </si>
  <si>
    <t>C6orf9</t>
  </si>
  <si>
    <t>chromosome 6 open reading frame 9|G-protein signalling modulator 3 (AGS3-like, C. elegans)|G-protein signaling modulator 3</t>
  </si>
  <si>
    <t>ENSG00000213654</t>
  </si>
  <si>
    <t>OTTHUMG00000031244</t>
  </si>
  <si>
    <t>uc011iwf.2</t>
  </si>
  <si>
    <t>AF155657</t>
  </si>
  <si>
    <t>NM_022107</t>
  </si>
  <si>
    <t>CCDS34419</t>
  </si>
  <si>
    <t>Q9Y4H4</t>
  </si>
  <si>
    <t>2259622|15096500</t>
  </si>
  <si>
    <t>MGI:2146785</t>
  </si>
  <si>
    <t>RGD:1303014</t>
  </si>
  <si>
    <t>ENST00000375040.8|NM_001276501.2</t>
  </si>
  <si>
    <t>TRIM22</t>
  </si>
  <si>
    <t>HGNC:16379</t>
  </si>
  <si>
    <t>tripartite motif containing 22</t>
  </si>
  <si>
    <t>11p15.4</t>
  </si>
  <si>
    <t>STAF50|GPSTAF50|RNF94</t>
  </si>
  <si>
    <t>tripartite motif-containing 22</t>
  </si>
  <si>
    <t>Ring finger proteins|Tripartite motif containing|Minor histocompatibility antigens</t>
  </si>
  <si>
    <t>58|59|870</t>
  </si>
  <si>
    <t>ENSG00000132274</t>
  </si>
  <si>
    <t>OTTHUMG00000066904</t>
  </si>
  <si>
    <t>uc001mbr.4</t>
  </si>
  <si>
    <t>X82200</t>
  </si>
  <si>
    <t>NM_006074</t>
  </si>
  <si>
    <t>CCDS41612</t>
  </si>
  <si>
    <t>Q8IYM9</t>
  </si>
  <si>
    <t>11331580|11096452</t>
  </si>
  <si>
    <t>ENST00000379965.8|NM_006074.5</t>
  </si>
  <si>
    <t>GFI1</t>
  </si>
  <si>
    <t>HGNC:4237</t>
  </si>
  <si>
    <t>growth factor independent 1 transcriptional repressor</t>
  </si>
  <si>
    <t>1p22.1</t>
  </si>
  <si>
    <t>01p22.1</t>
  </si>
  <si>
    <t>GFI1A|GFI-1</t>
  </si>
  <si>
    <t>ZNF163</t>
  </si>
  <si>
    <t>growth factor independent 1</t>
  </si>
  <si>
    <t>Zinc fingers C2H2-type|SNAG transcriptional repressors</t>
  </si>
  <si>
    <t>28|1259</t>
  </si>
  <si>
    <t>ENSG00000162676</t>
  </si>
  <si>
    <t>OTTHUMG00000010897</t>
  </si>
  <si>
    <t>uc001dow.5</t>
  </si>
  <si>
    <t>U67369</t>
  </si>
  <si>
    <t>NM_005263</t>
  </si>
  <si>
    <t>CCDS30773</t>
  </si>
  <si>
    <t>Q99684</t>
  </si>
  <si>
    <t>MGI:103170</t>
  </si>
  <si>
    <t>RGD:2680</t>
  </si>
  <si>
    <t>GFI1base: Mutation registry for SCN and NI-CINA|http://structure.bmc.lu.se/idbase/GFI1base/|LRG_63|http://ftp.ebi.ac.uk/pub/databases/lrgex/LRG_63.xml</t>
  </si>
  <si>
    <t>ENST00000294702.6|NM_005263.5</t>
  </si>
  <si>
    <t>CCL3L3</t>
  </si>
  <si>
    <t>HGNC:30554</t>
  </si>
  <si>
    <t>C-C motif chemokine ligand 3 like 3</t>
  </si>
  <si>
    <t>MGC12815</t>
  </si>
  <si>
    <t>chemokine (C-C motif) ligand 3-like 3</t>
  </si>
  <si>
    <t>ENSG00000276085</t>
  </si>
  <si>
    <t>OTTHUMG00000188419</t>
  </si>
  <si>
    <t>uc002hlf.4</t>
  </si>
  <si>
    <t>BC007783</t>
  </si>
  <si>
    <t>NM_001001437</t>
  </si>
  <si>
    <t>CCDS32626</t>
  </si>
  <si>
    <t>P16619</t>
  </si>
  <si>
    <t>ENST00000619989.1|NM_001001437.4</t>
  </si>
  <si>
    <t>FASLG</t>
  </si>
  <si>
    <t>HGNC:11936</t>
  </si>
  <si>
    <t>Fas ligand</t>
  </si>
  <si>
    <t>1q24.3</t>
  </si>
  <si>
    <t>01q24.3</t>
  </si>
  <si>
    <t>FasL|CD178</t>
  </si>
  <si>
    <t>APT1LG1|TNFSF6</t>
  </si>
  <si>
    <t>tumor necrosis factor (ligand) superfamily, member 6|Fas ligand (TNF superfamily, member 6)</t>
  </si>
  <si>
    <t xml:space="preserve">CD molecules|Tumor necrosis factor superfamily|Death inducing signaling complex </t>
  </si>
  <si>
    <t>471|781|1342</t>
  </si>
  <si>
    <t>ENSG00000117560</t>
  </si>
  <si>
    <t>OTTHUMG00000034841</t>
  </si>
  <si>
    <t>uc001gis.4</t>
  </si>
  <si>
    <t>U11821</t>
  </si>
  <si>
    <t>NM_000639</t>
  </si>
  <si>
    <t>CCDS76243|CCDS1304</t>
  </si>
  <si>
    <t>P48023</t>
  </si>
  <si>
    <t>7826947|9022072</t>
  </si>
  <si>
    <t>MGI:99255</t>
  </si>
  <si>
    <t>RGD:3880</t>
  </si>
  <si>
    <t>FASLGbase: Mutation registry for Autoimmune lymphoproliferative syndrome, type 1B (ALPS1B) (previously known as TNFSF6base)|http://structure.bmc.lu.se/idbase/FASLGbase/|LRG_58|http://ftp.ebi.ac.uk/pub/databases/lrgex/LRG_58.xml</t>
  </si>
  <si>
    <t>ligandId:5078</t>
  </si>
  <si>
    <t>CD178</t>
  </si>
  <si>
    <t>ENST00000367721.3|NM_000639.3</t>
  </si>
  <si>
    <t>GBP1</t>
  </si>
  <si>
    <t>HGNC:4182</t>
  </si>
  <si>
    <t>guanylate binding protein 1</t>
  </si>
  <si>
    <t>guanylate binding protein 1, interferon-inducible, 67kDa|guanylate binding protein 1, interferon-inducible</t>
  </si>
  <si>
    <t>ENSG00000117228</t>
  </si>
  <si>
    <t>OTTHUMG00000010614</t>
  </si>
  <si>
    <t>uc001dmx.3</t>
  </si>
  <si>
    <t>BC002666</t>
  </si>
  <si>
    <t>NM_002053</t>
  </si>
  <si>
    <t>CCDS718</t>
  </si>
  <si>
    <t>P32455</t>
  </si>
  <si>
    <t>MGI:102772</t>
  </si>
  <si>
    <t>RGD:1311877</t>
  </si>
  <si>
    <t>ENST00000370473.5|NM_002053.3</t>
  </si>
  <si>
    <t>MT-TW</t>
  </si>
  <si>
    <t>HGNC:7501</t>
  </si>
  <si>
    <t>mitochondrially encoded tRNA-Trp (UGA/G)</t>
  </si>
  <si>
    <t>RNA, transfer</t>
  </si>
  <si>
    <t>mitochondria</t>
  </si>
  <si>
    <t>trnW</t>
  </si>
  <si>
    <t>MTTW</t>
  </si>
  <si>
    <t>tRNA tryptophan|mitochondrially encoded tRNA tryptophan</t>
  </si>
  <si>
    <t>Mitochondrially encoded transfer RNAs</t>
  </si>
  <si>
    <t>ENSG00000210117</t>
  </si>
  <si>
    <t>uc064xoy.1</t>
  </si>
  <si>
    <t>MGI:102471</t>
  </si>
  <si>
    <t>SPIB</t>
  </si>
  <si>
    <t>HGNC:11242</t>
  </si>
  <si>
    <t>Spi-B transcription factor</t>
  </si>
  <si>
    <t>SPI-B</t>
  </si>
  <si>
    <t>Spi-B transcription factor (Spi-1/PU.1 related)</t>
  </si>
  <si>
    <t>ENSG00000269404</t>
  </si>
  <si>
    <t>OTTHUMG00000183039</t>
  </si>
  <si>
    <t>uc002psd.4</t>
  </si>
  <si>
    <t>NM_003121</t>
  </si>
  <si>
    <t>CCDS58674|CCDS59412|CCDS33080</t>
  </si>
  <si>
    <t>Q01892</t>
  </si>
  <si>
    <t>MGI:892986</t>
  </si>
  <si>
    <t>RGD:1565899</t>
  </si>
  <si>
    <t>ENST00000595883.6|NM_003121.5</t>
  </si>
  <si>
    <t>RPL32P1</t>
  </si>
  <si>
    <t>HGNC:10339</t>
  </si>
  <si>
    <t>ribosomal protein L32 pseudogene 1</t>
  </si>
  <si>
    <t>RPL32-L</t>
  </si>
  <si>
    <t>RPL32P</t>
  </si>
  <si>
    <t>ribosomal protein L32 pseudogene</t>
  </si>
  <si>
    <t>ENSG00000224796</t>
  </si>
  <si>
    <t>OTTHUMG00000031191</t>
  </si>
  <si>
    <t>X02228</t>
  </si>
  <si>
    <t>NG_000869</t>
  </si>
  <si>
    <t>3866218|19123937</t>
  </si>
  <si>
    <t>PGOHUM00000301761</t>
  </si>
  <si>
    <t>VENTX</t>
  </si>
  <si>
    <t>HGNC:13639</t>
  </si>
  <si>
    <t>VENT homeobox</t>
  </si>
  <si>
    <t>HPX42B</t>
  </si>
  <si>
    <t>VENTX2</t>
  </si>
  <si>
    <t>VENT-like homeobox 2|VENT homeobox homolog (Xenopus laevis)</t>
  </si>
  <si>
    <t>NKL subclass homeoboxes and pseudogenes</t>
  </si>
  <si>
    <t>ENSG00000151650</t>
  </si>
  <si>
    <t>OTTHUMG00000019307</t>
  </si>
  <si>
    <t>uc010quy.3</t>
  </si>
  <si>
    <t>AF068006</t>
  </si>
  <si>
    <t>NM_014468</t>
  </si>
  <si>
    <t>CCDS7675</t>
  </si>
  <si>
    <t>O95231</t>
  </si>
  <si>
    <t>RGD:2320944</t>
  </si>
  <si>
    <t>ENST00000325980.10|NM_014468.4</t>
  </si>
  <si>
    <t>HEATR9</t>
  </si>
  <si>
    <t>HGNC:26548</t>
  </si>
  <si>
    <t>HEAT repeat containing 9</t>
  </si>
  <si>
    <t>FLJ32830</t>
  </si>
  <si>
    <t>C17orf66</t>
  </si>
  <si>
    <t>chromosome 17 open reading frame 66</t>
  </si>
  <si>
    <t>ENSG00000270379</t>
  </si>
  <si>
    <t>OTTHUMG00000188393</t>
  </si>
  <si>
    <t>AK057392</t>
  </si>
  <si>
    <t>NM_152781</t>
  </si>
  <si>
    <t>CCDS82108|CCDS11299</t>
  </si>
  <si>
    <t>A2RTY3</t>
  </si>
  <si>
    <t>MGI:3650286</t>
  </si>
  <si>
    <t>RGD:1559875</t>
  </si>
  <si>
    <t>ENST00000604834.6|NM_152781.4</t>
  </si>
  <si>
    <t>ADAMTSL4-AS1</t>
  </si>
  <si>
    <t>HGNC:32041</t>
  </si>
  <si>
    <t>ADAMTSL4 antisense RNA 1</t>
  </si>
  <si>
    <t>1q21.2</t>
  </si>
  <si>
    <t>01q21.2</t>
  </si>
  <si>
    <t>FLJ45786</t>
  </si>
  <si>
    <t>C1orf138</t>
  </si>
  <si>
    <t>chromosome 1 open reading frame 138</t>
  </si>
  <si>
    <t>ENSG00000203804</t>
  </si>
  <si>
    <t>OTTHUMG00000034866</t>
  </si>
  <si>
    <t>AK127688</t>
  </si>
  <si>
    <t>NR_104133</t>
  </si>
  <si>
    <t>Q5T5F5</t>
  </si>
  <si>
    <t>LINC00937</t>
  </si>
  <si>
    <t>HGNC:48629</t>
  </si>
  <si>
    <t>long intergenic non-protein coding RNA 937</t>
  </si>
  <si>
    <t>ENSG00000226091</t>
  </si>
  <si>
    <t>OTTHUMG00000168663</t>
  </si>
  <si>
    <t>BC073935</t>
  </si>
  <si>
    <t>NR_024420</t>
  </si>
  <si>
    <t>CARD16</t>
  </si>
  <si>
    <t>HGNC:33701</t>
  </si>
  <si>
    <t>caspase recruitment domain family member 16</t>
  </si>
  <si>
    <t>11q22.3</t>
  </si>
  <si>
    <t>COP1|COP|PSEUDO-ICE|LLID-114769</t>
  </si>
  <si>
    <t>caspase recruitment domain family, member 16</t>
  </si>
  <si>
    <t>Caspase recruitment domain containing</t>
  </si>
  <si>
    <t>ENSG00000204397</t>
  </si>
  <si>
    <t>OTTHUMG00000166157</t>
  </si>
  <si>
    <t>uc001pip.2</t>
  </si>
  <si>
    <t>NM_001394580</t>
  </si>
  <si>
    <t>CCDS41705</t>
  </si>
  <si>
    <t>Q5EG05</t>
  </si>
  <si>
    <t>11432859|11536016</t>
  </si>
  <si>
    <t>CNR2</t>
  </si>
  <si>
    <t>HGNC:2160</t>
  </si>
  <si>
    <t>cannabinoid receptor 2</t>
  </si>
  <si>
    <t>CB2</t>
  </si>
  <si>
    <t>cannabinoid receptor 2 (macrophage)</t>
  </si>
  <si>
    <t>Cannabinoid receptors</t>
  </si>
  <si>
    <t>ENSG00000188822</t>
  </si>
  <si>
    <t>OTTHUMG00000013892</t>
  </si>
  <si>
    <t>uc001bif.4</t>
  </si>
  <si>
    <t>X74328</t>
  </si>
  <si>
    <t>NM_001841</t>
  </si>
  <si>
    <t>CCDS245</t>
  </si>
  <si>
    <t>P34972</t>
  </si>
  <si>
    <t>MGI:104650</t>
  </si>
  <si>
    <t>RGD:619713</t>
  </si>
  <si>
    <t>objectId:57</t>
  </si>
  <si>
    <t>ENST00000374472.5|NM_001841.3</t>
  </si>
  <si>
    <t>CXCL16</t>
  </si>
  <si>
    <t>HGNC:16642</t>
  </si>
  <si>
    <t>C-X-C motif chemokine ligand 16</t>
  </si>
  <si>
    <t>SR-PSOX|CXCLG16|SRPSOX</t>
  </si>
  <si>
    <t>CXC chemokine ligand 16</t>
  </si>
  <si>
    <t>chemokine (C-X-C motif) ligand 16</t>
  </si>
  <si>
    <t>Chemokine ligands|Scavenger receptors</t>
  </si>
  <si>
    <t>483|1253</t>
  </si>
  <si>
    <t>ENSG00000161921</t>
  </si>
  <si>
    <t>OTTHUMG00000090761</t>
  </si>
  <si>
    <t>uc002fyr.6</t>
  </si>
  <si>
    <t>AF275260</t>
  </si>
  <si>
    <t>NM_022059</t>
  </si>
  <si>
    <t>CCDS11052</t>
  </si>
  <si>
    <t>Q9H2A7</t>
  </si>
  <si>
    <t>11017100|11060282</t>
  </si>
  <si>
    <t>MGI:1932682</t>
  </si>
  <si>
    <t>RGD:1562928</t>
  </si>
  <si>
    <t>ligandId:855</t>
  </si>
  <si>
    <t>ENST00000293778.12|NM_001386809.1</t>
  </si>
  <si>
    <t>IL4I1</t>
  </si>
  <si>
    <t>HGNC:19094</t>
  </si>
  <si>
    <t>interleukin 4 induced 1</t>
  </si>
  <si>
    <t>FIG1</t>
  </si>
  <si>
    <t>ENSG00000104951</t>
  </si>
  <si>
    <t>OTTHUMG00000183377</t>
  </si>
  <si>
    <t>uc010eno.4</t>
  </si>
  <si>
    <t>AF293462</t>
  </si>
  <si>
    <t>NM_001258017</t>
  </si>
  <si>
    <t>CCDS12787|CCDS12786</t>
  </si>
  <si>
    <t>Q96RQ9</t>
  </si>
  <si>
    <t>MGI:109552</t>
  </si>
  <si>
    <t>RGD:1304831</t>
  </si>
  <si>
    <t>ENST00000391826.7|NM_152899.2</t>
  </si>
  <si>
    <t>LGALS9</t>
  </si>
  <si>
    <t>HGNC:6570</t>
  </si>
  <si>
    <t>galectin 9</t>
  </si>
  <si>
    <t>LGALS9A</t>
  </si>
  <si>
    <t>lectin, galactoside-binding, soluble, 9</t>
  </si>
  <si>
    <t>Receptor ligands|Galectins</t>
  </si>
  <si>
    <t>542|629</t>
  </si>
  <si>
    <t>ENSG00000168961</t>
  </si>
  <si>
    <t>OTTHUMG00000179831</t>
  </si>
  <si>
    <t>uc002gzp.4</t>
  </si>
  <si>
    <t>AB006782</t>
  </si>
  <si>
    <t>NM_009587</t>
  </si>
  <si>
    <t>CCDS82093|CCDS32592|CCDS11222</t>
  </si>
  <si>
    <t>O00182</t>
  </si>
  <si>
    <t>MGI:109496</t>
  </si>
  <si>
    <t>RGD:3005</t>
  </si>
  <si>
    <t>ligandId:9594</t>
  </si>
  <si>
    <t>ENST00000395473.7|NM_009587.3</t>
  </si>
  <si>
    <t>LOXHD1</t>
  </si>
  <si>
    <t>HGNC:26521</t>
  </si>
  <si>
    <t>lipoxygenase homology PLAT domains 1</t>
  </si>
  <si>
    <t>18q21.1</t>
  </si>
  <si>
    <t>FLJ32670|LH2D1</t>
  </si>
  <si>
    <t>DFNB77</t>
  </si>
  <si>
    <t>deafness, autosomal recessive 77|lipoxygenase homology domains 1</t>
  </si>
  <si>
    <t>ENSG00000167210</t>
  </si>
  <si>
    <t>OTTHUMG00000132644</t>
  </si>
  <si>
    <t>uc010xcw.2</t>
  </si>
  <si>
    <t>AK057232</t>
  </si>
  <si>
    <t>NM_144612</t>
  </si>
  <si>
    <t>CCDS45862|CCDS54184|CCDS45861|CCDS11929|CCDS77182</t>
  </si>
  <si>
    <t>Q8IVV2</t>
  </si>
  <si>
    <t>MGI:1914609</t>
  </si>
  <si>
    <t>RGD:1304815</t>
  </si>
  <si>
    <t>ENST00000642948.1|NM_001384474.1</t>
  </si>
  <si>
    <t>CXCR2P1</t>
  </si>
  <si>
    <t>HGNC:6028</t>
  </si>
  <si>
    <t>C-X-C motif chemokine receptor 2 pseudogene 1</t>
  </si>
  <si>
    <t>IL8RBP|CXCR2P</t>
  </si>
  <si>
    <t>interleukin 8 receptor, beta pseudogene|chemokine (C-X-C motif) receptor 2 pseudogene|chemokine (C-X-C motif) receptor 2 pseudogene 1</t>
  </si>
  <si>
    <t>ENSG00000229754</t>
  </si>
  <si>
    <t>OTTHUMG00000155244</t>
  </si>
  <si>
    <t>M98335</t>
  </si>
  <si>
    <t>NR_002712</t>
  </si>
  <si>
    <t>1427896|1303245</t>
  </si>
  <si>
    <t>PGOHUM00000240523</t>
  </si>
  <si>
    <t>LINC02384</t>
  </si>
  <si>
    <t>HGNC:53308</t>
  </si>
  <si>
    <t>long intergenic non-protein coding RNA 2384</t>
  </si>
  <si>
    <t>ENSG00000251301</t>
  </si>
  <si>
    <t>OTTHUMG00000169139</t>
  </si>
  <si>
    <t>NR_120458</t>
  </si>
  <si>
    <t>TCL1A</t>
  </si>
  <si>
    <t>HGNC:11648</t>
  </si>
  <si>
    <t>TCL1 family AKT coactivator A</t>
  </si>
  <si>
    <t>14q32.13</t>
  </si>
  <si>
    <t>TCL1</t>
  </si>
  <si>
    <t>T cell leukemia/lymphoma 1A</t>
  </si>
  <si>
    <t>ENSG00000100721</t>
  </si>
  <si>
    <t>OTTHUMG00000171390</t>
  </si>
  <si>
    <t>uc001yfc.4</t>
  </si>
  <si>
    <t>X82240</t>
  </si>
  <si>
    <t>NM_001098725</t>
  </si>
  <si>
    <t>CCDS9941</t>
  </si>
  <si>
    <t>P56279</t>
  </si>
  <si>
    <t>2783489|7809072</t>
  </si>
  <si>
    <t>MGI:1097166</t>
  </si>
  <si>
    <t>RGD:1594686</t>
  </si>
  <si>
    <t>ENST00000402399.6|NM_021966.3</t>
  </si>
  <si>
    <t>OLR1</t>
  </si>
  <si>
    <t>HGNC:8133</t>
  </si>
  <si>
    <t>oxidized low density lipoprotein receptor 1</t>
  </si>
  <si>
    <t>LOX-1|SCARE1|CLEC8A</t>
  </si>
  <si>
    <t>oxidised low density lipoprotein (lectin-like) receptor 1</t>
  </si>
  <si>
    <t>Scavenger receptors|C-type lectin domain containing</t>
  </si>
  <si>
    <t>1253|1298</t>
  </si>
  <si>
    <t>ENSG00000173391</t>
  </si>
  <si>
    <t>OTTHUMG00000168527</t>
  </si>
  <si>
    <t>uc001qxo.2</t>
  </si>
  <si>
    <t>D89050</t>
  </si>
  <si>
    <t>NM_002543</t>
  </si>
  <si>
    <t>CCDS53745|CCDS53746|CCDS8618</t>
  </si>
  <si>
    <t>P78380</t>
  </si>
  <si>
    <t>MGI:1261434</t>
  </si>
  <si>
    <t>RGD:620515</t>
  </si>
  <si>
    <t>ENST00000309539.8|NM_002543.4</t>
  </si>
  <si>
    <t>SH2D3C</t>
  </si>
  <si>
    <t>HGNC:16884</t>
  </si>
  <si>
    <t>SH2 domain containing 3C</t>
  </si>
  <si>
    <t>9q34.11</t>
  </si>
  <si>
    <t>09q34.11</t>
  </si>
  <si>
    <t>NSP3</t>
  </si>
  <si>
    <t>SH2 domain-containing 3C</t>
  </si>
  <si>
    <t>ENSG00000095370</t>
  </si>
  <si>
    <t>OTTHUMG00000020717</t>
  </si>
  <si>
    <t>uc004bsc.4</t>
  </si>
  <si>
    <t>AF124251</t>
  </si>
  <si>
    <t>NM_005489</t>
  </si>
  <si>
    <t>CCDS6878|CCDS6877|CCDS48026|CCDS48028|CCDS48027|CCDS59145</t>
  </si>
  <si>
    <t>Q8N5H7</t>
  </si>
  <si>
    <t>MGI:1351631</t>
  </si>
  <si>
    <t>RGD:1307287</t>
  </si>
  <si>
    <t>ENST00000314830.13|NM_170600.3</t>
  </si>
  <si>
    <t>GCH1</t>
  </si>
  <si>
    <t>HGNC:4193</t>
  </si>
  <si>
    <t>GTP cyclohydrolase 1</t>
  </si>
  <si>
    <t>14q22.2</t>
  </si>
  <si>
    <t>GTPCH1|DYT5a</t>
  </si>
  <si>
    <t>dopa-responsive dystonia|GTP cyclohydrolase I</t>
  </si>
  <si>
    <t>GCH|DYT5|DYT14</t>
  </si>
  <si>
    <t>dystonia 14</t>
  </si>
  <si>
    <t>ENSG00000131979</t>
  </si>
  <si>
    <t>OTTHUMG00000029754</t>
  </si>
  <si>
    <t>uc059bsc.1</t>
  </si>
  <si>
    <t>U19523</t>
  </si>
  <si>
    <t>NM_000161</t>
  </si>
  <si>
    <t>CCDS9720|CCDS41954|CCDS45110</t>
  </si>
  <si>
    <t>P30793</t>
  </si>
  <si>
    <t>7874165|8695054</t>
  </si>
  <si>
    <t>MGI:95675</t>
  </si>
  <si>
    <t>RGD:61992</t>
  </si>
  <si>
    <t>BIOMDBdb: Database of Mutations Causing BH4 Deficiencies and other PND|http://www.biopku.org/home/biomdb.asp</t>
  </si>
  <si>
    <t>3.5.4.16</t>
  </si>
  <si>
    <t>ENST00000491895.7|NM_000161.3</t>
  </si>
  <si>
    <t>MIR3648-1</t>
  </si>
  <si>
    <t>HGNC:38941</t>
  </si>
  <si>
    <t>microRNA 3648-1</t>
  </si>
  <si>
    <t>RNA, micro</t>
  </si>
  <si>
    <t>21p11.2</t>
  </si>
  <si>
    <t>hsa-mir-3648</t>
  </si>
  <si>
    <t>MIR3648</t>
  </si>
  <si>
    <t>microRNA 3648</t>
  </si>
  <si>
    <t>MicroRNA MIR3648 family</t>
  </si>
  <si>
    <t>ENSG00000275708</t>
  </si>
  <si>
    <t>NR_037421</t>
  </si>
  <si>
    <t>MI0016048</t>
  </si>
  <si>
    <t>IFITM1</t>
  </si>
  <si>
    <t>HGNC:5412</t>
  </si>
  <si>
    <t>interferon induced transmembrane protein 1</t>
  </si>
  <si>
    <t>9-27|CD225|DSPA2a</t>
  </si>
  <si>
    <t>interferon-induced transmembrane protein 1|dispanin subfamily A member 2a</t>
  </si>
  <si>
    <t>IFI17</t>
  </si>
  <si>
    <t>interferon induced transmembrane protein 1 (9-27)</t>
  </si>
  <si>
    <t>CD molecules|Interferon induced transmembrane proteins</t>
  </si>
  <si>
    <t>471|1598</t>
  </si>
  <si>
    <t>ENSG00000185885</t>
  </si>
  <si>
    <t>OTTHUMG00000165359</t>
  </si>
  <si>
    <t>uc057xel.1</t>
  </si>
  <si>
    <t>J04164</t>
  </si>
  <si>
    <t>NM_003641</t>
  </si>
  <si>
    <t>CCDS41584</t>
  </si>
  <si>
    <t>P13164</t>
  </si>
  <si>
    <t>MGI:1915963</t>
  </si>
  <si>
    <t>CD225</t>
  </si>
  <si>
    <t>ENST00000408968.4|NM_003641.5</t>
  </si>
  <si>
    <t>CXCL8</t>
  </si>
  <si>
    <t>HGNC:6025</t>
  </si>
  <si>
    <t>C-X-C motif chemokine ligand 8</t>
  </si>
  <si>
    <t>SCYB8|LUCT|LECT|MDNCF|TSG-1|IL-8|NAP-1|3-10C|MONAP|AMCF-I|LYNAP|NAF|b-ENAP|GCP-1|K60|GCP1|NAP1</t>
  </si>
  <si>
    <t>neutrophil-activating peptide 1|granulocyte chemotactic protein 1|monocyte-derived neutrophil chemotactic factor|lung giant cell carcinoma-derived chemotactic protein|tumor necrosis factor-induced gene 1|monocyte-derived neutrophil-activating peptide|lymphocyte derived neutrophil activating peptide|beta endothelial cell-derived neutrophil activating peptide|alveolar macrophage chemotactic factor I</t>
  </si>
  <si>
    <t>IL8</t>
  </si>
  <si>
    <t>interleukin 8|chemokine (C-X-C motif) ligand 8</t>
  </si>
  <si>
    <t>Chemokine ligands|Interleukins</t>
  </si>
  <si>
    <t>483|601</t>
  </si>
  <si>
    <t>ENSG00000169429</t>
  </si>
  <si>
    <t>OTTHUMG00000151316</t>
  </si>
  <si>
    <t>Y00787</t>
  </si>
  <si>
    <t>NM_000584</t>
  </si>
  <si>
    <t>CCDS87231|CCDS34005</t>
  </si>
  <si>
    <t>P10145</t>
  </si>
  <si>
    <t>1427896|11178128</t>
  </si>
  <si>
    <t>ligandId:821</t>
  </si>
  <si>
    <t>ENST00000307407.8|NM_000584.4</t>
  </si>
  <si>
    <t>PRKCQ</t>
  </si>
  <si>
    <t>HGNC:9410</t>
  </si>
  <si>
    <t>protein kinase C theta</t>
  </si>
  <si>
    <t>10p15.1</t>
  </si>
  <si>
    <t>protein kinase C, theta</t>
  </si>
  <si>
    <t>C2 domain containing protein kinases|AGC family kinases</t>
  </si>
  <si>
    <t>835|1625</t>
  </si>
  <si>
    <t>ENSG00000065675</t>
  </si>
  <si>
    <t>OTTHUMG00000017623</t>
  </si>
  <si>
    <t>uc001ijj.3</t>
  </si>
  <si>
    <t>L07032</t>
  </si>
  <si>
    <t>NM_006257</t>
  </si>
  <si>
    <t>CCDS55701|CCDS7079|CCDS60482</t>
  </si>
  <si>
    <t>Q04759</t>
  </si>
  <si>
    <t>MGI:97601</t>
  </si>
  <si>
    <t>RGD:620968</t>
  </si>
  <si>
    <t>objectId:1488</t>
  </si>
  <si>
    <t>ENST00000263125.10|NM_006257.5</t>
  </si>
  <si>
    <t>JCHAIN</t>
  </si>
  <si>
    <t>HGNC:5713</t>
  </si>
  <si>
    <t>joining chain of multimeric IgA and IgM</t>
  </si>
  <si>
    <t>IGCJ|JCH</t>
  </si>
  <si>
    <t>immunoglobulin J chain|IgJ chain|J chain</t>
  </si>
  <si>
    <t>IGJ</t>
  </si>
  <si>
    <t>immunoglobulin J polypeptide, linker protein for immunoglobulin alpha and mu polypeptides</t>
  </si>
  <si>
    <t>ENSG00000132465</t>
  </si>
  <si>
    <t>OTTHUMG00000129909</t>
  </si>
  <si>
    <t>M12759</t>
  </si>
  <si>
    <t>NM_144646</t>
  </si>
  <si>
    <t>CCDS3545</t>
  </si>
  <si>
    <t>P01591</t>
  </si>
  <si>
    <t>3016707|2984306</t>
  </si>
  <si>
    <t>MGI:96493</t>
  </si>
  <si>
    <t>RGD:1310155</t>
  </si>
  <si>
    <t>ENST00000254801.9|NM_144646.4</t>
  </si>
  <si>
    <t>CD300LB</t>
  </si>
  <si>
    <t>HGNC:30811</t>
  </si>
  <si>
    <t>CD300 molecule like family member b</t>
  </si>
  <si>
    <t>TREM5|CLM7</t>
  </si>
  <si>
    <t>triggering receptor expressed on myeloid cells 5</t>
  </si>
  <si>
    <t>CD300 antigen like family member B|CD300 molecule-like family member b</t>
  </si>
  <si>
    <t>ENSG00000178789</t>
  </si>
  <si>
    <t>OTTHUMG00000067606</t>
  </si>
  <si>
    <t>uc002jkx.4</t>
  </si>
  <si>
    <t>AF427618</t>
  </si>
  <si>
    <t>NM_174892</t>
  </si>
  <si>
    <t>CCDS11700</t>
  </si>
  <si>
    <t>A8K4G0</t>
  </si>
  <si>
    <t>MGI:2685099</t>
  </si>
  <si>
    <t>RGD:1583718</t>
  </si>
  <si>
    <t>ENST00000392621.6|NM_174892.4</t>
  </si>
  <si>
    <t>UBASH3A</t>
  </si>
  <si>
    <t>HGNC:12462</t>
  </si>
  <si>
    <t>ubiquitin associated and SH3 domain containing A</t>
  </si>
  <si>
    <t>STS-2|TULA|CLIP4</t>
  </si>
  <si>
    <t>T-cell ubiquitin ligand protein</t>
  </si>
  <si>
    <t>ENSG00000160185</t>
  </si>
  <si>
    <t>OTTHUMG00000086805</t>
  </si>
  <si>
    <t>uc002zbe.4</t>
  </si>
  <si>
    <t>AJ277750</t>
  </si>
  <si>
    <t>NM_001001895</t>
  </si>
  <si>
    <t>CCDS13687|CCDS58791|CCDS33566</t>
  </si>
  <si>
    <t>P57075</t>
  </si>
  <si>
    <t>MGI:1926074</t>
  </si>
  <si>
    <t>RGD:1310305</t>
  </si>
  <si>
    <t>ENST00000319294.11|NM_018961.4</t>
  </si>
  <si>
    <t>TMEM88</t>
  </si>
  <si>
    <t>HGNC:32371</t>
  </si>
  <si>
    <t>transmembrane protein 88</t>
  </si>
  <si>
    <t>MGC71744|FLJ20025</t>
  </si>
  <si>
    <t>ENSG00000167874</t>
  </si>
  <si>
    <t>OTTHUMG00000178022</t>
  </si>
  <si>
    <t>uc002giy.4</t>
  </si>
  <si>
    <t>BC057812</t>
  </si>
  <si>
    <t>NM_203411</t>
  </si>
  <si>
    <t>CCDS11121|CCDS82058</t>
  </si>
  <si>
    <t>Q6PEY1</t>
  </si>
  <si>
    <t>MGI:1914270</t>
  </si>
  <si>
    <t>RGD:1561781</t>
  </si>
  <si>
    <t>ENST00000301599.7|NM_203411.2</t>
  </si>
  <si>
    <t>BCL3</t>
  </si>
  <si>
    <t>HGNC:998</t>
  </si>
  <si>
    <t>BCL3 transcription coactivator</t>
  </si>
  <si>
    <t>B-cell lymphoma 3-encoded protein|B-cell leukemia/lymphoma 3|chronic lymphatic leukemia protein</t>
  </si>
  <si>
    <t>D19S37|BCL4</t>
  </si>
  <si>
    <t>B cell CLL/lymphoma 3|BCL3, transcription coactivator</t>
  </si>
  <si>
    <t>Ankyrin repeat domain containing|MicroRNA protein coding host genes</t>
  </si>
  <si>
    <t>403|1691</t>
  </si>
  <si>
    <t>ENSG00000069399</t>
  </si>
  <si>
    <t>OTTHUMG00000151517</t>
  </si>
  <si>
    <t>uc010xxe.3</t>
  </si>
  <si>
    <t>M31732</t>
  </si>
  <si>
    <t>NM_005178</t>
  </si>
  <si>
    <t>CCDS12642</t>
  </si>
  <si>
    <t>P20749</t>
  </si>
  <si>
    <t>1501714|2180580|23063365</t>
  </si>
  <si>
    <t>MGI:88140</t>
  </si>
  <si>
    <t>RGD:1589465</t>
  </si>
  <si>
    <t>ENST00000164227.10|NM_005178.5</t>
  </si>
  <si>
    <t>ARAP2</t>
  </si>
  <si>
    <t>HGNC:16924</t>
  </si>
  <si>
    <t>ArfGAP with RhoGAP domain, ankyrin repeat and PH domain 2</t>
  </si>
  <si>
    <t>PARX</t>
  </si>
  <si>
    <t>CENTD1</t>
  </si>
  <si>
    <t>centaurin, delta 1</t>
  </si>
  <si>
    <t>ArfGAPs|Ankyrin repeat domain containing|Pleckstrin homology domain containing|Sterile alpha motif domain containing</t>
  </si>
  <si>
    <t>395|403|682|760</t>
  </si>
  <si>
    <t>ENSG00000047365</t>
  </si>
  <si>
    <t>OTTHUMG00000097811</t>
  </si>
  <si>
    <t>uc003gsq.3</t>
  </si>
  <si>
    <t>AF411982</t>
  </si>
  <si>
    <t>NM_015230</t>
  </si>
  <si>
    <t>CCDS3441</t>
  </si>
  <si>
    <t>Q8WZ64</t>
  </si>
  <si>
    <t>MGI:2684416</t>
  </si>
  <si>
    <t>RGD:1306452</t>
  </si>
  <si>
    <t>ENST00000303965.9|NM_015230.4</t>
  </si>
  <si>
    <t>RGS18</t>
  </si>
  <si>
    <t>HGNC:14261</t>
  </si>
  <si>
    <t>regulator of G protein signaling 18</t>
  </si>
  <si>
    <t>RGS13</t>
  </si>
  <si>
    <t>regulator of G-protein signalling 18|regulator of G-protein signaling 18</t>
  </si>
  <si>
    <t>Regulators of G-protein signaling</t>
  </si>
  <si>
    <t>ENSG00000150681</t>
  </si>
  <si>
    <t>OTTHUMG00000035592</t>
  </si>
  <si>
    <t>uc001gsg.4</t>
  </si>
  <si>
    <t>AF268036</t>
  </si>
  <si>
    <t>NM_130782</t>
  </si>
  <si>
    <t>CCDS1374</t>
  </si>
  <si>
    <t>Q9NS28</t>
  </si>
  <si>
    <t>MGI:1927498</t>
  </si>
  <si>
    <t>RGD:1306522</t>
  </si>
  <si>
    <t>objectId:2807</t>
  </si>
  <si>
    <t>ENST00000367460.4|NM_130782.3</t>
  </si>
  <si>
    <t>ANXA1</t>
  </si>
  <si>
    <t>HGNC:533</t>
  </si>
  <si>
    <t>annexin A1</t>
  </si>
  <si>
    <t>9q21.13</t>
  </si>
  <si>
    <t>09q21.13</t>
  </si>
  <si>
    <t>ANX1|LPC1</t>
  </si>
  <si>
    <t>Annexins|Receptor ligands</t>
  </si>
  <si>
    <t>404|542</t>
  </si>
  <si>
    <t>ENSG00000135046</t>
  </si>
  <si>
    <t>OTTHUMG00000020016</t>
  </si>
  <si>
    <t>uc004ajf.2</t>
  </si>
  <si>
    <t>X05908</t>
  </si>
  <si>
    <t>NM_000700</t>
  </si>
  <si>
    <t>CCDS6645</t>
  </si>
  <si>
    <t>P04083</t>
  </si>
  <si>
    <t>MGI:96819</t>
  </si>
  <si>
    <t>RGD:2118</t>
  </si>
  <si>
    <t>ligandId:1031</t>
  </si>
  <si>
    <t>ENST00000257497.11|NM_000700.3</t>
  </si>
  <si>
    <t>AC073548.1</t>
  </si>
  <si>
    <t>CNN2</t>
  </si>
  <si>
    <t>HGNC:2156</t>
  </si>
  <si>
    <t>calponin 2</t>
  </si>
  <si>
    <t>ENSG00000064666</t>
  </si>
  <si>
    <t>OTTHUMG00000172729</t>
  </si>
  <si>
    <t>uc002lqu.4</t>
  </si>
  <si>
    <t>D83735</t>
  </si>
  <si>
    <t>NM_004368</t>
  </si>
  <si>
    <t>CCDS12054|CCDS77205|CCDS77204|CCDS12053</t>
  </si>
  <si>
    <t>Q99439</t>
  </si>
  <si>
    <t>MGI:105093</t>
  </si>
  <si>
    <t>RGD:1589807</t>
  </si>
  <si>
    <t>ENST00000263097.9|NM_004368.4</t>
  </si>
  <si>
    <t>BLK</t>
  </si>
  <si>
    <t>HGNC:1057</t>
  </si>
  <si>
    <t>BLK proto-oncogene, Src family tyrosine kinase</t>
  </si>
  <si>
    <t>8p23.1</t>
  </si>
  <si>
    <t>08p23.1</t>
  </si>
  <si>
    <t>MGC10442</t>
  </si>
  <si>
    <t>B lymphoid tyrosine kinase</t>
  </si>
  <si>
    <t>ENSG00000136573</t>
  </si>
  <si>
    <t>OTTHUMG00000090729</t>
  </si>
  <si>
    <t>uc003wty.4</t>
  </si>
  <si>
    <t>BC004473</t>
  </si>
  <si>
    <t>NM_001330465</t>
  </si>
  <si>
    <t>CCDS83251|CCDS5982</t>
  </si>
  <si>
    <t>P51451</t>
  </si>
  <si>
    <t>MGI:88169</t>
  </si>
  <si>
    <t>RGD:1308859</t>
  </si>
  <si>
    <t>objectId:1940</t>
  </si>
  <si>
    <t>ENST00000259089.9|NM_001715.3</t>
  </si>
  <si>
    <t>DDIT4</t>
  </si>
  <si>
    <t>HGNC:24944</t>
  </si>
  <si>
    <t>DNA damage inducible transcript 4</t>
  </si>
  <si>
    <t>RTP801|FLJ20500|REDD-1|REDD1|Dig2</t>
  </si>
  <si>
    <t>HIF-1 responsive RTP801</t>
  </si>
  <si>
    <t>DNA-damage-inducible transcript 4</t>
  </si>
  <si>
    <t>ENSG00000168209</t>
  </si>
  <si>
    <t>OTTHUMG00000183961</t>
  </si>
  <si>
    <t>uc001jsx.2</t>
  </si>
  <si>
    <t>AK000507</t>
  </si>
  <si>
    <t>NM_019058</t>
  </si>
  <si>
    <t>CCDS7315</t>
  </si>
  <si>
    <t>Q9NX09</t>
  </si>
  <si>
    <t>MGI:1921997</t>
  </si>
  <si>
    <t>RGD:621731</t>
  </si>
  <si>
    <t>ENST00000307365.4|NM_019058.4</t>
  </si>
  <si>
    <t>BTBD11</t>
  </si>
  <si>
    <t>HGNC:23844</t>
  </si>
  <si>
    <t>BTB domain containing 11</t>
  </si>
  <si>
    <t>12q23.3</t>
  </si>
  <si>
    <t>FLJ33957|ABTB2B</t>
  </si>
  <si>
    <t>BTB (POZ) domain containing 11</t>
  </si>
  <si>
    <t>Ankyrin repeat domain containing|BTB domain containing</t>
  </si>
  <si>
    <t>403|861</t>
  </si>
  <si>
    <t>ENSG00000151136</t>
  </si>
  <si>
    <t>OTTHUMG00000150413</t>
  </si>
  <si>
    <t>uc001tmk.2</t>
  </si>
  <si>
    <t>AK091276</t>
  </si>
  <si>
    <t>NM_152322</t>
  </si>
  <si>
    <t>CCDS31893|CCDS86332|CCDS41827</t>
  </si>
  <si>
    <t>A6QL63</t>
  </si>
  <si>
    <t>MGI:1921257</t>
  </si>
  <si>
    <t>RGD:1308647</t>
  </si>
  <si>
    <t>ENST00000280758.10|NM_001018072.2</t>
  </si>
  <si>
    <t>Z93241.1</t>
  </si>
  <si>
    <t>LAG3</t>
  </si>
  <si>
    <t>HGNC:6476</t>
  </si>
  <si>
    <t>lymphocyte activating 3</t>
  </si>
  <si>
    <t>CD223</t>
  </si>
  <si>
    <t>lymphocyte-activation gene 3</t>
  </si>
  <si>
    <t>ENSG00000089692</t>
  </si>
  <si>
    <t>OTTHUMG00000169197</t>
  </si>
  <si>
    <t>uc001qqt.5</t>
  </si>
  <si>
    <t>NM_002286</t>
  </si>
  <si>
    <t>CCDS8561</t>
  </si>
  <si>
    <t>P18627</t>
  </si>
  <si>
    <t>MGI:106588</t>
  </si>
  <si>
    <t>RGD:1302990</t>
  </si>
  <si>
    <t>objectId:2932</t>
  </si>
  <si>
    <t>ENST00000203629.3|NM_002286.6</t>
  </si>
  <si>
    <t>TES</t>
  </si>
  <si>
    <t>HGNC:14620</t>
  </si>
  <si>
    <t>testin LIM domain protein</t>
  </si>
  <si>
    <t>7q31.2</t>
  </si>
  <si>
    <t>07q31.2</t>
  </si>
  <si>
    <t>DKFZP586B2022|TESS-2|TESTIN</t>
  </si>
  <si>
    <t>testis derived transcript (3 LIM domains)</t>
  </si>
  <si>
    <t>ENSG00000135269</t>
  </si>
  <si>
    <t>OTTHUMG00000023092</t>
  </si>
  <si>
    <t>uc003vho.3</t>
  </si>
  <si>
    <t>AJ250865</t>
  </si>
  <si>
    <t>NM_015641</t>
  </si>
  <si>
    <t>CCDS5764|CCDS5763</t>
  </si>
  <si>
    <t>Q9UGI8</t>
  </si>
  <si>
    <t>MGI:105081</t>
  </si>
  <si>
    <t>RGD:1566346</t>
  </si>
  <si>
    <t>ENST00000358204.9|NM_015641.4</t>
  </si>
  <si>
    <t>FDPSP3</t>
  </si>
  <si>
    <t>HGNC:3634</t>
  </si>
  <si>
    <t>farnesyl diphosphate synthase pseudogene 3</t>
  </si>
  <si>
    <t>FPSL3|FDPSL3</t>
  </si>
  <si>
    <t>farnesyl diphosphate synthase-like 3 (farnesyl pyrophosphate synthetase-like 3)</t>
  </si>
  <si>
    <t>ENSG00000258872</t>
  </si>
  <si>
    <t>OTTHUMG00000171028</t>
  </si>
  <si>
    <t>NG_005795</t>
  </si>
  <si>
    <t>PGOHUM00000247804</t>
  </si>
  <si>
    <t>MAFB</t>
  </si>
  <si>
    <t>HGNC:6408</t>
  </si>
  <si>
    <t>MAF bZIP transcription factor B</t>
  </si>
  <si>
    <t>20q12</t>
  </si>
  <si>
    <t>KRML</t>
  </si>
  <si>
    <t>Kreisler (mouse) maf-related leucine zipper homolog|v-maf avian musculoaponeurotic fibrosarcoma oncogene homolog B</t>
  </si>
  <si>
    <t>ENSG00000204103</t>
  </si>
  <si>
    <t>OTTHUMG00000033052</t>
  </si>
  <si>
    <t>uc002xji.4</t>
  </si>
  <si>
    <t>AF134157</t>
  </si>
  <si>
    <t>NM_005461</t>
  </si>
  <si>
    <t>CCDS13311</t>
  </si>
  <si>
    <t>Q9Y5Q3</t>
  </si>
  <si>
    <t>MGI:104555</t>
  </si>
  <si>
    <t>RGD:2982</t>
  </si>
  <si>
    <t>ENST00000373313.3|NM_005461.5</t>
  </si>
  <si>
    <t>AC104695.3</t>
  </si>
  <si>
    <t>AC015911.3</t>
  </si>
  <si>
    <t>ITM2A</t>
  </si>
  <si>
    <t>HGNC:6173</t>
  </si>
  <si>
    <t>integral membrane protein 2A</t>
  </si>
  <si>
    <t>BRICD2A|E25A</t>
  </si>
  <si>
    <t>BRICHOS domain containing 2A</t>
  </si>
  <si>
    <t>BRICHOS domain containing</t>
  </si>
  <si>
    <t>ENSG00000078596</t>
  </si>
  <si>
    <t>OTTHUMG00000021900</t>
  </si>
  <si>
    <t>uc004edh.4</t>
  </si>
  <si>
    <t>BC034485</t>
  </si>
  <si>
    <t>NM_004867</t>
  </si>
  <si>
    <t>CCDS55455|CCDS14444</t>
  </si>
  <si>
    <t>O43736</t>
  </si>
  <si>
    <t>9892734|8702637</t>
  </si>
  <si>
    <t>MGI:107706</t>
  </si>
  <si>
    <t>RGD:1559423</t>
  </si>
  <si>
    <t>Global Variome shared LOVD|https://databases.lovd.nl/shared/genes/ITM2A</t>
  </si>
  <si>
    <t>ENST00000373298.7|NM_004867.5</t>
  </si>
  <si>
    <t>MIR3648-2</t>
  </si>
  <si>
    <t>HGNC:50843</t>
  </si>
  <si>
    <t>microRNA 3648-2</t>
  </si>
  <si>
    <t>ENSG00000264462</t>
  </si>
  <si>
    <t>NR_128711</t>
  </si>
  <si>
    <t>MI0031512</t>
  </si>
  <si>
    <t>RIPOR2</t>
  </si>
  <si>
    <t>HGNC:13872</t>
  </si>
  <si>
    <t>RHO family interacting cell polarization regulator 2</t>
  </si>
  <si>
    <t>6p22.3</t>
  </si>
  <si>
    <t>06p22.3</t>
  </si>
  <si>
    <t>KIAA0386|DIFF48|MYONAP</t>
  </si>
  <si>
    <t>myogenesis-related and NCAM-associated protein homolog (chicken)</t>
  </si>
  <si>
    <t>C6orf32|FAM65B</t>
  </si>
  <si>
    <t>chromosome 6 open reading frame 32|family with sequence similarity 65 member B</t>
  </si>
  <si>
    <t>ENSG00000111913</t>
  </si>
  <si>
    <t>OTTHUMG00000191459</t>
  </si>
  <si>
    <t>uc063mes.1</t>
  </si>
  <si>
    <t>U49187</t>
  </si>
  <si>
    <t>NM_001286445</t>
  </si>
  <si>
    <t>CCDS87373|CCDS75410|CCDS69058|CCDS69057|CCDS47383|CCDS47384</t>
  </si>
  <si>
    <t>Q9Y4F9</t>
  </si>
  <si>
    <t>30280293|17150207|17825087</t>
  </si>
  <si>
    <t>MGI:2444879</t>
  </si>
  <si>
    <t>RGD:1306939</t>
  </si>
  <si>
    <t>ENST00000643898.2|NM_001286445.3</t>
  </si>
  <si>
    <t>IRF7</t>
  </si>
  <si>
    <t>HGNC:6122</t>
  </si>
  <si>
    <t>interferon regulatory factor 7</t>
  </si>
  <si>
    <t>ENSG00000185507</t>
  </si>
  <si>
    <t>OTTHUMG00000132019</t>
  </si>
  <si>
    <t>uc057xis.1</t>
  </si>
  <si>
    <t>U53830</t>
  </si>
  <si>
    <t>NM_001572</t>
  </si>
  <si>
    <t>CCDS7705|CCDS7704|CCDS7703</t>
  </si>
  <si>
    <t>Q92985</t>
  </si>
  <si>
    <t>MGI:1859212</t>
  </si>
  <si>
    <t>RGD:1307828</t>
  </si>
  <si>
    <t>LRG_1313|http://ftp.ebi.ac.uk/pub/databases/lrgex/LRG_1313.xml</t>
  </si>
  <si>
    <t>ENST00000525445.6|NM_001572.5</t>
  </si>
  <si>
    <t>AKNA</t>
  </si>
  <si>
    <t>HGNC:24108</t>
  </si>
  <si>
    <t>AT-hook transcription factor</t>
  </si>
  <si>
    <t>9q32</t>
  </si>
  <si>
    <t>09q32</t>
  </si>
  <si>
    <t>KIAA1968</t>
  </si>
  <si>
    <t>ENSG00000106948</t>
  </si>
  <si>
    <t>OTTHUMG00000020538</t>
  </si>
  <si>
    <t>uc004bis.5</t>
  </si>
  <si>
    <t>AK024431</t>
  </si>
  <si>
    <t>NM_030767</t>
  </si>
  <si>
    <t>CCDS6805</t>
  </si>
  <si>
    <t>Q7Z591</t>
  </si>
  <si>
    <t>11268217|11853319</t>
  </si>
  <si>
    <t>MGI:2140340</t>
  </si>
  <si>
    <t>RGD:1308202</t>
  </si>
  <si>
    <t>ENST00000374088.8|NM_001317950.2</t>
  </si>
  <si>
    <t>RNU6-1010P</t>
  </si>
  <si>
    <t>HGNC:47973</t>
  </si>
  <si>
    <t>RNA, U6 small nuclear 1010, pseudogene</t>
  </si>
  <si>
    <t>7q32.3</t>
  </si>
  <si>
    <t>07q32.3</t>
  </si>
  <si>
    <t>ENSG00000199627</t>
  </si>
  <si>
    <t>NG_045269</t>
  </si>
  <si>
    <t>SIRPB2</t>
  </si>
  <si>
    <t>HGNC:16247</t>
  </si>
  <si>
    <t>signal regulatory protein beta 2</t>
  </si>
  <si>
    <t>20p13</t>
  </si>
  <si>
    <t>dJ776F14.2</t>
  </si>
  <si>
    <t>PTPN1L|PTPNS1L3</t>
  </si>
  <si>
    <t>protein tyrosine phosphatase, non-receptor type 1-like|protein tyrosine phosphatase, non-receptor type substrate 1-like 3|signal-regulatory protein beta 2</t>
  </si>
  <si>
    <t>V-set domain containing|Signal regulatory proteins</t>
  </si>
  <si>
    <t>590|747</t>
  </si>
  <si>
    <t>ENSG00000196209</t>
  </si>
  <si>
    <t>OTTHUMG00000031670</t>
  </si>
  <si>
    <t>uc002wfg.3</t>
  </si>
  <si>
    <t>AL109658</t>
  </si>
  <si>
    <t>NM_178459</t>
  </si>
  <si>
    <t>CCDS42849|CCDS46570</t>
  </si>
  <si>
    <t>Q5JXA9</t>
  </si>
  <si>
    <t>16339511|16691243</t>
  </si>
  <si>
    <t>MGI:3779469</t>
  </si>
  <si>
    <t>ENST00000359801.8|NM_001122962.2</t>
  </si>
  <si>
    <t>UPP1</t>
  </si>
  <si>
    <t>HGNC:12576</t>
  </si>
  <si>
    <t>uridine phosphorylase 1</t>
  </si>
  <si>
    <t>7p12.3</t>
  </si>
  <si>
    <t>07p12.3</t>
  </si>
  <si>
    <t>UPASE|UPP|UDRPASE</t>
  </si>
  <si>
    <t>UP</t>
  </si>
  <si>
    <t>uridine phosphorylase</t>
  </si>
  <si>
    <t>ENSG00000183696</t>
  </si>
  <si>
    <t>OTTHUMG00000129253</t>
  </si>
  <si>
    <t>uc003tok.5</t>
  </si>
  <si>
    <t>AK096167</t>
  </si>
  <si>
    <t>NM_003364</t>
  </si>
  <si>
    <t>CCDS5507</t>
  </si>
  <si>
    <t>Q16831</t>
  </si>
  <si>
    <t>752472|11807789</t>
  </si>
  <si>
    <t>MGI:1097668</t>
  </si>
  <si>
    <t>RGD:1305566</t>
  </si>
  <si>
    <t>2.4.2.3</t>
  </si>
  <si>
    <t>ENST00000395564.9|NM_003364.4</t>
  </si>
  <si>
    <t>GLIPR2</t>
  </si>
  <si>
    <t>HGNC:18007</t>
  </si>
  <si>
    <t>GLI pathogenesis related 2</t>
  </si>
  <si>
    <t>9p13.3</t>
  </si>
  <si>
    <t>09p13.3</t>
  </si>
  <si>
    <t>GAPR-1</t>
  </si>
  <si>
    <t>C9orf19</t>
  </si>
  <si>
    <t>chromosome 9 open reading frame 19|GLI pathogenesis-related 2</t>
  </si>
  <si>
    <t>CAP superfamily</t>
  </si>
  <si>
    <t>ENSG00000122694</t>
  </si>
  <si>
    <t>OTTHUMG00000019900</t>
  </si>
  <si>
    <t>uc033cqe.1</t>
  </si>
  <si>
    <t>AY039756</t>
  </si>
  <si>
    <t>NM_022343</t>
  </si>
  <si>
    <t>CCDS69595|CCDS6598|CCDS75833|CCDS75832</t>
  </si>
  <si>
    <t>Q9H4G4</t>
  </si>
  <si>
    <t>12137952|11865038</t>
  </si>
  <si>
    <t>MGI:1917770</t>
  </si>
  <si>
    <t>RGD:1583669</t>
  </si>
  <si>
    <t>ENST00000377960.9|NM_022343.4</t>
  </si>
  <si>
    <t>TEDC1</t>
  </si>
  <si>
    <t>HGNC:20127</t>
  </si>
  <si>
    <t>tubulin epsilon and delta complex 1</t>
  </si>
  <si>
    <t>C14orf80</t>
  </si>
  <si>
    <t>chromosome 14 open reading frame 80</t>
  </si>
  <si>
    <t>ENSG00000185347</t>
  </si>
  <si>
    <t>OTTHUMG00000170426</t>
  </si>
  <si>
    <t>uc001yrn.4</t>
  </si>
  <si>
    <t>NM_001134875</t>
  </si>
  <si>
    <t>CCDS45181|CCDS55955|CCDS45182|CCDS45180</t>
  </si>
  <si>
    <t>Q86SX3</t>
  </si>
  <si>
    <t>28796488|29459677</t>
  </si>
  <si>
    <t>MGI:2144738</t>
  </si>
  <si>
    <t>RGD:1596085</t>
  </si>
  <si>
    <t>ENST00000392523.9|NM_001367178.1</t>
  </si>
  <si>
    <t>NLRP12</t>
  </si>
  <si>
    <t>HGNC:22938</t>
  </si>
  <si>
    <t>NLR family pyrin domain containing 12</t>
  </si>
  <si>
    <t>RNO2|PYPAF7|Monarch1|PAN6|CLR19.3</t>
  </si>
  <si>
    <t>nucleotide-binding oligomerization domain, leucine rich repeat and pyrin domain containing 12</t>
  </si>
  <si>
    <t>NALP12</t>
  </si>
  <si>
    <t>NACHT, leucine rich repeat and PYD containing 12</t>
  </si>
  <si>
    <t>ENSG00000142405</t>
  </si>
  <si>
    <t>OTTHUMG00000060776</t>
  </si>
  <si>
    <t>uc002qch.6</t>
  </si>
  <si>
    <t>AY095146</t>
  </si>
  <si>
    <t>NM_144687</t>
  </si>
  <si>
    <t>CCDS62785|CCDS12864|CCDS62784</t>
  </si>
  <si>
    <t>P59046</t>
  </si>
  <si>
    <t>MGI:2676630</t>
  </si>
  <si>
    <t>RGD:1309415</t>
  </si>
  <si>
    <t>LRG_181|http://ftp.ebi.ac.uk/pub/databases/lrgex/LRG_181.xml</t>
  </si>
  <si>
    <t>objectId:1779</t>
  </si>
  <si>
    <t>ENST00000324134.11|NM_144687.4</t>
  </si>
  <si>
    <t>HLA-DOB</t>
  </si>
  <si>
    <t>HGNC:4937</t>
  </si>
  <si>
    <t>major histocompatibility complex, class II, DO beta</t>
  </si>
  <si>
    <t>ENSG00000241106</t>
  </si>
  <si>
    <t>OTTHUMG00000031213</t>
  </si>
  <si>
    <t>uc011jsv.2</t>
  </si>
  <si>
    <t>NM_002120</t>
  </si>
  <si>
    <t>CCDS4754</t>
  </si>
  <si>
    <t>P13765</t>
  </si>
  <si>
    <t>MGI:95925</t>
  </si>
  <si>
    <t>RGD:1595814</t>
  </si>
  <si>
    <t>ENST00000438763.7|NM_002120.4</t>
  </si>
  <si>
    <t>GZMH</t>
  </si>
  <si>
    <t>HGNC:4710</t>
  </si>
  <si>
    <t>granzyme H</t>
  </si>
  <si>
    <t>CGL-2|CCP-X|CTLA1|CSP-C</t>
  </si>
  <si>
    <t>cathepsin G-like 2, protein h-CCPX</t>
  </si>
  <si>
    <t>CTSGL2</t>
  </si>
  <si>
    <t>granzyme H (cathepsin G-like 2, protein h-CCPX)</t>
  </si>
  <si>
    <t>ENSG00000100450</t>
  </si>
  <si>
    <t>OTTHUMG00000140185</t>
  </si>
  <si>
    <t>uc001wpr.3</t>
  </si>
  <si>
    <t>M72150</t>
  </si>
  <si>
    <t>NM_033423</t>
  </si>
  <si>
    <t>CCDS9632|CCDS59243</t>
  </si>
  <si>
    <t>P20718</t>
  </si>
  <si>
    <t>MGI:109267</t>
  </si>
  <si>
    <t>RGD:1597224</t>
  </si>
  <si>
    <t>S01.147</t>
  </si>
  <si>
    <t>ENST00000216338.9|NM_033423.5</t>
  </si>
  <si>
    <t>AL731559.1</t>
  </si>
  <si>
    <t>MZB1</t>
  </si>
  <si>
    <t>HGNC:30125</t>
  </si>
  <si>
    <t>marginal zone B and B1 cell specific protein</t>
  </si>
  <si>
    <t>5q31.2</t>
  </si>
  <si>
    <t>05q31.2</t>
  </si>
  <si>
    <t>PACAP|MGC29506|HSPC190|pERp1|MEDA-7</t>
  </si>
  <si>
    <t>plasma cell-induced ER protein 1|proapoptotic caspase adaptor protein|mesenteric oestrogen-dependent adipose gene- 7</t>
  </si>
  <si>
    <t>marginal zone B and B1 cell-specific protein</t>
  </si>
  <si>
    <t>ENSG00000170476</t>
  </si>
  <si>
    <t>OTTHUMG00000163390</t>
  </si>
  <si>
    <t>uc003lei.4</t>
  </si>
  <si>
    <t>AF151024</t>
  </si>
  <si>
    <t>NM_016459</t>
  </si>
  <si>
    <t>CCDS47273</t>
  </si>
  <si>
    <t>Q8WU39</t>
  </si>
  <si>
    <t>22573353|12573802|11350957|21093319|21688198</t>
  </si>
  <si>
    <t>MGI:1917066</t>
  </si>
  <si>
    <t>RGD:1310251</t>
  </si>
  <si>
    <t>ENST00000302125.9|NM_016459.4</t>
  </si>
  <si>
    <t>AL365361.1</t>
  </si>
  <si>
    <t>AMPD3</t>
  </si>
  <si>
    <t>HGNC:470</t>
  </si>
  <si>
    <t>adenosine monophosphate deaminase 3</t>
  </si>
  <si>
    <t>erythrocyte-specific AMP deaminase</t>
  </si>
  <si>
    <t>adenosine monophosphate deaminase (isoform E)</t>
  </si>
  <si>
    <t>Adenosine deaminase family</t>
  </si>
  <si>
    <t>ENSG00000133805</t>
  </si>
  <si>
    <t>OTTHUMG00000165682</t>
  </si>
  <si>
    <t>uc001mio.2</t>
  </si>
  <si>
    <t>M84722</t>
  </si>
  <si>
    <t>NM_000480</t>
  </si>
  <si>
    <t>CCDS7802|CCDS44537|CCDS53601|CCDS41617</t>
  </si>
  <si>
    <t>Q01432</t>
  </si>
  <si>
    <t>MGI:1096344</t>
  </si>
  <si>
    <t>RGD:2111</t>
  </si>
  <si>
    <t>3.5.4.6</t>
  </si>
  <si>
    <t>IL1RN</t>
  </si>
  <si>
    <t>HGNC:6000</t>
  </si>
  <si>
    <t>interleukin 1 receptor antagonist</t>
  </si>
  <si>
    <t>IL1RA|ICIL-1RA|IL1F3|IRAP|IL-1RN|MGC10430</t>
  </si>
  <si>
    <t>interleukin-1 receptor antagonist protein|intracellular interleukin-1 receptor antagonist</t>
  </si>
  <si>
    <t>Interleukins|Interleukin receptors</t>
  </si>
  <si>
    <t>601|602</t>
  </si>
  <si>
    <t>ENSG00000136689</t>
  </si>
  <si>
    <t>OTTHUMG00000131341</t>
  </si>
  <si>
    <t>uc002tjb.4</t>
  </si>
  <si>
    <t>M55646</t>
  </si>
  <si>
    <t>NM_173841</t>
  </si>
  <si>
    <t>CCDS2115|CCDS46396|CCDS2114|CCDS2113</t>
  </si>
  <si>
    <t>P18510</t>
  </si>
  <si>
    <t>1386337|8432529</t>
  </si>
  <si>
    <t>MGI:96547</t>
  </si>
  <si>
    <t>RGD:621159</t>
  </si>
  <si>
    <t>LRG_188|http://ftp.ebi.ac.uk/pub/databases/lrgex/LRG_188.xml</t>
  </si>
  <si>
    <t>ligandId:5878</t>
  </si>
  <si>
    <t>ENST00000409930.4|NM_173842.3</t>
  </si>
  <si>
    <t>ADGRE3</t>
  </si>
  <si>
    <t>HGNC:23647</t>
  </si>
  <si>
    <t>adhesion G protein-coupled receptor E3</t>
  </si>
  <si>
    <t>EMR3</t>
  </si>
  <si>
    <t>egf-like module containing, mucin-like, hormone receptor-like 3</t>
  </si>
  <si>
    <t>ENSG00000131355</t>
  </si>
  <si>
    <t>OTTHUMG00000183406</t>
  </si>
  <si>
    <t>AF239764</t>
  </si>
  <si>
    <t>NM_032571</t>
  </si>
  <si>
    <t>CCDS74296|CCDS12315|CCDS74297</t>
  </si>
  <si>
    <t>Q9BY15</t>
  </si>
  <si>
    <t>11279179|12975309|25713288</t>
  </si>
  <si>
    <t>MGI:1196464</t>
  </si>
  <si>
    <t>P02.003</t>
  </si>
  <si>
    <t>objectId:184</t>
  </si>
  <si>
    <t>ENST00000253673.6|NM_032571.5</t>
  </si>
  <si>
    <t>TLR2</t>
  </si>
  <si>
    <t>HGNC:11848</t>
  </si>
  <si>
    <t>toll like receptor 2</t>
  </si>
  <si>
    <t>TIL4|CD282</t>
  </si>
  <si>
    <t>toll-like receptor 2</t>
  </si>
  <si>
    <t>ENSG00000137462</t>
  </si>
  <si>
    <t>OTTHUMG00000161525</t>
  </si>
  <si>
    <t>uc063aif.1</t>
  </si>
  <si>
    <t>U88878</t>
  </si>
  <si>
    <t>NM_001318787</t>
  </si>
  <si>
    <t>CCDS3784</t>
  </si>
  <si>
    <t>O60603</t>
  </si>
  <si>
    <t>MGI:1346060</t>
  </si>
  <si>
    <t>RGD:735138</t>
  </si>
  <si>
    <t>objectId:1752</t>
  </si>
  <si>
    <t>CD282</t>
  </si>
  <si>
    <t>ENST00000642700.2|NM_001318789.2</t>
  </si>
  <si>
    <t>CD74</t>
  </si>
  <si>
    <t>HGNC:1697</t>
  </si>
  <si>
    <t>CD74 molecule</t>
  </si>
  <si>
    <t>CLIP</t>
  </si>
  <si>
    <t>HLA-DR-gamma|Ia-associated invariant chain|gamma chain of class II antigens|MHC HLA-DR gamma chain|class II MHC-associated invariant chain peptide</t>
  </si>
  <si>
    <t>DHLAG</t>
  </si>
  <si>
    <t>CD74 antigen (invariant polypeptide of major histocompatibility complex, class II antigen-associated)|CD74 molecule, major histocompatibility complex, class II invariant chain</t>
  </si>
  <si>
    <t>ENSG00000019582</t>
  </si>
  <si>
    <t>OTTHUMG00000163559</t>
  </si>
  <si>
    <t>uc003lse.4</t>
  </si>
  <si>
    <t>NM_004355</t>
  </si>
  <si>
    <t>CCDS47309|CCDS47308|CCDS34276</t>
  </si>
  <si>
    <t>P04233</t>
  </si>
  <si>
    <t>6324166|3001652</t>
  </si>
  <si>
    <t>MGI:96534</t>
  </si>
  <si>
    <t>RGD:2313</t>
  </si>
  <si>
    <t>I31.002</t>
  </si>
  <si>
    <t>objectId:2840</t>
  </si>
  <si>
    <t>CCRL2</t>
  </si>
  <si>
    <t>HGNC:1612</t>
  </si>
  <si>
    <t>C-C motif chemokine receptor like 2</t>
  </si>
  <si>
    <t>HCR|CRAM-B|CKRX|CRAM-A|ACKR5</t>
  </si>
  <si>
    <t>atypical chemokine receptor 5</t>
  </si>
  <si>
    <t>chemokine (C-C motif) receptor-like 2</t>
  </si>
  <si>
    <t>Atypical chemokine receptors</t>
  </si>
  <si>
    <t>ENSG00000121797</t>
  </si>
  <si>
    <t>OTTHUMG00000156318</t>
  </si>
  <si>
    <t>uc003cpp.5</t>
  </si>
  <si>
    <t>AF014958</t>
  </si>
  <si>
    <t>NM_001130910</t>
  </si>
  <si>
    <t>CCDS43079|CCDS46814</t>
  </si>
  <si>
    <t>O00421</t>
  </si>
  <si>
    <t>MGI:1920904</t>
  </si>
  <si>
    <t>RGD:1311811</t>
  </si>
  <si>
    <t>objectId:78</t>
  </si>
  <si>
    <t>ENST00000399036.4|NM_003965.5</t>
  </si>
  <si>
    <t>LINC00861</t>
  </si>
  <si>
    <t>HGNC:45133</t>
  </si>
  <si>
    <t>long intergenic non-protein coding RNA 861</t>
  </si>
  <si>
    <t>8q24.13</t>
  </si>
  <si>
    <t>08q24.13</t>
  </si>
  <si>
    <t>ENSG00000245164</t>
  </si>
  <si>
    <t>OTTHUMG00000165025</t>
  </si>
  <si>
    <t>uc022bbb.2</t>
  </si>
  <si>
    <t>NR_038446</t>
  </si>
  <si>
    <t>RGPD2</t>
  </si>
  <si>
    <t>HGNC:32415</t>
  </si>
  <si>
    <t>RANBP2 like and GRIP domain containing 2</t>
  </si>
  <si>
    <t>RGP2|RANBP2L2</t>
  </si>
  <si>
    <t>ENSG00000185304</t>
  </si>
  <si>
    <t>OTTHUMG00000153276</t>
  </si>
  <si>
    <t>uc010fhc.3</t>
  </si>
  <si>
    <t>NM_001078170</t>
  </si>
  <si>
    <t>CCDS42710</t>
  </si>
  <si>
    <t>P0DJD1</t>
  </si>
  <si>
    <t>15710750|15815621</t>
  </si>
  <si>
    <t>MGI:894323</t>
  </si>
  <si>
    <t>SIDT1</t>
  </si>
  <si>
    <t>HGNC:25967</t>
  </si>
  <si>
    <t>SID1 transmembrane family member 1</t>
  </si>
  <si>
    <t>FLJ20174|SID-1</t>
  </si>
  <si>
    <t>SID1 transmembrane family, member 1</t>
  </si>
  <si>
    <t>ENSG00000072858</t>
  </si>
  <si>
    <t>OTTHUMG00000159299</t>
  </si>
  <si>
    <t>uc003eak.4</t>
  </si>
  <si>
    <t>AK000181</t>
  </si>
  <si>
    <t>NM_017699</t>
  </si>
  <si>
    <t>CCDS77790|CCDS2974</t>
  </si>
  <si>
    <t>Q9NXL6</t>
  </si>
  <si>
    <t>MGI:2443155</t>
  </si>
  <si>
    <t>RGD:1559616</t>
  </si>
  <si>
    <t>ENST00000264852.9|NM_017699.3</t>
  </si>
  <si>
    <t>MAPK13</t>
  </si>
  <si>
    <t>HGNC:6875</t>
  </si>
  <si>
    <t>mitogen-activated protein kinase 13</t>
  </si>
  <si>
    <t>SAPK4|p38delta</t>
  </si>
  <si>
    <t>PRKM13</t>
  </si>
  <si>
    <t>Mitogen-activated protein kinases</t>
  </si>
  <si>
    <t>ENSG00000156711</t>
  </si>
  <si>
    <t>OTTHUMG00000014587</t>
  </si>
  <si>
    <t>uc003ols.5</t>
  </si>
  <si>
    <t>Y10488</t>
  </si>
  <si>
    <t>NM_002754</t>
  </si>
  <si>
    <t>CCDS4818</t>
  </si>
  <si>
    <t>O15264</t>
  </si>
  <si>
    <t>9295308|9218798</t>
  </si>
  <si>
    <t>MGI:1346864</t>
  </si>
  <si>
    <t>RGD:3045</t>
  </si>
  <si>
    <t>objectId:1502</t>
  </si>
  <si>
    <t>ENST00000211287.9|NM_002754.5</t>
  </si>
  <si>
    <t>AC015911.7</t>
  </si>
  <si>
    <t>SIRPB1</t>
  </si>
  <si>
    <t>HGNC:15928</t>
  </si>
  <si>
    <t>signal regulatory protein beta 1</t>
  </si>
  <si>
    <t>SIRP-BETA-1|CD172b</t>
  </si>
  <si>
    <t>signal-regulatory protein beta 1</t>
  </si>
  <si>
    <t>CD molecules|V-set domain containing|C1-set domain containing|Signal regulatory proteins</t>
  </si>
  <si>
    <t>471|590|591|747</t>
  </si>
  <si>
    <t>ENSG00000101307</t>
  </si>
  <si>
    <t>OTTHUMG00000031676</t>
  </si>
  <si>
    <t>uc010gai.4</t>
  </si>
  <si>
    <t>Y10376</t>
  </si>
  <si>
    <t>NM_006065</t>
  </si>
  <si>
    <t>CCDS82591|CCDS42850|CCDS46571|CCDS13019</t>
  </si>
  <si>
    <t>O00241|Q5TFQ8</t>
  </si>
  <si>
    <t>9062191|16339511</t>
  </si>
  <si>
    <t>MGI:108563|MGI:2444824</t>
  </si>
  <si>
    <t>CD172b</t>
  </si>
  <si>
    <t>ENST00000381605.9|NM_006065.5</t>
  </si>
  <si>
    <t>AC012181.2</t>
  </si>
  <si>
    <t>MYB</t>
  </si>
  <si>
    <t>HGNC:7545</t>
  </si>
  <si>
    <t>MYB proto-oncogene, transcription factor</t>
  </si>
  <si>
    <t>c-myb</t>
  </si>
  <si>
    <t>v-myb avian myeloblastosis viral oncogene homolog</t>
  </si>
  <si>
    <t>Myb/SANT domain containing</t>
  </si>
  <si>
    <t>ENSG00000118513</t>
  </si>
  <si>
    <t>OTTHUMG00000015629</t>
  </si>
  <si>
    <t>uc063rpp.1</t>
  </si>
  <si>
    <t>NM_001130172</t>
  </si>
  <si>
    <t>CCDS47481|CCDS5174|CCDS55062|CCDS55061|CCDS55060|CCDS55059|CCDS55058|CCDS47482</t>
  </si>
  <si>
    <t>P10242</t>
  </si>
  <si>
    <t>MGI:97249</t>
  </si>
  <si>
    <t>RGD:1560020</t>
  </si>
  <si>
    <t>The Globin Gene Server|http://lovd.bx.psu.edu/home.php?select_db=MYB</t>
  </si>
  <si>
    <t>ENST00000341911.10|NM_001130173.2</t>
  </si>
  <si>
    <t>DTHD1</t>
  </si>
  <si>
    <t>HGNC:37261</t>
  </si>
  <si>
    <t>death domain containing 1</t>
  </si>
  <si>
    <t>FLJ16686</t>
  </si>
  <si>
    <t>ENSG00000197057</t>
  </si>
  <si>
    <t>OTTHUMG00000160371</t>
  </si>
  <si>
    <t>uc021xne.2</t>
  </si>
  <si>
    <t>AK094684</t>
  </si>
  <si>
    <t>NM_001136536</t>
  </si>
  <si>
    <t>CCDS54754</t>
  </si>
  <si>
    <t>Q6ZMT9</t>
  </si>
  <si>
    <t>MGI:4937018</t>
  </si>
  <si>
    <t>RGD:2323176</t>
  </si>
  <si>
    <t>ENST00000639862.2|NM_001170700.3</t>
  </si>
  <si>
    <t>ISG20</t>
  </si>
  <si>
    <t>HGNC:6130</t>
  </si>
  <si>
    <t>interferon stimulated exonuclease gene 20</t>
  </si>
  <si>
    <t>15q26.1</t>
  </si>
  <si>
    <t>HEM45|CD25</t>
  </si>
  <si>
    <t>interferon stimulated exonuclease gene 20kDa</t>
  </si>
  <si>
    <t>Exonucleases</t>
  </si>
  <si>
    <t>ENSG00000172183</t>
  </si>
  <si>
    <t>OTTHUMG00000148679</t>
  </si>
  <si>
    <t>uc059mxq.1</t>
  </si>
  <si>
    <t>X89773</t>
  </si>
  <si>
    <t>NM_002201</t>
  </si>
  <si>
    <t>CCDS10345</t>
  </si>
  <si>
    <t>Q96AZ6</t>
  </si>
  <si>
    <t>9235947|9605874</t>
  </si>
  <si>
    <t>MGI:1928895</t>
  </si>
  <si>
    <t>RGD:1306407</t>
  </si>
  <si>
    <t>ENST00000306072.10|NM_002201.6</t>
  </si>
  <si>
    <t>MAP4K1</t>
  </si>
  <si>
    <t>HGNC:6863</t>
  </si>
  <si>
    <t>mitogen-activated protein kinase kinase kinase kinase 1</t>
  </si>
  <si>
    <t>HPK1</t>
  </si>
  <si>
    <t>hematopoietic progenitor kinase 1</t>
  </si>
  <si>
    <t>Mitogen-activated protein kinase kinase kinase kinases</t>
  </si>
  <si>
    <t>ENSG00000104814</t>
  </si>
  <si>
    <t>OTTHUMG00000180863</t>
  </si>
  <si>
    <t>uc002oiy.3</t>
  </si>
  <si>
    <t>U66464</t>
  </si>
  <si>
    <t>NM_001042600</t>
  </si>
  <si>
    <t>CCDS59385|CCDS42564</t>
  </si>
  <si>
    <t>Q92918</t>
  </si>
  <si>
    <t>MGI:1346882</t>
  </si>
  <si>
    <t>RGD:1305463</t>
  </si>
  <si>
    <t>objectId:2085</t>
  </si>
  <si>
    <t>ENST00000396857.7|NM_001042600.3</t>
  </si>
  <si>
    <t>TNFAIP2</t>
  </si>
  <si>
    <t>HGNC:11895</t>
  </si>
  <si>
    <t>TNF alpha induced protein 2</t>
  </si>
  <si>
    <t>14q32.32</t>
  </si>
  <si>
    <t>B94|EXOC3L3</t>
  </si>
  <si>
    <t>exocyst complex component 3-like 3</t>
  </si>
  <si>
    <t>tumor necrosis factor, alpha-induced protein 2</t>
  </si>
  <si>
    <t>ENSG00000185215</t>
  </si>
  <si>
    <t>OTTHUMG00000171890</t>
  </si>
  <si>
    <t>uc059fpb.1</t>
  </si>
  <si>
    <t>NM_006291</t>
  </si>
  <si>
    <t>CCDS9979</t>
  </si>
  <si>
    <t>Q03169</t>
  </si>
  <si>
    <t>MGI:104960</t>
  </si>
  <si>
    <t>RGD:1594556</t>
  </si>
  <si>
    <t>ENST00000560869.6|NM_006291.4</t>
  </si>
  <si>
    <t>TNIP3</t>
  </si>
  <si>
    <t>HGNC:19315</t>
  </si>
  <si>
    <t>TNFAIP3 interacting protein 3</t>
  </si>
  <si>
    <t>4q27</t>
  </si>
  <si>
    <t>04q27</t>
  </si>
  <si>
    <t>LIND|FLJ21162|ABIN-3</t>
  </si>
  <si>
    <t>ENSG00000050730</t>
  </si>
  <si>
    <t>OTTHUMG00000132969</t>
  </si>
  <si>
    <t>uc010ing.4</t>
  </si>
  <si>
    <t>AJ320534</t>
  </si>
  <si>
    <t>NM_024873</t>
  </si>
  <si>
    <t>CCDS3718|CCDS58925|CCDS58926</t>
  </si>
  <si>
    <t>Q96KP6</t>
  </si>
  <si>
    <t>MGI:3041165</t>
  </si>
  <si>
    <t>RGD:1588732</t>
  </si>
  <si>
    <t>ENST00000057513.8|NM_024873.6</t>
  </si>
  <si>
    <t>GIPR</t>
  </si>
  <si>
    <t>HGNC:4271</t>
  </si>
  <si>
    <t>gastric inhibitory polypeptide receptor</t>
  </si>
  <si>
    <t>Glucagon receptor family|MicroRNA protein coding host genes</t>
  </si>
  <si>
    <t>269|1691</t>
  </si>
  <si>
    <t>ENSG00000010310</t>
  </si>
  <si>
    <t>OTTHUMG00000182129</t>
  </si>
  <si>
    <t>uc002pcu.2</t>
  </si>
  <si>
    <t>NM_000164</t>
  </si>
  <si>
    <t>CCDS82367|CCDS12671</t>
  </si>
  <si>
    <t>P48546</t>
  </si>
  <si>
    <t>MGI:1352753</t>
  </si>
  <si>
    <t>RGD:2689</t>
  </si>
  <si>
    <t>objectId:248</t>
  </si>
  <si>
    <t>ENST00000590918.6|NM_000164.4</t>
  </si>
  <si>
    <t>IFI44L</t>
  </si>
  <si>
    <t>HGNC:17817</t>
  </si>
  <si>
    <t>interferon induced protein 44 like</t>
  </si>
  <si>
    <t>1p31.1</t>
  </si>
  <si>
    <t>01p31.1</t>
  </si>
  <si>
    <t>GS3686|TLDC5B</t>
  </si>
  <si>
    <t>C1orf29</t>
  </si>
  <si>
    <t>chromosome 1 open reading frame 29|interferon-induced protein 44-like</t>
  </si>
  <si>
    <t>TLDc domain containing</t>
  </si>
  <si>
    <t>ENSG00000137959</t>
  </si>
  <si>
    <t>OTTHUMG00000009724</t>
  </si>
  <si>
    <t>uc010oro.2</t>
  </si>
  <si>
    <t>AB000115</t>
  </si>
  <si>
    <t>NM_006820</t>
  </si>
  <si>
    <t>CCDS687</t>
  </si>
  <si>
    <t>Q53G44</t>
  </si>
  <si>
    <t>MGI:95975</t>
  </si>
  <si>
    <t>RGD:1595861</t>
  </si>
  <si>
    <t>ENST00000370751.10|NM_006820.4</t>
  </si>
  <si>
    <t>CD3D</t>
  </si>
  <si>
    <t>HGNC:1673</t>
  </si>
  <si>
    <t>CD3d molecule</t>
  </si>
  <si>
    <t>T3D</t>
  </si>
  <si>
    <t>CD3d antigen, delta polypeptide (TiT3 complex)|CD3d molecule, delta (CD3-TCR complex)</t>
  </si>
  <si>
    <t>ENSG00000167286</t>
  </si>
  <si>
    <t>OTTHUMG00000166970</t>
  </si>
  <si>
    <t>uc001pss.2</t>
  </si>
  <si>
    <t>X01451</t>
  </si>
  <si>
    <t>NM_000732</t>
  </si>
  <si>
    <t>CCDS8394|CCDS41724</t>
  </si>
  <si>
    <t>P04234</t>
  </si>
  <si>
    <t>MGI:88331</t>
  </si>
  <si>
    <t>RGD:2304</t>
  </si>
  <si>
    <t>CD3Dbase: Mutation registry for Autosomal recessive CD3delta deficiency|http://structure.bmc.lu.se/idbase/CD3Dbase/|LRG_37|http://ftp.ebi.ac.uk/pub/databases/lrgex/LRG_37.xml</t>
  </si>
  <si>
    <t>CD3d</t>
  </si>
  <si>
    <t>ENST00000300692.9|NM_000732.6</t>
  </si>
  <si>
    <t>KDM6B</t>
  </si>
  <si>
    <t>HGNC:29012</t>
  </si>
  <si>
    <t>lysine demethylase 6B</t>
  </si>
  <si>
    <t>KIAA0346</t>
  </si>
  <si>
    <t>JMJD3</t>
  </si>
  <si>
    <t>jumonji domain containing 3|jumonji domain containing 3, histone lysine demethylase|lysine (K)-specific demethylase 6B</t>
  </si>
  <si>
    <t>Lysine demethylases</t>
  </si>
  <si>
    <t>ENSG00000132510</t>
  </si>
  <si>
    <t>OTTHUMG00000178021</t>
  </si>
  <si>
    <t>uc002giw.2</t>
  </si>
  <si>
    <t>AB002344</t>
  </si>
  <si>
    <t>NM_001080424</t>
  </si>
  <si>
    <t>CCDS86569|CCDS32552</t>
  </si>
  <si>
    <t>O15054</t>
  </si>
  <si>
    <t>10662545|9205841</t>
  </si>
  <si>
    <t>MGI:2448492</t>
  </si>
  <si>
    <t>RGD:1307629</t>
  </si>
  <si>
    <t>objectId:2685</t>
  </si>
  <si>
    <t>ENST00000448097.7|NM_001348716.2</t>
  </si>
  <si>
    <t>ICAM4</t>
  </si>
  <si>
    <t>HGNC:5347</t>
  </si>
  <si>
    <t>intercellular adhesion molecule 4 (Landsteiner-Wiener blood group)</t>
  </si>
  <si>
    <t>CD242</t>
  </si>
  <si>
    <t>LW</t>
  </si>
  <si>
    <t>intercellular adhesion molecule 4, Landsteiner-Wiener blood group|Landsteiner-Wiener blood group|intercellular adhesion molecule 4 (LW blood group)</t>
  </si>
  <si>
    <t>Blood group antigens|CD molecules|Immunoglobulin like domain containing|Ig-like cell adhesion molecule family</t>
  </si>
  <si>
    <t>454|471|594|1410</t>
  </si>
  <si>
    <t>ENSG00000105371</t>
  </si>
  <si>
    <t>OTTHUMG00000180405</t>
  </si>
  <si>
    <t>uc002mns.3</t>
  </si>
  <si>
    <t>X93093</t>
  </si>
  <si>
    <t>NM_001544</t>
  </si>
  <si>
    <t>CCDS12232|CCDS32904</t>
  </si>
  <si>
    <t>Q14773</t>
  </si>
  <si>
    <t>8639917|6431896</t>
  </si>
  <si>
    <t>MGI:1925619</t>
  </si>
  <si>
    <t>RGD:1308971</t>
  </si>
  <si>
    <t>Blood Group Antigen Mutation Database|http://www.ncbi.nlm.nih.gov/gv/mhc/xslcgi.fcgi?cmd=bgmut/home|LRG_809|http://ftp.ebi.ac.uk/pub/databases/lrgex/LRG_809.xml</t>
  </si>
  <si>
    <t>ENST00000380770.5|NM_001544.5</t>
  </si>
  <si>
    <t>DENND2D</t>
  </si>
  <si>
    <t>HGNC:26192</t>
  </si>
  <si>
    <t>DENN domain containing 2D</t>
  </si>
  <si>
    <t>1p13.3-p13.2</t>
  </si>
  <si>
    <t>01p13.3-p13.2</t>
  </si>
  <si>
    <t>FLJ22457|RP5-1180E21.2</t>
  </si>
  <si>
    <t>DENN/MADD domain containing 2D</t>
  </si>
  <si>
    <t>ENSG00000162777</t>
  </si>
  <si>
    <t>OTTHUMG00000012356</t>
  </si>
  <si>
    <t>uc001eak.3</t>
  </si>
  <si>
    <t>NM_024901</t>
  </si>
  <si>
    <t>CCDS60219|CCDS831</t>
  </si>
  <si>
    <t>Q9H6A0</t>
  </si>
  <si>
    <t>MGI:2181193</t>
  </si>
  <si>
    <t>RGD:1305120</t>
  </si>
  <si>
    <t>ENST00000357640.9|NM_024901.5</t>
  </si>
  <si>
    <t>RELB</t>
  </si>
  <si>
    <t>HGNC:9956</t>
  </si>
  <si>
    <t>RELB proto-oncogene, NF-kB subunit</t>
  </si>
  <si>
    <t>REL-B</t>
  </si>
  <si>
    <t>v-rel avian reticuloendotheliosis viral oncogene homolog B (nuclear factor of kappa light polypeptide gene enhancer in B-cells 3)</t>
  </si>
  <si>
    <t>NF-kappa B complex subunits|IPT domain containing</t>
  </si>
  <si>
    <t>1254|1752</t>
  </si>
  <si>
    <t>ENSG00000104856</t>
  </si>
  <si>
    <t>OTTHUMG00000162116</t>
  </si>
  <si>
    <t>uc060zvi.1</t>
  </si>
  <si>
    <t>M83221</t>
  </si>
  <si>
    <t>NM_006509</t>
  </si>
  <si>
    <t>CCDS46110</t>
  </si>
  <si>
    <t>Q01201</t>
  </si>
  <si>
    <t>MGI:103289</t>
  </si>
  <si>
    <t>RGD:2321078</t>
  </si>
  <si>
    <t>ENST00000221452.13|NM_006509.4</t>
  </si>
  <si>
    <t>CFP</t>
  </si>
  <si>
    <t>HGNC:8864</t>
  </si>
  <si>
    <t>complement factor properdin</t>
  </si>
  <si>
    <t>PFC</t>
  </si>
  <si>
    <t>properdin P factor, complement</t>
  </si>
  <si>
    <t>Complement system activation components</t>
  </si>
  <si>
    <t>ENSG00000126759</t>
  </si>
  <si>
    <t>OTTHUMG00000021451</t>
  </si>
  <si>
    <t>uc004dih.4</t>
  </si>
  <si>
    <t>M83652</t>
  </si>
  <si>
    <t>NM_002621</t>
  </si>
  <si>
    <t>CCDS14282</t>
  </si>
  <si>
    <t>P27918</t>
  </si>
  <si>
    <t>MGI:97545</t>
  </si>
  <si>
    <t>RGD:1594557</t>
  </si>
  <si>
    <t>PFCbase: Mutation registry for properdin deficiency|http://structure.bmc.lu.se/idbase/CFPbase/|Global Variome shared LOVD|https://databases.lovd.nl/shared/genes/CFP|LRG_129|http://ftp.ebi.ac.uk/pub/databases/lrgex/LRG_129.xml</t>
  </si>
  <si>
    <t>ENST00000396992.8|NM_001145252.3</t>
  </si>
  <si>
    <t>MCTP1</t>
  </si>
  <si>
    <t>HGNC:26183</t>
  </si>
  <si>
    <t>multiple C2 and transmembrane domain containing 1</t>
  </si>
  <si>
    <t>5q15</t>
  </si>
  <si>
    <t>05q15</t>
  </si>
  <si>
    <t>FLJ22344</t>
  </si>
  <si>
    <t>multiple C2 domains, transmembrane 1</t>
  </si>
  <si>
    <t>Multiple C2 and transmembrane domain containing</t>
  </si>
  <si>
    <t>ENSG00000175471</t>
  </si>
  <si>
    <t>OTTHUMG00000162742</t>
  </si>
  <si>
    <t>uc003kkx.4</t>
  </si>
  <si>
    <t>NM_024717</t>
  </si>
  <si>
    <t>CCDS47247|CCDS75275|CCDS34203</t>
  </si>
  <si>
    <t>Q6DN14</t>
  </si>
  <si>
    <t>MGI:1926021</t>
  </si>
  <si>
    <t>RGD:1305199</t>
  </si>
  <si>
    <t>AC093525.8</t>
  </si>
  <si>
    <t>RN7SL473P</t>
  </si>
  <si>
    <t>HGNC:46489</t>
  </si>
  <si>
    <t>RNA, 7SL, cytoplasmic 473, pseudogene</t>
  </si>
  <si>
    <t>ENSG00000277452</t>
  </si>
  <si>
    <t>uc057kpc.1</t>
  </si>
  <si>
    <t>NG_045360</t>
  </si>
  <si>
    <t>CD86</t>
  </si>
  <si>
    <t>HGNC:1705</t>
  </si>
  <si>
    <t>CD86 molecule</t>
  </si>
  <si>
    <t>B7.2|B7-2</t>
  </si>
  <si>
    <t>B-lymphocyte antigen B7-2</t>
  </si>
  <si>
    <t>CD28LG2</t>
  </si>
  <si>
    <t>CD86 antigen (CD28 antigen ligand 2, B7-2 antigen)</t>
  </si>
  <si>
    <t>CD molecules|V-set domain containing|B7 family</t>
  </si>
  <si>
    <t>471|590|1824</t>
  </si>
  <si>
    <t>ENSG00000114013</t>
  </si>
  <si>
    <t>OTTHUMG00000159482</t>
  </si>
  <si>
    <t>uc003eet.4</t>
  </si>
  <si>
    <t>NM_006889</t>
  </si>
  <si>
    <t>CCDS56272|CCDS43138|CCDS3009|CCDS74991|CCDS56273</t>
  </si>
  <si>
    <t>P42081</t>
  </si>
  <si>
    <t>MGI:101773</t>
  </si>
  <si>
    <t>RGD:628714</t>
  </si>
  <si>
    <t>objectId:2745</t>
  </si>
  <si>
    <t>ENST00000330540.7|NM_175862.5</t>
  </si>
  <si>
    <t>TRG-AS1</t>
  </si>
  <si>
    <t>HGNC:48974</t>
  </si>
  <si>
    <t>T cell receptor gamma locus antisense RNA 1</t>
  </si>
  <si>
    <t>7p14.1</t>
  </si>
  <si>
    <t>07p14.1</t>
  </si>
  <si>
    <t>TRG antisense RNA 1</t>
  </si>
  <si>
    <t>ENSG00000281103</t>
  </si>
  <si>
    <t>OTTHUMG00000189585</t>
  </si>
  <si>
    <t>NR_040085</t>
  </si>
  <si>
    <t>CASP1</t>
  </si>
  <si>
    <t>HGNC:1499</t>
  </si>
  <si>
    <t>caspase 1</t>
  </si>
  <si>
    <t>ICE</t>
  </si>
  <si>
    <t>caspase-1|interleukin 1, beta, convertase</t>
  </si>
  <si>
    <t>IL1BC</t>
  </si>
  <si>
    <t>caspase 1, apoptosis-related cysteine protease (interleukin 1, beta, convertase)|caspase 1, apoptosis-related cysteine peptidase (interleukin 1, beta, convertase)|caspase 1, apoptosis-related cysteine peptidase</t>
  </si>
  <si>
    <t>Caspases|Caspase recruitment domain containing</t>
  </si>
  <si>
    <t>468|959</t>
  </si>
  <si>
    <t>ENSG00000137752</t>
  </si>
  <si>
    <t>OTTHUMG00000048072</t>
  </si>
  <si>
    <t>uc021qpp.3</t>
  </si>
  <si>
    <t>U13697</t>
  </si>
  <si>
    <t>NM_033292</t>
  </si>
  <si>
    <t>CCDS53704|CCDS8330|CCDS8331|CCDS8332|CCDS8329</t>
  </si>
  <si>
    <t>P29466</t>
  </si>
  <si>
    <t>1373520|9250871</t>
  </si>
  <si>
    <t>MGI:96544</t>
  </si>
  <si>
    <t>RGD:2274</t>
  </si>
  <si>
    <t>C14.001</t>
  </si>
  <si>
    <t>objectId:1617</t>
  </si>
  <si>
    <t>3.4.22.36</t>
  </si>
  <si>
    <t>ENST00000533400.6|NM_001257118.3</t>
  </si>
  <si>
    <t>STAT4</t>
  </si>
  <si>
    <t>HGNC:11365</t>
  </si>
  <si>
    <t>signal transducer and activator of transcription 4</t>
  </si>
  <si>
    <t>2q32.2-q32.3</t>
  </si>
  <si>
    <t>02q32.2-q32.3</t>
  </si>
  <si>
    <t>ENSG00000138378</t>
  </si>
  <si>
    <t>OTTHUMG00000132700</t>
  </si>
  <si>
    <t>uc002usn.3</t>
  </si>
  <si>
    <t>NM_003151</t>
  </si>
  <si>
    <t>CCDS2310</t>
  </si>
  <si>
    <t>Q14765</t>
  </si>
  <si>
    <t>8007943|8700208</t>
  </si>
  <si>
    <t>MGI:103062</t>
  </si>
  <si>
    <t>RGD:1305747</t>
  </si>
  <si>
    <t>ENST00000392320.7|NM_003151.4</t>
  </si>
  <si>
    <t>KLHL6</t>
  </si>
  <si>
    <t>HGNC:18653</t>
  </si>
  <si>
    <t>kelch like family member 6</t>
  </si>
  <si>
    <t>3q27.1</t>
  </si>
  <si>
    <t>03q27.1</t>
  </si>
  <si>
    <t>FLJ00029</t>
  </si>
  <si>
    <t>kelch-like protein KLHL6</t>
  </si>
  <si>
    <t>kelch-like 6 (Drosophila)</t>
  </si>
  <si>
    <t>Kelch like|BTB domain containing</t>
  </si>
  <si>
    <t>617|861</t>
  </si>
  <si>
    <t>ENSG00000172578</t>
  </si>
  <si>
    <t>OTTHUMG00000148673</t>
  </si>
  <si>
    <t>uc003flr.4</t>
  </si>
  <si>
    <t>AF441792</t>
  </si>
  <si>
    <t>NM_130446</t>
  </si>
  <si>
    <t>CCDS3245</t>
  </si>
  <si>
    <t>Q8WZ60</t>
  </si>
  <si>
    <t>11214971|12617994</t>
  </si>
  <si>
    <t>MGI:2686922</t>
  </si>
  <si>
    <t>RGD:1307521</t>
  </si>
  <si>
    <t>ENST00000341319.8|NM_130446.4</t>
  </si>
  <si>
    <t>MFNG</t>
  </si>
  <si>
    <t>HGNC:7038</t>
  </si>
  <si>
    <t>MFNG O-fucosylpeptide 3-beta-N-acetylglucosaminyltransferase</t>
  </si>
  <si>
    <t>manic fringe (Drosophila) homolog|manic fringe homolog (Drosophila)</t>
  </si>
  <si>
    <t>Beta 3-glycosyltransferases</t>
  </si>
  <si>
    <t>ENSG00000100060</t>
  </si>
  <si>
    <t>OTTHUMG00000150560</t>
  </si>
  <si>
    <t>uc003ass.3</t>
  </si>
  <si>
    <t>BC094814</t>
  </si>
  <si>
    <t>NM_002405</t>
  </si>
  <si>
    <t>CCDS13947|CCDS54525</t>
  </si>
  <si>
    <t>O00587</t>
  </si>
  <si>
    <t>MGI:1095404</t>
  </si>
  <si>
    <t>RGD:735126</t>
  </si>
  <si>
    <t>ENST00000356998.8|NM_002405.4</t>
  </si>
  <si>
    <t>NFE2</t>
  </si>
  <si>
    <t>HGNC:7780</t>
  </si>
  <si>
    <t>nuclear factor, erythroid 2</t>
  </si>
  <si>
    <t>NF-E2</t>
  </si>
  <si>
    <t>nuclear factor (erythroid-derived 2), 45kD|nuclear factor (erythroid-derived 2), 45kDa</t>
  </si>
  <si>
    <t>ENSG00000123405</t>
  </si>
  <si>
    <t>OTTHUMG00000169761</t>
  </si>
  <si>
    <t>uc001sfr.6</t>
  </si>
  <si>
    <t>BC005044</t>
  </si>
  <si>
    <t>NM_006163</t>
  </si>
  <si>
    <t>CCDS8876</t>
  </si>
  <si>
    <t>Q16621</t>
  </si>
  <si>
    <t>MGI:97308</t>
  </si>
  <si>
    <t>RGD:1306888</t>
  </si>
  <si>
    <t>ENST00000435572.7|NM_001136023.3</t>
  </si>
  <si>
    <t>HLA-DRB1</t>
  </si>
  <si>
    <t>HGNC:4948</t>
  </si>
  <si>
    <t>major histocompatibility complex, class II, DR beta 1</t>
  </si>
  <si>
    <t>HLA-DR1B</t>
  </si>
  <si>
    <t>ENSG00000196126</t>
  </si>
  <si>
    <t>OTTHUMG00000031196</t>
  </si>
  <si>
    <t>uc003obp.5</t>
  </si>
  <si>
    <t>AJ297583</t>
  </si>
  <si>
    <t>NM_002124</t>
  </si>
  <si>
    <t>CCDS47409</t>
  </si>
  <si>
    <t>P01911</t>
  </si>
  <si>
    <t>RGD:1593282</t>
  </si>
  <si>
    <t>TTC24</t>
  </si>
  <si>
    <t>HGNC:32348</t>
  </si>
  <si>
    <t>tetratricopeptide repeat domain 24</t>
  </si>
  <si>
    <t>1q22</t>
  </si>
  <si>
    <t>01q22</t>
  </si>
  <si>
    <t>ENSG00000187862</t>
  </si>
  <si>
    <t>OTTHUMG00000033202</t>
  </si>
  <si>
    <t>uc021pbf.1</t>
  </si>
  <si>
    <t>NM_001105669</t>
  </si>
  <si>
    <t>CCDS53379</t>
  </si>
  <si>
    <t>A2A3L6</t>
  </si>
  <si>
    <t>MGI:2443841</t>
  </si>
  <si>
    <t>RGD:2319887</t>
  </si>
  <si>
    <t>ENST00000368236.8|NM_001105669.4</t>
  </si>
  <si>
    <t>FP565260.3</t>
  </si>
  <si>
    <t>FCRL6</t>
  </si>
  <si>
    <t>HGNC:31910</t>
  </si>
  <si>
    <t>Fc receptor like 6</t>
  </si>
  <si>
    <t>1q23.2</t>
  </si>
  <si>
    <t>01q23.2</t>
  </si>
  <si>
    <t>IFGP6|FLJ16056|FcRH6</t>
  </si>
  <si>
    <t>Fc receptor-like 6</t>
  </si>
  <si>
    <t>ENSG00000181036</t>
  </si>
  <si>
    <t>OTTHUMG00000035351</t>
  </si>
  <si>
    <t>uc001fud.5</t>
  </si>
  <si>
    <t>AK131201</t>
  </si>
  <si>
    <t>NM_001004310</t>
  </si>
  <si>
    <t>CCDS30912|CCDS60312</t>
  </si>
  <si>
    <t>Q6DN72</t>
  </si>
  <si>
    <t>MGI:3618339</t>
  </si>
  <si>
    <t>RGD:1563939</t>
  </si>
  <si>
    <t>ENST00000368106.4|NM_001004310.3</t>
  </si>
  <si>
    <t>Z82206.1</t>
  </si>
  <si>
    <t>GZMK</t>
  </si>
  <si>
    <t>HGNC:4711</t>
  </si>
  <si>
    <t>granzyme K</t>
  </si>
  <si>
    <t>TRYP2|PRSS</t>
  </si>
  <si>
    <t>tryptase II</t>
  </si>
  <si>
    <t>granzyme K (serine protease, granzyme 3; tryptase II)|granzyme K (granzyme 3; tryptase II)</t>
  </si>
  <si>
    <t>ENSG00000113088</t>
  </si>
  <si>
    <t>OTTHUMG00000097009</t>
  </si>
  <si>
    <t>uc003jpl.2</t>
  </si>
  <si>
    <t>BC035802</t>
  </si>
  <si>
    <t>NM_002104</t>
  </si>
  <si>
    <t>CCDS3964</t>
  </si>
  <si>
    <t>P49863</t>
  </si>
  <si>
    <t>MGI:1298232</t>
  </si>
  <si>
    <t>RGD:68401</t>
  </si>
  <si>
    <t>S01.146</t>
  </si>
  <si>
    <t>objectId:2370</t>
  </si>
  <si>
    <t>ENST00000231009.3|NM_002104.3</t>
  </si>
  <si>
    <t>PELATON</t>
  </si>
  <si>
    <t>HGNC:50328</t>
  </si>
  <si>
    <t>plaque enriched lncRNA in atherosclerotic and inflammatory bowel macrophage regulation</t>
  </si>
  <si>
    <t>20q13.13</t>
  </si>
  <si>
    <t>GCRL1</t>
  </si>
  <si>
    <t>GC-related lncRNA1</t>
  </si>
  <si>
    <t>LINC01272|SMIM25</t>
  </si>
  <si>
    <t>long intergenic non-protein coding RNA 1272|small integral membrane protein 25</t>
  </si>
  <si>
    <t>ENSG00000224397</t>
  </si>
  <si>
    <t>OTTHUMG00000032721</t>
  </si>
  <si>
    <t>NR_170991</t>
  </si>
  <si>
    <t>29789536|31826651</t>
  </si>
  <si>
    <t>PPP1R16B</t>
  </si>
  <si>
    <t>HGNC:15850</t>
  </si>
  <si>
    <t>protein phosphatase 1 regulatory subunit 16B</t>
  </si>
  <si>
    <t>KIAA0823|TIMAP|ANKRD4</t>
  </si>
  <si>
    <t>TGF-beta-inhibited membrane-associated protein|ankyrin repeat domain protein 4</t>
  </si>
  <si>
    <t>protein phosphatase 1, regulatory (inhibitor) subunit 16B|protein phosphatase 1, regulatory subunit 16B</t>
  </si>
  <si>
    <t>Ankyrin repeat domain containing|Protein phosphatase 1 regulatory subunits|Myosin phosphatase targeting family</t>
  </si>
  <si>
    <t>403|694|1180</t>
  </si>
  <si>
    <t>ENSG00000101445</t>
  </si>
  <si>
    <t>OTTHUMG00000032465</t>
  </si>
  <si>
    <t>uc002xje.3</t>
  </si>
  <si>
    <t>AB020630</t>
  </si>
  <si>
    <t>NM_015568</t>
  </si>
  <si>
    <t>CCDS13309|CCDS54462</t>
  </si>
  <si>
    <t>Q96T49</t>
  </si>
  <si>
    <t>10048485|12055102</t>
  </si>
  <si>
    <t>MGI:2151841</t>
  </si>
  <si>
    <t>RGD:1589460</t>
  </si>
  <si>
    <t>ENST00000299824.6|NM_015568.4</t>
  </si>
  <si>
    <t>U2AF1L5</t>
  </si>
  <si>
    <t>ICAM2</t>
  </si>
  <si>
    <t>HGNC:5345</t>
  </si>
  <si>
    <t>intercellular adhesion molecule 2</t>
  </si>
  <si>
    <t>17q23.3</t>
  </si>
  <si>
    <t>CD102</t>
  </si>
  <si>
    <t>CD molecules|Receptor ligands|Immunoglobulin like domain containing|Ig-like cell adhesion molecule family</t>
  </si>
  <si>
    <t>471|542|594|1410</t>
  </si>
  <si>
    <t>ENSG00000108622</t>
  </si>
  <si>
    <t>OTTHUMG00000178865</t>
  </si>
  <si>
    <t>uc002jdv.5</t>
  </si>
  <si>
    <t>NM_000873</t>
  </si>
  <si>
    <t>CCDS11657</t>
  </si>
  <si>
    <t>P13598</t>
  </si>
  <si>
    <t>MGI:96394</t>
  </si>
  <si>
    <t>RGD:1359660</t>
  </si>
  <si>
    <t>ligandId:6756</t>
  </si>
  <si>
    <t>ENST00000579788.6|NM_001099789.2</t>
  </si>
  <si>
    <t>UBE2L6</t>
  </si>
  <si>
    <t>HGNC:12490</t>
  </si>
  <si>
    <t>ubiquitin conjugating enzyme E2 L6</t>
  </si>
  <si>
    <t>11q12.1</t>
  </si>
  <si>
    <t>UBCH8</t>
  </si>
  <si>
    <t>ubiquitin-conjugating enzyme E2L 6</t>
  </si>
  <si>
    <t>Ubiquitin conjugating enzymes E2</t>
  </si>
  <si>
    <t>ENSG00000156587</t>
  </si>
  <si>
    <t>OTTHUMG00000167047</t>
  </si>
  <si>
    <t>uc001nkn.3</t>
  </si>
  <si>
    <t>AF031141|AK093462|BC032491</t>
  </si>
  <si>
    <t>NM_004223</t>
  </si>
  <si>
    <t>CCDS7961|CCDS7960</t>
  </si>
  <si>
    <t>O14933</t>
  </si>
  <si>
    <t>MGI:1914500</t>
  </si>
  <si>
    <t>RGD:1307960</t>
  </si>
  <si>
    <t>ENST00000287156.9|NM_004223.5</t>
  </si>
  <si>
    <t>CXCL3</t>
  </si>
  <si>
    <t>HGNC:4604</t>
  </si>
  <si>
    <t>C-X-C motif chemokine ligand 3</t>
  </si>
  <si>
    <t>SCYB3|GROg|MIP-2b|CINC-2b</t>
  </si>
  <si>
    <t>GRO3</t>
  </si>
  <si>
    <t>GRO3 oncogene|chemokine (C-X-C motif) ligand 3</t>
  </si>
  <si>
    <t>ENSG00000163734</t>
  </si>
  <si>
    <t>OTTHUMG00000160861</t>
  </si>
  <si>
    <t>uc003hhl.5</t>
  </si>
  <si>
    <t>M36821</t>
  </si>
  <si>
    <t>NM_002090</t>
  </si>
  <si>
    <t>CCDS34007</t>
  </si>
  <si>
    <t>P19876</t>
  </si>
  <si>
    <t>MGI:1340094|MGI:3037818</t>
  </si>
  <si>
    <t>ligandId:828</t>
  </si>
  <si>
    <t>ENST00000296026.4|NM_002090.3</t>
  </si>
  <si>
    <t>C1orf162</t>
  </si>
  <si>
    <t>HGNC:28344</t>
  </si>
  <si>
    <t>chromosome 1 open reading frame 162</t>
  </si>
  <si>
    <t>MGC24133</t>
  </si>
  <si>
    <t>ENSG00000143110</t>
  </si>
  <si>
    <t>OTTHUMG00000011750</t>
  </si>
  <si>
    <t>uc001ebe.4</t>
  </si>
  <si>
    <t>BC017973</t>
  </si>
  <si>
    <t>NM_174896</t>
  </si>
  <si>
    <t>CCDS72837|CCDS837</t>
  </si>
  <si>
    <t>Q8NEQ5</t>
  </si>
  <si>
    <t>MGI:3588284</t>
  </si>
  <si>
    <t>RGD:6493109</t>
  </si>
  <si>
    <t>ENST00000369718.4|NM_001300834.2</t>
  </si>
  <si>
    <t>HBEGF</t>
  </si>
  <si>
    <t>HGNC:3059</t>
  </si>
  <si>
    <t>heparin binding EGF like growth factor</t>
  </si>
  <si>
    <t>5q31.3</t>
  </si>
  <si>
    <t>05q31.3</t>
  </si>
  <si>
    <t>Diphtheria toxin receptor (heparin-binding EGF-like growth factor)|heparin-binding epidermal growth factor</t>
  </si>
  <si>
    <t>HEGFL|DTS|DTR</t>
  </si>
  <si>
    <t>diphtheria toxin receptor (heparin-binding epidermal growth factor-like growth factor)|heparin-binding EGF-like growth factor</t>
  </si>
  <si>
    <t>ENSG00000113070</t>
  </si>
  <si>
    <t>OTTHUMG00000129496</t>
  </si>
  <si>
    <t>uc003lfi.4</t>
  </si>
  <si>
    <t>NM_001945</t>
  </si>
  <si>
    <t>CCDS4223</t>
  </si>
  <si>
    <t>Q99075</t>
  </si>
  <si>
    <t>7590736|12163414</t>
  </si>
  <si>
    <t>MGI:96070</t>
  </si>
  <si>
    <t>RGD:2526</t>
  </si>
  <si>
    <t>ligandId:4948</t>
  </si>
  <si>
    <t>ENST00000230990.7|NM_001945.3</t>
  </si>
  <si>
    <t>SAMD3</t>
  </si>
  <si>
    <t>HGNC:21574</t>
  </si>
  <si>
    <t>sterile alpha motif domain containing 3</t>
  </si>
  <si>
    <t>6q23.1</t>
  </si>
  <si>
    <t>06q23.1</t>
  </si>
  <si>
    <t>bA73O6.2|FLJ34032</t>
  </si>
  <si>
    <t>ENSG00000164483</t>
  </si>
  <si>
    <t>OTTHUMG00000015556</t>
  </si>
  <si>
    <t>uc003qbx.5</t>
  </si>
  <si>
    <t>AK091351</t>
  </si>
  <si>
    <t>NM_152552</t>
  </si>
  <si>
    <t>CCDS34539|CCDS64525</t>
  </si>
  <si>
    <t>Q8N6K7</t>
  </si>
  <si>
    <t>MGI:2685469</t>
  </si>
  <si>
    <t>RGD:1587834</t>
  </si>
  <si>
    <t>ENST00000439090.7|NM_001017373.4</t>
  </si>
  <si>
    <t>MPIG6B</t>
  </si>
  <si>
    <t>HGNC:13937</t>
  </si>
  <si>
    <t>megakaryocyte and platelet inhibitory receptor G6b</t>
  </si>
  <si>
    <t>G6b|NG31|G6b-B</t>
  </si>
  <si>
    <t>C6orf25</t>
  </si>
  <si>
    <t>chromosome 6 open reading frame 25</t>
  </si>
  <si>
    <t>ENSG00000204420</t>
  </si>
  <si>
    <t>OTTHUMG00000031130</t>
  </si>
  <si>
    <t>uc003nwk.4</t>
  </si>
  <si>
    <t>NM_138272</t>
  </si>
  <si>
    <t>CCDS34406|CCDS4715|CCDS4716|CCDS34407|CCDS34405|CCDS4717</t>
  </si>
  <si>
    <t>O95866</t>
  </si>
  <si>
    <t>10384126|11544253</t>
  </si>
  <si>
    <t>MGI:2146995</t>
  </si>
  <si>
    <t>RGD:1303269</t>
  </si>
  <si>
    <t>LRG_1003|http://ftp.ebi.ac.uk/pub/databases/lrgex/LRG_1003.xml</t>
  </si>
  <si>
    <t>ENST00000649779.1|NM_138272.3</t>
  </si>
  <si>
    <t>SP140L</t>
  </si>
  <si>
    <t>HGNC:25105</t>
  </si>
  <si>
    <t>SP140 nuclear body protein like</t>
  </si>
  <si>
    <t>SP140 nuclear body protein-like</t>
  </si>
  <si>
    <t>ENSG00000185404</t>
  </si>
  <si>
    <t>OTTHUMG00000153730</t>
  </si>
  <si>
    <t>uc010fxm.2</t>
  </si>
  <si>
    <t>BC004921</t>
  </si>
  <si>
    <t>NM_138402</t>
  </si>
  <si>
    <t>CCDS46538|CCDS77536|CCDS77537</t>
  </si>
  <si>
    <t>Q9H930</t>
  </si>
  <si>
    <t>objectId:2780</t>
  </si>
  <si>
    <t>ENST00000415673.7|NM_138402.6</t>
  </si>
  <si>
    <t>PLCB2</t>
  </si>
  <si>
    <t>HGNC:9055</t>
  </si>
  <si>
    <t>phospholipase C beta 2</t>
  </si>
  <si>
    <t>15q15.1</t>
  </si>
  <si>
    <t>FLJ38135</t>
  </si>
  <si>
    <t>phospholipase C, beta 2</t>
  </si>
  <si>
    <t>Phospholipases|C2 domain containing phospholipases</t>
  </si>
  <si>
    <t>467|832</t>
  </si>
  <si>
    <t>ENSG00000137841</t>
  </si>
  <si>
    <t>OTTHUMG00000172412</t>
  </si>
  <si>
    <t>uc001zld.4</t>
  </si>
  <si>
    <t>NM_001284297</t>
  </si>
  <si>
    <t>CCDS73704|CCDS61592|CCDS42020|CCDS61591</t>
  </si>
  <si>
    <t>Q00722</t>
  </si>
  <si>
    <t>1644792|9925923</t>
  </si>
  <si>
    <t>MGI:107465</t>
  </si>
  <si>
    <t>RGD:621004</t>
  </si>
  <si>
    <t>objectId:1404</t>
  </si>
  <si>
    <t>3.1.4.11</t>
  </si>
  <si>
    <t>ENST00000260402.8|NM_004573.3</t>
  </si>
  <si>
    <t>TNFRSF4</t>
  </si>
  <si>
    <t>HGNC:11918</t>
  </si>
  <si>
    <t>TNF receptor superfamily member 4</t>
  </si>
  <si>
    <t>ACT35|OX40|CD134</t>
  </si>
  <si>
    <t>TXGP1L</t>
  </si>
  <si>
    <t>tumor necrosis factor receptor superfamily, member 4</t>
  </si>
  <si>
    <t>ENSG00000186827</t>
  </si>
  <si>
    <t>OTTHUMG00000001415</t>
  </si>
  <si>
    <t>uc001ade.4</t>
  </si>
  <si>
    <t>X75962</t>
  </si>
  <si>
    <t>NM_003327</t>
  </si>
  <si>
    <t>CCDS11</t>
  </si>
  <si>
    <t>P43489</t>
  </si>
  <si>
    <t>7510240|2828930</t>
  </si>
  <si>
    <t>MGI:104512</t>
  </si>
  <si>
    <t>RGD:3920</t>
  </si>
  <si>
    <t>LRG_1319|http://ftp.ebi.ac.uk/pub/databases/lrgex/LRG_1319.xml</t>
  </si>
  <si>
    <t>objectId:1873</t>
  </si>
  <si>
    <t>CD134</t>
  </si>
  <si>
    <t>ENST00000379236.4|NM_003327.4</t>
  </si>
  <si>
    <t>TAMALIN</t>
  </si>
  <si>
    <t>HGNC:18707</t>
  </si>
  <si>
    <t>trafficking regulator and scaffold protein tamalin</t>
  </si>
  <si>
    <t>GRASP</t>
  </si>
  <si>
    <t>GRP1 (general receptor for phosphoinositides 1)-associated scaffold protein|general receptor for phosphoinositides 1 associated scaffold protein</t>
  </si>
  <si>
    <t>ENSG00000161835</t>
  </si>
  <si>
    <t>OTTHUMG00000169595</t>
  </si>
  <si>
    <t>uc001rzo.3</t>
  </si>
  <si>
    <t>AC019244</t>
  </si>
  <si>
    <t>NM_001271856</t>
  </si>
  <si>
    <t>CCDS8817|CCDS61124</t>
  </si>
  <si>
    <t>Q7Z6J2</t>
  </si>
  <si>
    <t>MGI:1860303</t>
  </si>
  <si>
    <t>RGD:70554</t>
  </si>
  <si>
    <t>ENST00000293662.9|NM_181711.4</t>
  </si>
  <si>
    <t>BCL11A</t>
  </si>
  <si>
    <t>HGNC:13221</t>
  </si>
  <si>
    <t>BAF chromatin remodeling complex subunit BCL11A</t>
  </si>
  <si>
    <t>2p16.1</t>
  </si>
  <si>
    <t>02p16.1</t>
  </si>
  <si>
    <t>BCL11A-XL|BCL11A-L|BCL11A-S|CTIP1|HBFQTL5|ZNF856|SMARCM1</t>
  </si>
  <si>
    <t>EVI9</t>
  </si>
  <si>
    <t>ecotropic viral integration site 9|B-cell CLL/lymphoma 11A (zinc finger protein)|B cell CLL/lymphoma 11A|BCL11A, BAF complex component</t>
  </si>
  <si>
    <t>ENSG00000119866</t>
  </si>
  <si>
    <t>OTTHUMG00000129420</t>
  </si>
  <si>
    <t>uc002sae.2</t>
  </si>
  <si>
    <t>AJ404611</t>
  </si>
  <si>
    <t>NM_022893</t>
  </si>
  <si>
    <t>CCDS86845|CCDS1861|CCDS1862|CCDS46295</t>
  </si>
  <si>
    <t>Q9H165</t>
  </si>
  <si>
    <t>11719382|18245381|23644491</t>
  </si>
  <si>
    <t>MGI:106190</t>
  </si>
  <si>
    <t>RGD:1309923</t>
  </si>
  <si>
    <t>The Globin Gene Server|http://lovd.bx.psu.edu/home.php?select_db=BCL11A</t>
  </si>
  <si>
    <t>ENST00000642384.2|NM_022893.4</t>
  </si>
  <si>
    <t>RHOA-IT1</t>
  </si>
  <si>
    <t>HGNC:41308</t>
  </si>
  <si>
    <t>RHOA intronic transcript 1</t>
  </si>
  <si>
    <t>RHOA intronic transcript 1 (non-protein coding)</t>
  </si>
  <si>
    <t>Intronic transcripts</t>
  </si>
  <si>
    <t>ENSG00000235908</t>
  </si>
  <si>
    <t>OTTHUMG00000156844</t>
  </si>
  <si>
    <t>uc062jtd.1</t>
  </si>
  <si>
    <t>SGPP2</t>
  </si>
  <si>
    <t>HGNC:19953</t>
  </si>
  <si>
    <t>sphingosine-1-phosphate phosphatase 2</t>
  </si>
  <si>
    <t>2q36.1</t>
  </si>
  <si>
    <t>02q36.1</t>
  </si>
  <si>
    <t>SPP2|FLJ39004</t>
  </si>
  <si>
    <t>Sphingosine-1-phosphate phosphatases</t>
  </si>
  <si>
    <t>ENSG00000163082</t>
  </si>
  <si>
    <t>OTTHUMG00000133156</t>
  </si>
  <si>
    <t>uc010zlo.3</t>
  </si>
  <si>
    <t>AF542512</t>
  </si>
  <si>
    <t>NM_152386</t>
  </si>
  <si>
    <t>CCDS2453</t>
  </si>
  <si>
    <t>Q8IWX5</t>
  </si>
  <si>
    <t>MGI:3589109</t>
  </si>
  <si>
    <t>RGD:1565739</t>
  </si>
  <si>
    <t>objectId:2524</t>
  </si>
  <si>
    <t>ENST00000321276.8|NM_152386.4</t>
  </si>
  <si>
    <t>SERPINB9</t>
  </si>
  <si>
    <t>HGNC:8955</t>
  </si>
  <si>
    <t>serpin family B member 9</t>
  </si>
  <si>
    <t>6p25.2</t>
  </si>
  <si>
    <t>06p25.2</t>
  </si>
  <si>
    <t>CAP3</t>
  </si>
  <si>
    <t>cytoplasmic antiproteinase 3</t>
  </si>
  <si>
    <t>PI9</t>
  </si>
  <si>
    <t>serine (or cysteine) proteinase inhibitor, clade B (ovalbumin), member 9|serpin peptidase inhibitor, clade B (ovalbumin), member 9</t>
  </si>
  <si>
    <t>Serpin peptidase inhibitors</t>
  </si>
  <si>
    <t>ENSG00000170542</t>
  </si>
  <si>
    <t>OTTHUMG00000014131</t>
  </si>
  <si>
    <t>uc003mug.5</t>
  </si>
  <si>
    <t>L40378</t>
  </si>
  <si>
    <t>NM_004155</t>
  </si>
  <si>
    <t>CCDS4478</t>
  </si>
  <si>
    <t>P50453</t>
  </si>
  <si>
    <t>8530382|9858835|24172014</t>
  </si>
  <si>
    <t>MGI:106603|MGI:1919260|MGI:3709608|MGI:894667|MGI:894668|MGI:894669|MGI:894671|MGI:894672</t>
  </si>
  <si>
    <t>RGD:1549730</t>
  </si>
  <si>
    <t>I04.014</t>
  </si>
  <si>
    <t>ENST00000380698.5|NM_004155.6</t>
  </si>
  <si>
    <t>PCED1B</t>
  </si>
  <si>
    <t>HGNC:28255</t>
  </si>
  <si>
    <t>PC-esterase domain containing 1B</t>
  </si>
  <si>
    <t>MGC16044</t>
  </si>
  <si>
    <t>FAM113B</t>
  </si>
  <si>
    <t>family with sequence similarity 113, member B</t>
  </si>
  <si>
    <t>ENSG00000179715</t>
  </si>
  <si>
    <t>OTTHUMG00000169617</t>
  </si>
  <si>
    <t>uc021qxi.3</t>
  </si>
  <si>
    <t>BC016154</t>
  </si>
  <si>
    <t>NM_138371</t>
  </si>
  <si>
    <t>CCDS8752</t>
  </si>
  <si>
    <t>Q96HM7</t>
  </si>
  <si>
    <t>MGI:2446270</t>
  </si>
  <si>
    <t>RGD:1561028</t>
  </si>
  <si>
    <t>ENST00000546455.6|NM_138371.3</t>
  </si>
  <si>
    <t>TCIRG1</t>
  </si>
  <si>
    <t>HGNC:11647</t>
  </si>
  <si>
    <t>T cell immune regulator 1, ATPase H+ transporting V0 subunit a3</t>
  </si>
  <si>
    <t>TIRC7|OC-116|OC116|ATP6N1C|Atp6i|a3|ATP6V0A3</t>
  </si>
  <si>
    <t>T-cell immune response cDNA 7|V-ATPase subunit a3</t>
  </si>
  <si>
    <t>T-cell, immune regulator 1|T-cell, immune regulator 1, ATPase, H+ transporting, lysosomal V0 protein a isoform 3|T-cell, immune regulator 1, ATPase, H+ transporting, lysosomal V0 subunit A3|T-cell immune regulator 1, ATPase H+ transporting V0 subunit a3</t>
  </si>
  <si>
    <t>V-type ATPase subunits|MicroRNA protein coding host genes</t>
  </si>
  <si>
    <t>415|1691</t>
  </si>
  <si>
    <t>ENSG00000110719</t>
  </si>
  <si>
    <t>OTTHUMG00000167358</t>
  </si>
  <si>
    <t>uc001one.4</t>
  </si>
  <si>
    <t>AF025374</t>
  </si>
  <si>
    <t>NM_006019</t>
  </si>
  <si>
    <t>CCDS53670|CCDS8177</t>
  </si>
  <si>
    <t>Q13488</t>
  </si>
  <si>
    <t>8579597|9806637</t>
  </si>
  <si>
    <t>MGI:1350931</t>
  </si>
  <si>
    <t>RGD:735136</t>
  </si>
  <si>
    <t>TCIRG1base: Mutation registry for autosomal recessive osteopetrosis|http://structure.bmc.lu.se/idbase/TCIRG1base/|LRG_115|http://ftp.ebi.ac.uk/pub/databases/lrgex/LRG_115.xml</t>
  </si>
  <si>
    <t>objectId:825</t>
  </si>
  <si>
    <t>ENST00000265686.8|NM_006019.4</t>
  </si>
  <si>
    <t>PF4</t>
  </si>
  <si>
    <t>HGNC:8861</t>
  </si>
  <si>
    <t>platelet factor 4</t>
  </si>
  <si>
    <t>SCYB4|CXCL4</t>
  </si>
  <si>
    <t>chemokine (C-X-C motif) ligand 4</t>
  </si>
  <si>
    <t>ENSG00000163737</t>
  </si>
  <si>
    <t>OTTHUMG00000130009</t>
  </si>
  <si>
    <t>uc003hhi.4</t>
  </si>
  <si>
    <t>M25897</t>
  </si>
  <si>
    <t>NM_001363352</t>
  </si>
  <si>
    <t>CCDS3562</t>
  </si>
  <si>
    <t>P02776</t>
  </si>
  <si>
    <t>MGI:1888711</t>
  </si>
  <si>
    <t>RGD:3305</t>
  </si>
  <si>
    <t>LRG_636|http://ftp.ebi.ac.uk/pub/databases/lrgex/LRG_636.xml</t>
  </si>
  <si>
    <t>ligandId:3685</t>
  </si>
  <si>
    <t>ENST00000296029.4|NM_002619.4</t>
  </si>
  <si>
    <t>AL353152.2</t>
  </si>
  <si>
    <t>PTGES</t>
  </si>
  <si>
    <t>HGNC:9599</t>
  </si>
  <si>
    <t>prostaglandin E synthase</t>
  </si>
  <si>
    <t>MGST-IV|PIG12|MGST1-L1|TP53I12</t>
  </si>
  <si>
    <t>microsomal glutathione S-transferase 1-like 1|tumor protein p53 inducible protein 12|p53-induced gene 12|microsomal prostaglandin E synthase-1|glutathione S-transferase 1-like 1|MGST1-like 1</t>
  </si>
  <si>
    <t>MGST1L1</t>
  </si>
  <si>
    <t>ENSG00000148344</t>
  </si>
  <si>
    <t>OTTHUMG00000020791</t>
  </si>
  <si>
    <t>uc004byi.4</t>
  </si>
  <si>
    <t>AF010316</t>
  </si>
  <si>
    <t>NM_004878</t>
  </si>
  <si>
    <t>CCDS6927</t>
  </si>
  <si>
    <t>O14684</t>
  </si>
  <si>
    <t>9305847|10091672</t>
  </si>
  <si>
    <t>MGI:1927593</t>
  </si>
  <si>
    <t>RGD:62076</t>
  </si>
  <si>
    <t>objectId:1377</t>
  </si>
  <si>
    <t>ENST00000340607.5|NM_004878.5</t>
  </si>
  <si>
    <t>SKAP1</t>
  </si>
  <si>
    <t>HGNC:15605</t>
  </si>
  <si>
    <t>src kinase associated phosphoprotein 1</t>
  </si>
  <si>
    <t>SKAP55</t>
  </si>
  <si>
    <t>SCAP1</t>
  </si>
  <si>
    <t>src family associated phosphoprotein 1</t>
  </si>
  <si>
    <t>Pleckstrin homology domain containing|MicroRNA protein coding host genes</t>
  </si>
  <si>
    <t>682|1691</t>
  </si>
  <si>
    <t>ENSG00000141293</t>
  </si>
  <si>
    <t>OTTHUMG00000178823</t>
  </si>
  <si>
    <t>uc002ini.2</t>
  </si>
  <si>
    <t>Y11215</t>
  </si>
  <si>
    <t>NM_003726</t>
  </si>
  <si>
    <t>CCDS32674</t>
  </si>
  <si>
    <t>Q86WV1</t>
  </si>
  <si>
    <t>MGI:1925723</t>
  </si>
  <si>
    <t>RGD:708436</t>
  </si>
  <si>
    <t>ENST00000336915.11|NM_003726.4</t>
  </si>
  <si>
    <t>WAKMAR2</t>
  </si>
  <si>
    <t>HGNC:53754</t>
  </si>
  <si>
    <t>wound and keratinocyte migration associated lncRNA 2</t>
  </si>
  <si>
    <t>lnc-TNFAIP3</t>
  </si>
  <si>
    <t>ENSG00000237499</t>
  </si>
  <si>
    <t>OTTHUMG00000015663</t>
  </si>
  <si>
    <t>NR_049793</t>
  </si>
  <si>
    <t>30594489|30918008</t>
  </si>
  <si>
    <t>HPSE</t>
  </si>
  <si>
    <t>HGNC:5164</t>
  </si>
  <si>
    <t>heparanase</t>
  </si>
  <si>
    <t>4q21.23</t>
  </si>
  <si>
    <t>04q21.23</t>
  </si>
  <si>
    <t>HPA|HSE1|HPSE1</t>
  </si>
  <si>
    <t>Heparanases</t>
  </si>
  <si>
    <t>ENSG00000173083</t>
  </si>
  <si>
    <t>OTTHUMG00000130425</t>
  </si>
  <si>
    <t>uc003hok.4</t>
  </si>
  <si>
    <t>AF144325</t>
  </si>
  <si>
    <t>NM_006665</t>
  </si>
  <si>
    <t>CCDS3602|CCDS56337|CCDS54774</t>
  </si>
  <si>
    <t>Q9Y251</t>
  </si>
  <si>
    <t>10395325|10395326</t>
  </si>
  <si>
    <t>MGI:1343124</t>
  </si>
  <si>
    <t>RGD:61969</t>
  </si>
  <si>
    <t>objectId:2996</t>
  </si>
  <si>
    <t>ENST00000311412.10|NM_001098540.3</t>
  </si>
  <si>
    <t>SYK</t>
  </si>
  <si>
    <t>HGNC:11491</t>
  </si>
  <si>
    <t>spleen associated tyrosine kinase</t>
  </si>
  <si>
    <t>9q22.2</t>
  </si>
  <si>
    <t>09q22.2</t>
  </si>
  <si>
    <t>spleen tyrosine kinase</t>
  </si>
  <si>
    <t>ENSG00000165025</t>
  </si>
  <si>
    <t>OTTHUMG00000020200</t>
  </si>
  <si>
    <t>uc004aqz.4</t>
  </si>
  <si>
    <t>L28824</t>
  </si>
  <si>
    <t>NM_001135052</t>
  </si>
  <si>
    <t>CCDS47992|CCDS6688</t>
  </si>
  <si>
    <t>P43405</t>
  </si>
  <si>
    <t>8082894|1423621</t>
  </si>
  <si>
    <t>MGI:99515</t>
  </si>
  <si>
    <t>RGD:3796</t>
  </si>
  <si>
    <t>objectId:2230</t>
  </si>
  <si>
    <t>ENST00000375754.9|NM_003177.7</t>
  </si>
  <si>
    <t>PYCARD-AS1</t>
  </si>
  <si>
    <t>HGNC:45036</t>
  </si>
  <si>
    <t>PYCARD antisense RNA 1</t>
  </si>
  <si>
    <t>C16orf98|PYCARDOS</t>
  </si>
  <si>
    <t>chromosome 16 open reading frame 98|PYCARD opposite strand</t>
  </si>
  <si>
    <t>ENSG00000261359</t>
  </si>
  <si>
    <t>OTTHUMG00000132405</t>
  </si>
  <si>
    <t>NR_102400</t>
  </si>
  <si>
    <t>I3L0S3</t>
  </si>
  <si>
    <t>ICAM5</t>
  </si>
  <si>
    <t>HGNC:5348</t>
  </si>
  <si>
    <t>intercellular adhesion molecule 5</t>
  </si>
  <si>
    <t>TLN</t>
  </si>
  <si>
    <t>telencephalin</t>
  </si>
  <si>
    <t>TLCN</t>
  </si>
  <si>
    <t>Immunoglobulin like domain containing|Ig-like cell adhesion molecule family</t>
  </si>
  <si>
    <t>594|1410</t>
  </si>
  <si>
    <t>ENSG00000105376</t>
  </si>
  <si>
    <t>OTTHUMG00000180406</t>
  </si>
  <si>
    <t>uc002mnu.5</t>
  </si>
  <si>
    <t>U72671</t>
  </si>
  <si>
    <t>NM_003259</t>
  </si>
  <si>
    <t>CCDS12233</t>
  </si>
  <si>
    <t>Q9UMF0</t>
  </si>
  <si>
    <t>8995416|9828136</t>
  </si>
  <si>
    <t>MGI:109430</t>
  </si>
  <si>
    <t>RGD:1305039</t>
  </si>
  <si>
    <t>ENST00000221980.5|NM_003259.4</t>
  </si>
  <si>
    <t>FLT3LG</t>
  </si>
  <si>
    <t>HGNC:3766</t>
  </si>
  <si>
    <t>fms related receptor tyrosine kinase 3 ligand</t>
  </si>
  <si>
    <t>fms-related tyrosine kinase 3 ligand|fms related tyrosine kinase 3 ligand</t>
  </si>
  <si>
    <t>ENSG00000090554</t>
  </si>
  <si>
    <t>OTTHUMG00000186490</t>
  </si>
  <si>
    <t>uc002pnu.4</t>
  </si>
  <si>
    <t>U04806</t>
  </si>
  <si>
    <t>NM_001204502</t>
  </si>
  <si>
    <t>CCDS62753|CCDS12767</t>
  </si>
  <si>
    <t>P49771</t>
  </si>
  <si>
    <t>8145851|7824267</t>
  </si>
  <si>
    <t>MGI:95560</t>
  </si>
  <si>
    <t>RGD:2322792</t>
  </si>
  <si>
    <t>ligandId:4932</t>
  </si>
  <si>
    <t>ENST00000597551.6|NM_001459.4</t>
  </si>
  <si>
    <t>AC092053.2</t>
  </si>
  <si>
    <t>HBB</t>
  </si>
  <si>
    <t>HGNC:4827</t>
  </si>
  <si>
    <t>hemoglobin subunit beta</t>
  </si>
  <si>
    <t>CD113t-C|beta-globin</t>
  </si>
  <si>
    <t>hemoglobin, beta</t>
  </si>
  <si>
    <t>Hemoglobin subunits</t>
  </si>
  <si>
    <t>ENSG00000244734</t>
  </si>
  <si>
    <t>OTTHUMG00000066678</t>
  </si>
  <si>
    <t>uc001mae.2</t>
  </si>
  <si>
    <t>J00173</t>
  </si>
  <si>
    <t>NM_000518</t>
  </si>
  <si>
    <t>CCDS7753</t>
  </si>
  <si>
    <t>P68871</t>
  </si>
  <si>
    <t>MGI:5474850|MGI:5474852</t>
  </si>
  <si>
    <t>RGD:2783</t>
  </si>
  <si>
    <t>HbVar: A Database of Human Hemoglobin Variants and Thalassemias|http://globin.cse.psu.edu/globin/hbvar/menu.html|The Globin Gene Server|http://lovd.bx.psu.edu/home.php?select_db=HBB|LRG_1232|http://ftp.ebi.ac.uk/pub/databases/lrgex/LRG_1232.xml</t>
  </si>
  <si>
    <t>ligandId:5370</t>
  </si>
  <si>
    <t>ENST00000335295.4|NM_000518.5</t>
  </si>
  <si>
    <t>TRAT1</t>
  </si>
  <si>
    <t>HGNC:30698</t>
  </si>
  <si>
    <t>T cell receptor associated transmembrane adaptor 1</t>
  </si>
  <si>
    <t>3q13.13</t>
  </si>
  <si>
    <t>03q13.13</t>
  </si>
  <si>
    <t>HSPC062|TRIM</t>
  </si>
  <si>
    <t>TCRIM</t>
  </si>
  <si>
    <t>ENSG00000163519</t>
  </si>
  <si>
    <t>OTTHUMG00000159198</t>
  </si>
  <si>
    <t>uc003dxi.2</t>
  </si>
  <si>
    <t>AJ240084</t>
  </si>
  <si>
    <t>NM_016388</t>
  </si>
  <si>
    <t>CCDS33813|CCDS82814</t>
  </si>
  <si>
    <t>Q6PIZ9</t>
  </si>
  <si>
    <t>10663578|9687533</t>
  </si>
  <si>
    <t>MGI:1924897</t>
  </si>
  <si>
    <t>RGD:1563011</t>
  </si>
  <si>
    <t>ENST00000295756.11|NM_016388.4</t>
  </si>
  <si>
    <t>IER5</t>
  </si>
  <si>
    <t>HGNC:5393</t>
  </si>
  <si>
    <t>immediate early response 5</t>
  </si>
  <si>
    <t>ENSG00000162783</t>
  </si>
  <si>
    <t>OTTHUMG00000035178</t>
  </si>
  <si>
    <t>uc001got.5</t>
  </si>
  <si>
    <t>BC000128</t>
  </si>
  <si>
    <t>NM_016545</t>
  </si>
  <si>
    <t>CCDS1343</t>
  </si>
  <si>
    <t>Q5VY09</t>
  </si>
  <si>
    <t>10049588|11102586</t>
  </si>
  <si>
    <t>MGI:1337072</t>
  </si>
  <si>
    <t>RGD:69252</t>
  </si>
  <si>
    <t>ENST00000367577.7|NM_016545.5</t>
  </si>
  <si>
    <t>LAX1</t>
  </si>
  <si>
    <t>HGNC:26005</t>
  </si>
  <si>
    <t>lymphocyte transmembrane adaptor 1</t>
  </si>
  <si>
    <t>LAX|FLJ20340</t>
  </si>
  <si>
    <t>LAT-like membrane associated protein|linker for activation of x cells</t>
  </si>
  <si>
    <t>ENSG00000122188</t>
  </si>
  <si>
    <t>OTTHUMG00000035908</t>
  </si>
  <si>
    <t>uc001haa.4</t>
  </si>
  <si>
    <t>AK000347</t>
  </si>
  <si>
    <t>NM_017773</t>
  </si>
  <si>
    <t>CCDS1441|CCDS44297</t>
  </si>
  <si>
    <t>Q8IWV1</t>
  </si>
  <si>
    <t>MGI:2443362</t>
  </si>
  <si>
    <t>RGD:1563522</t>
  </si>
  <si>
    <t>ENST00000442561.7|NM_017773.4</t>
  </si>
  <si>
    <t>IGHV3-30</t>
  </si>
  <si>
    <t>HGNC:5591</t>
  </si>
  <si>
    <t>immunoglobulin heavy variable 3-30</t>
  </si>
  <si>
    <t>ENSG00000270550</t>
  </si>
  <si>
    <t>OTTHUMG00000188332</t>
  </si>
  <si>
    <t>uc059ggf.1</t>
  </si>
  <si>
    <t>M83134</t>
  </si>
  <si>
    <t>P01768</t>
  </si>
  <si>
    <t>MGI:4439516</t>
  </si>
  <si>
    <t>GLIPR1</t>
  </si>
  <si>
    <t>HGNC:17001</t>
  </si>
  <si>
    <t>GLI pathogenesis related 1</t>
  </si>
  <si>
    <t>12q21.2</t>
  </si>
  <si>
    <t>RTVP1|GliPR</t>
  </si>
  <si>
    <t>GLI pathogenesis-related 1 (glioma)</t>
  </si>
  <si>
    <t xml:space="preserve">GLIPR family </t>
  </si>
  <si>
    <t>ENSG00000139278</t>
  </si>
  <si>
    <t>OTTHUMG00000169757</t>
  </si>
  <si>
    <t>uc001sxs.4</t>
  </si>
  <si>
    <t>U16307</t>
  </si>
  <si>
    <t>NM_006851</t>
  </si>
  <si>
    <t>CCDS9011</t>
  </si>
  <si>
    <t>P48060</t>
  </si>
  <si>
    <t>7607567|8973356</t>
  </si>
  <si>
    <t>MGI:1920940</t>
  </si>
  <si>
    <t>RGD:1305978</t>
  </si>
  <si>
    <t>ENST00000266659.8|NM_006851.3</t>
  </si>
  <si>
    <t>HAPLN3</t>
  </si>
  <si>
    <t>HGNC:21446</t>
  </si>
  <si>
    <t>hyaluronan and proteoglycan link protein 3</t>
  </si>
  <si>
    <t>HsT19883</t>
  </si>
  <si>
    <t>EXLD1</t>
  </si>
  <si>
    <t>extracellular link domain containing, 1</t>
  </si>
  <si>
    <t>ENSG00000140511</t>
  </si>
  <si>
    <t>OTTHUMG00000148680</t>
  </si>
  <si>
    <t>uc002bnc.4</t>
  </si>
  <si>
    <t>AY262759</t>
  </si>
  <si>
    <t>NM_178232</t>
  </si>
  <si>
    <t>CCDS76790|CCDS10346</t>
  </si>
  <si>
    <t>Q96S86</t>
  </si>
  <si>
    <t>MGI:1914916</t>
  </si>
  <si>
    <t>RGD:1308098</t>
  </si>
  <si>
    <t>ENST00000359595.8|NM_178232.4</t>
  </si>
  <si>
    <t>IL27RA</t>
  </si>
  <si>
    <t>HGNC:17290</t>
  </si>
  <si>
    <t>interleukin 27 receptor subunit alpha</t>
  </si>
  <si>
    <t>WSX-1|TCCR|CRL1|WSX1|zcytor1|IL-27R</t>
  </si>
  <si>
    <t>T-cell cytokine receptor type 1</t>
  </si>
  <si>
    <t>interleukin 27 receptor, alpha</t>
  </si>
  <si>
    <t>Fibronectin type III domain containing|Interleukin receptors</t>
  </si>
  <si>
    <t>555|602</t>
  </si>
  <si>
    <t>ENSG00000104998</t>
  </si>
  <si>
    <t>OTTHUMG00000181990</t>
  </si>
  <si>
    <t>uc002mxx.5</t>
  </si>
  <si>
    <t>AF053004</t>
  </si>
  <si>
    <t>NM_004843</t>
  </si>
  <si>
    <t>CCDS12303</t>
  </si>
  <si>
    <t>Q6UWB1</t>
  </si>
  <si>
    <t>9600072|11057672</t>
  </si>
  <si>
    <t>MGI:1355318</t>
  </si>
  <si>
    <t>RGD:1305029</t>
  </si>
  <si>
    <t>objectId:2318</t>
  </si>
  <si>
    <t>ENST00000263379.4|NM_004843.4</t>
  </si>
  <si>
    <t>SIRPG</t>
  </si>
  <si>
    <t>HGNC:15757</t>
  </si>
  <si>
    <t>signal regulatory protein gamma</t>
  </si>
  <si>
    <t>bA77C3.1|SIRP-B2|SIRPgamma|CD172g</t>
  </si>
  <si>
    <t>signal-regulatory protein beta 2|signal-regulatory protein gamma</t>
  </si>
  <si>
    <t>CD molecules|V-set domain containing|C1-set domain containing|Signal regulatory proteins|Ig-like cell adhesion molecule family</t>
  </si>
  <si>
    <t>471|590|591|747|1410</t>
  </si>
  <si>
    <t>ENSG00000089012</t>
  </si>
  <si>
    <t>OTTHUMG00000031680</t>
  </si>
  <si>
    <t>uc002wfm.1</t>
  </si>
  <si>
    <t>AB042624</t>
  </si>
  <si>
    <t>NM_018556</t>
  </si>
  <si>
    <t>CCDS13020|CCDS33434|CCDS13021</t>
  </si>
  <si>
    <t>Q9P1W8</t>
  </si>
  <si>
    <t>11185750|16339511</t>
  </si>
  <si>
    <t>MGI:108563</t>
  </si>
  <si>
    <t>CD172g</t>
  </si>
  <si>
    <t>ENST00000303415.7|NM_018556.4</t>
  </si>
  <si>
    <t>GBP4</t>
  </si>
  <si>
    <t>HGNC:20480</t>
  </si>
  <si>
    <t>guanylate binding protein 4</t>
  </si>
  <si>
    <t>Mpa2</t>
  </si>
  <si>
    <t>ENSG00000162654</t>
  </si>
  <si>
    <t>OTTHUMG00000010663</t>
  </si>
  <si>
    <t>uc001dnb.4</t>
  </si>
  <si>
    <t>AF288814</t>
  </si>
  <si>
    <t>NM_052941</t>
  </si>
  <si>
    <t>CCDS721</t>
  </si>
  <si>
    <t>Q96PP9</t>
  </si>
  <si>
    <t>MGI:1926263</t>
  </si>
  <si>
    <t>ENST00000355754.7|NM_052941.5</t>
  </si>
  <si>
    <t>ANKRD33B</t>
  </si>
  <si>
    <t>HGNC:35240</t>
  </si>
  <si>
    <t>ankyrin repeat domain 33B</t>
  </si>
  <si>
    <t>5p15.2</t>
  </si>
  <si>
    <t>05p15.2</t>
  </si>
  <si>
    <t>ENSG00000164236</t>
  </si>
  <si>
    <t>OTTHUMG00000162050</t>
  </si>
  <si>
    <t>uc021xwp.2</t>
  </si>
  <si>
    <t>NM_001164440</t>
  </si>
  <si>
    <t>CCDS47191</t>
  </si>
  <si>
    <t>A6NCL7</t>
  </si>
  <si>
    <t>MGI:1917904</t>
  </si>
  <si>
    <t>RGD:1564227</t>
  </si>
  <si>
    <t>ENST00000296657.7|NM_001164440.2</t>
  </si>
  <si>
    <t>ITGB7</t>
  </si>
  <si>
    <t>HGNC:6162</t>
  </si>
  <si>
    <t>integrin subunit beta 7</t>
  </si>
  <si>
    <t>integrin, beta 7</t>
  </si>
  <si>
    <t>Integrin beta subunits</t>
  </si>
  <si>
    <t>ENSG00000139626</t>
  </si>
  <si>
    <t>OTTHUMG00000169775</t>
  </si>
  <si>
    <t>uc001scc.4</t>
  </si>
  <si>
    <t>NM_000889</t>
  </si>
  <si>
    <t>CCDS8849</t>
  </si>
  <si>
    <t>P26010</t>
  </si>
  <si>
    <t>MGI:96616</t>
  </si>
  <si>
    <t>RGD:2929</t>
  </si>
  <si>
    <t>objectId:2461</t>
  </si>
  <si>
    <t>ENST00000267082.10|NM_000889.3</t>
  </si>
  <si>
    <t>STK26</t>
  </si>
  <si>
    <t>HGNC:18174</t>
  </si>
  <si>
    <t>serine/threonine kinase 26</t>
  </si>
  <si>
    <t>Xq26.2</t>
  </si>
  <si>
    <t>MST4|MASK</t>
  </si>
  <si>
    <t>STE20-like kinase 4</t>
  </si>
  <si>
    <t>STRIPAK complex</t>
  </si>
  <si>
    <t>ENSG00000134602</t>
  </si>
  <si>
    <t>OTTHUMG00000022420</t>
  </si>
  <si>
    <t>AB040057</t>
  </si>
  <si>
    <t>NM_016542</t>
  </si>
  <si>
    <t>CCDS14631|CCDS48168|CCDS43995</t>
  </si>
  <si>
    <t>Q9P289</t>
  </si>
  <si>
    <t>MGI:1917665</t>
  </si>
  <si>
    <t>RGD:1563568</t>
  </si>
  <si>
    <t>objectId:2287</t>
  </si>
  <si>
    <t>ENST00000394334.7|NM_016542.4</t>
  </si>
  <si>
    <t>SIGLEC9</t>
  </si>
  <si>
    <t>HGNC:10878</t>
  </si>
  <si>
    <t>sialic acid binding Ig like lectin 9</t>
  </si>
  <si>
    <t>19q13.3-q13.4</t>
  </si>
  <si>
    <t>CD329</t>
  </si>
  <si>
    <t>sialic acid binding Ig-like lectin 9</t>
  </si>
  <si>
    <t>CD molecules|V-set domain containing|Sialic acid binding Ig like lectins</t>
  </si>
  <si>
    <t>471|590|745</t>
  </si>
  <si>
    <t>ENSG00000129450</t>
  </si>
  <si>
    <t>OTTHUMG00000182894</t>
  </si>
  <si>
    <t>uc002pvu.4</t>
  </si>
  <si>
    <t>AF135027</t>
  </si>
  <si>
    <t>NM_014441</t>
  </si>
  <si>
    <t>CCDS56100|CCDS12825</t>
  </si>
  <si>
    <t>Q9Y336</t>
  </si>
  <si>
    <t>MGI:1932475</t>
  </si>
  <si>
    <t>CDw329</t>
  </si>
  <si>
    <t>ENST00000250360.8|NM_014441.3</t>
  </si>
  <si>
    <t>PYHIN1</t>
  </si>
  <si>
    <t>HGNC:28894</t>
  </si>
  <si>
    <t>pyrin and HIN domain family member 1</t>
  </si>
  <si>
    <t>IFIX|MGC23885</t>
  </si>
  <si>
    <t>pyrin and HIN domain family, member 1</t>
  </si>
  <si>
    <t>ENSG00000163564</t>
  </si>
  <si>
    <t>OTTHUMG00000037109</t>
  </si>
  <si>
    <t>uc001ftb.4</t>
  </si>
  <si>
    <t>AY185344</t>
  </si>
  <si>
    <t>NM_152501</t>
  </si>
  <si>
    <t>CCDS1179|CCDS30907|CCDS1178|CCDS30908</t>
  </si>
  <si>
    <t>Q6K0P9</t>
  </si>
  <si>
    <t>MGI:101847|MGI:3780953</t>
  </si>
  <si>
    <t>objectId:2925</t>
  </si>
  <si>
    <t>ENST00000368140.6|NM_152501.5</t>
  </si>
  <si>
    <t>DENND3</t>
  </si>
  <si>
    <t>HGNC:29134</t>
  </si>
  <si>
    <t>DENN domain containing 3</t>
  </si>
  <si>
    <t>8q24.3</t>
  </si>
  <si>
    <t>08q24.3</t>
  </si>
  <si>
    <t>KIAA0870</t>
  </si>
  <si>
    <t>DENN/MADD domain containing 3</t>
  </si>
  <si>
    <t>WD repeat domain containing|DENN domain containing</t>
  </si>
  <si>
    <t>362|504</t>
  </si>
  <si>
    <t>ENSG00000105339</t>
  </si>
  <si>
    <t>OTTHUMG00000164775</t>
  </si>
  <si>
    <t>uc003yvy.4</t>
  </si>
  <si>
    <t>AB020677</t>
  </si>
  <si>
    <t>NM_014957</t>
  </si>
  <si>
    <t>CCDS87629</t>
  </si>
  <si>
    <t>A2RUS2</t>
  </si>
  <si>
    <t>MGI:2146009</t>
  </si>
  <si>
    <t>RGD:1311559</t>
  </si>
  <si>
    <t>ENST00000519811.6|NM_001352890.3</t>
  </si>
  <si>
    <t>C15orf48</t>
  </si>
  <si>
    <t>HGNC:29898</t>
  </si>
  <si>
    <t>chromosome 15 open reading frame 48</t>
  </si>
  <si>
    <t>NMES1|MIR147BHG|COXFA4L3|MOCCI|MISTRAV</t>
  </si>
  <si>
    <t>normal mucosa of esophagus specific 1|MIR147B host gene|cytochrome c oxidase subunit FA4 like 3|modulator of cytochrome C oxidase during inflammation|mitochondrial stress response antiviral</t>
  </si>
  <si>
    <t>ENSG00000166920</t>
  </si>
  <si>
    <t>OTTHUMG00000131424</t>
  </si>
  <si>
    <t>uc001zvh.5</t>
  </si>
  <si>
    <t>NM_032413</t>
  </si>
  <si>
    <t>CCDS10124</t>
  </si>
  <si>
    <t>Q9C002</t>
  </si>
  <si>
    <t>12209954|33837217</t>
  </si>
  <si>
    <t>MGI:3034182</t>
  </si>
  <si>
    <t>RGD:1359583</t>
  </si>
  <si>
    <t>ENST00000396650.7|NM_197955.3</t>
  </si>
  <si>
    <t>KBTBD8</t>
  </si>
  <si>
    <t>HGNC:30691</t>
  </si>
  <si>
    <t>kelch repeat and BTB domain containing 8</t>
  </si>
  <si>
    <t>3p14.1</t>
  </si>
  <si>
    <t>03p14.1</t>
  </si>
  <si>
    <t>TA-KRP|KIAA1842</t>
  </si>
  <si>
    <t>T-cell activation kelch repeat protein</t>
  </si>
  <si>
    <t>kelch repeat and BTB (POZ) domain containing 8</t>
  </si>
  <si>
    <t>BTB domain containing</t>
  </si>
  <si>
    <t>ENSG00000163376</t>
  </si>
  <si>
    <t>OTTHUMG00000158779</t>
  </si>
  <si>
    <t>uc003dmy.4</t>
  </si>
  <si>
    <t>AF385438</t>
  </si>
  <si>
    <t>NM_032505</t>
  </si>
  <si>
    <t>CCDS2906</t>
  </si>
  <si>
    <t>Q8NFY9</t>
  </si>
  <si>
    <t>MGI:2661430</t>
  </si>
  <si>
    <t>RGD:1563166</t>
  </si>
  <si>
    <t>ENST00000417314.2|NM_032505.3</t>
  </si>
  <si>
    <t>KCNMB1</t>
  </si>
  <si>
    <t>HGNC:6285</t>
  </si>
  <si>
    <t>potassium calcium-activated channel subfamily M regulatory beta subunit 1</t>
  </si>
  <si>
    <t>hslo-beta</t>
  </si>
  <si>
    <t>BK channel beta subunit 1|MaxiK channel beta-subunit 1|big potassium channel beta subunit 1</t>
  </si>
  <si>
    <t>potassium large conductance calcium-activated channel, subfamily M, beta member 1|potassium channel subfamily M regulatory beta subunit 1</t>
  </si>
  <si>
    <t>Potassium calcium-activated channel subfamily M regulatory beta subunits</t>
  </si>
  <si>
    <t>ENSG00000145936</t>
  </si>
  <si>
    <t>OTTHUMG00000130439</t>
  </si>
  <si>
    <t>uc003maq.3</t>
  </si>
  <si>
    <t>AF035046</t>
  </si>
  <si>
    <t>NM_004137</t>
  </si>
  <si>
    <t>CCDS4373</t>
  </si>
  <si>
    <t>Q16558</t>
  </si>
  <si>
    <t>8799178|9888999</t>
  </si>
  <si>
    <t>MGI:1334203</t>
  </si>
  <si>
    <t>RGD:2961</t>
  </si>
  <si>
    <t>ENST00000274629.9|NM_004137.4</t>
  </si>
  <si>
    <t>GZMA</t>
  </si>
  <si>
    <t>HGNC:4708</t>
  </si>
  <si>
    <t>granzyme A</t>
  </si>
  <si>
    <t>CTL tryptase|Cytotoxic T-lymphocyte-associated serine esterase-3|Hanukah factor serine protease)|granzyme 1</t>
  </si>
  <si>
    <t>HFSP|CTLA3</t>
  </si>
  <si>
    <t>granzyme A (granzyme 1, cytotoxic T-lymphocyte-associated serine esterase 3)</t>
  </si>
  <si>
    <t>ENSG00000145649</t>
  </si>
  <si>
    <t>OTTHUMG00000097011</t>
  </si>
  <si>
    <t>uc003jpm.4</t>
  </si>
  <si>
    <t>NM_006144</t>
  </si>
  <si>
    <t>CCDS3965</t>
  </si>
  <si>
    <t>P12544</t>
  </si>
  <si>
    <t>3262682|3533635</t>
  </si>
  <si>
    <t>MGI:109266</t>
  </si>
  <si>
    <t>RGD:628640</t>
  </si>
  <si>
    <t>S01.135</t>
  </si>
  <si>
    <t>objectId:2368</t>
  </si>
  <si>
    <t>ENST00000274306.7|NM_006144.4</t>
  </si>
  <si>
    <t>LEF1</t>
  </si>
  <si>
    <t>HGNC:6551</t>
  </si>
  <si>
    <t>lymphoid enhancer binding factor 1</t>
  </si>
  <si>
    <t>4q25</t>
  </si>
  <si>
    <t>04q25</t>
  </si>
  <si>
    <t>TCF1ALPHA|TCF10|TCF7L3</t>
  </si>
  <si>
    <t>lymphoid enhancer-binding factor 1</t>
  </si>
  <si>
    <t>TCF/LEF transcription factor family|Wnt enhanceosome complex</t>
  </si>
  <si>
    <t>1549|1677</t>
  </si>
  <si>
    <t>ENSG00000138795</t>
  </si>
  <si>
    <t>OTTHUMG00000131809</t>
  </si>
  <si>
    <t>uc003hyt.3</t>
  </si>
  <si>
    <t>NM_001130713</t>
  </si>
  <si>
    <t>CCDS47122|CCDS47123|CCDS3679|CCDS54791</t>
  </si>
  <si>
    <t>Q9UJU2</t>
  </si>
  <si>
    <t>MGI:96770</t>
  </si>
  <si>
    <t>RGD:620241</t>
  </si>
  <si>
    <t>ENST00000265165.6|NM_016269.5</t>
  </si>
  <si>
    <t>TAP2</t>
  </si>
  <si>
    <t>HGNC:44</t>
  </si>
  <si>
    <t>transporter 2, ATP binding cassette subfamily B member</t>
  </si>
  <si>
    <t>PSF2|RING11|D6S217E</t>
  </si>
  <si>
    <t>ABCB3</t>
  </si>
  <si>
    <t>transporter 2, ATP-binding cassette, sub-family B (MDR/TAP)</t>
  </si>
  <si>
    <t>ATP binding cassette subfamily B</t>
  </si>
  <si>
    <t>ENSG00000204267</t>
  </si>
  <si>
    <t>OTTHUMG00000031068</t>
  </si>
  <si>
    <t>uc063nrw.1</t>
  </si>
  <si>
    <t>M74447</t>
  </si>
  <si>
    <t>NM_000544</t>
  </si>
  <si>
    <t>CCDS78129|CCDS4755</t>
  </si>
  <si>
    <t>Q03519</t>
  </si>
  <si>
    <t>1529427|1946428|16395595</t>
  </si>
  <si>
    <t>MGI:98484</t>
  </si>
  <si>
    <t>RGD:3818</t>
  </si>
  <si>
    <t>TAP2base: Mutation registry for TAP2 deficiency|http://structure.bmc.lu.se/idbase/TAP2base/|IMGT/HLA Database|http://www.ebi.ac.uk/imgt/hla/|LRG_167|http://ftp.ebi.ac.uk/pub/databases/lrgex/LRG_167.xml</t>
  </si>
  <si>
    <t>objectId:770</t>
  </si>
  <si>
    <t>ENST00000374897.4|NM_001290043.2</t>
  </si>
  <si>
    <t>NAPSB</t>
  </si>
  <si>
    <t>HGNC:13396</t>
  </si>
  <si>
    <t>napsin B aspartic peptidase, pseudogene</t>
  </si>
  <si>
    <t>NAP1L|NAP2|NAPB|NAPSBP</t>
  </si>
  <si>
    <t>Peptidase family A1</t>
  </si>
  <si>
    <t>ENSG00000131401</t>
  </si>
  <si>
    <t>OTTHUMG00000166192</t>
  </si>
  <si>
    <t>AF090387</t>
  </si>
  <si>
    <t>XR_000169</t>
  </si>
  <si>
    <t>9877162|10591213</t>
  </si>
  <si>
    <t>PGOHUM00000263659</t>
  </si>
  <si>
    <t>A01.P01</t>
  </si>
  <si>
    <t>CLEC17A</t>
  </si>
  <si>
    <t>HGNC:34520</t>
  </si>
  <si>
    <t>C-type lectin domain containing 17A</t>
  </si>
  <si>
    <t>FLJ45910</t>
  </si>
  <si>
    <t>prolectin</t>
  </si>
  <si>
    <t>C-type lectin domain family 17, member A|C-type lectin domain family 17 member A</t>
  </si>
  <si>
    <t>ENSG00000187912</t>
  </si>
  <si>
    <t>OTTHUMG00000169312</t>
  </si>
  <si>
    <t>uc010dzn.3</t>
  </si>
  <si>
    <t>AK127809</t>
  </si>
  <si>
    <t>NM_207390</t>
  </si>
  <si>
    <t>CCDS56087|CCDS46002</t>
  </si>
  <si>
    <t>Q6ZS10</t>
  </si>
  <si>
    <t>ENST00000417570.6|NM_001204118.2</t>
  </si>
  <si>
    <t>AC006369.1</t>
  </si>
  <si>
    <t>PSD4</t>
  </si>
  <si>
    <t>HGNC:19096</t>
  </si>
  <si>
    <t>pleckstrin and Sec7 domain containing 4</t>
  </si>
  <si>
    <t>TIC|EFA6B</t>
  </si>
  <si>
    <t>Pleckstrin homology domain containing|Pleckstrin and Sec7 domain containing</t>
  </si>
  <si>
    <t>682|1948</t>
  </si>
  <si>
    <t>ENSG00000125637</t>
  </si>
  <si>
    <t>OTTHUMG00000153339</t>
  </si>
  <si>
    <t>uc002tjc.4</t>
  </si>
  <si>
    <t>U63127</t>
  </si>
  <si>
    <t>NM_012455</t>
  </si>
  <si>
    <t>CCDS33276</t>
  </si>
  <si>
    <t>Q8NDX1</t>
  </si>
  <si>
    <t>MGI:2674093</t>
  </si>
  <si>
    <t>RGD:1310289</t>
  </si>
  <si>
    <t>ENST00000245796.11|NM_012455.3</t>
  </si>
  <si>
    <t>ARL4C</t>
  </si>
  <si>
    <t>HGNC:698</t>
  </si>
  <si>
    <t>ADP ribosylation factor like GTPase 4C</t>
  </si>
  <si>
    <t>LAK</t>
  </si>
  <si>
    <t>ARL7</t>
  </si>
  <si>
    <t>ADP-ribosylation factor-like 7|ADP-ribosylation factor-like 4C</t>
  </si>
  <si>
    <t>ENSG00000188042</t>
  </si>
  <si>
    <t>OTTHUMG00000133291</t>
  </si>
  <si>
    <t>uc002vvn.5</t>
  </si>
  <si>
    <t>AB016811</t>
  </si>
  <si>
    <t>NM_005737</t>
  </si>
  <si>
    <t>CCDS2512|CCDS63169</t>
  </si>
  <si>
    <t>P56559</t>
  </si>
  <si>
    <t>MGI:2445172</t>
  </si>
  <si>
    <t>RGD:1589685</t>
  </si>
  <si>
    <t>ENST00000339728.6|NM_001282431.2</t>
  </si>
  <si>
    <t>AC105046.1</t>
  </si>
  <si>
    <t>JAKMIP2</t>
  </si>
  <si>
    <t>HGNC:29067</t>
  </si>
  <si>
    <t>janus kinase and microtubule interacting protein 2</t>
  </si>
  <si>
    <t>5q32</t>
  </si>
  <si>
    <t>05q32</t>
  </si>
  <si>
    <t>JAMIP2|KIAA0555</t>
  </si>
  <si>
    <t>ENSG00000176049</t>
  </si>
  <si>
    <t>OTTHUMG00000129731</t>
  </si>
  <si>
    <t>uc003loq.3</t>
  </si>
  <si>
    <t>AB011127</t>
  </si>
  <si>
    <t>NM_014790</t>
  </si>
  <si>
    <t>CCDS4285|CCDS59495|CCDS64284|CCDS75352</t>
  </si>
  <si>
    <t>Q96AA8</t>
  </si>
  <si>
    <t>MGI:1923467</t>
  </si>
  <si>
    <t>RGD:1559742</t>
  </si>
  <si>
    <t>ENST00000616793.5|NM_001270941.2</t>
  </si>
  <si>
    <t>CLEC2B</t>
  </si>
  <si>
    <t>HGNC:2053</t>
  </si>
  <si>
    <t>C-type lectin domain family 2 member B</t>
  </si>
  <si>
    <t>AICL|HP10085</t>
  </si>
  <si>
    <t>CLECSF2</t>
  </si>
  <si>
    <t>C-type (calcium dependent, carbohydrate-recognition domain) lectin, superfamily member 2 (activation-induced)|C-type lectin domain family 2, member B</t>
  </si>
  <si>
    <t>ENSG00000110852</t>
  </si>
  <si>
    <t>OTTHUMG00000168483</t>
  </si>
  <si>
    <t>uc001qwn.4</t>
  </si>
  <si>
    <t>X96719</t>
  </si>
  <si>
    <t>NM_005127</t>
  </si>
  <si>
    <t>CCDS8605</t>
  </si>
  <si>
    <t>Q92478</t>
  </si>
  <si>
    <t>ENST00000228438.3|NM_005127.3</t>
  </si>
  <si>
    <t>NBEAL2</t>
  </si>
  <si>
    <t>HGNC:31928</t>
  </si>
  <si>
    <t>neurobeachin like 2</t>
  </si>
  <si>
    <t>KIAA0540</t>
  </si>
  <si>
    <t>neurobeachin-like 2</t>
  </si>
  <si>
    <t>ENSG00000160796</t>
  </si>
  <si>
    <t>OTTHUMG00000156497</t>
  </si>
  <si>
    <t>uc003cqp.4</t>
  </si>
  <si>
    <t>AB011112</t>
  </si>
  <si>
    <t>NM_015175</t>
  </si>
  <si>
    <t>CCDS46817</t>
  </si>
  <si>
    <t>Q6ZNJ1</t>
  </si>
  <si>
    <t>21765412|21765411</t>
  </si>
  <si>
    <t>MGI:2448554</t>
  </si>
  <si>
    <t>RGD:1306501</t>
  </si>
  <si>
    <t>LRG_568|http://ftp.ebi.ac.uk/pub/databases/lrgex/LRG_568.xml</t>
  </si>
  <si>
    <t>ENST00000450053.8|NM_015175.3</t>
  </si>
  <si>
    <t>KLRK1</t>
  </si>
  <si>
    <t>HGNC:18788</t>
  </si>
  <si>
    <t>killer cell lectin like receptor K1</t>
  </si>
  <si>
    <t>NKG2D|KLR|NKG2-D|CD314</t>
  </si>
  <si>
    <t>D12S2489E</t>
  </si>
  <si>
    <t>DNA segment on chromosome 12 (unique) 2489 expressed sequence|killer cell lectin-like receptor subfamily K, member 1</t>
  </si>
  <si>
    <t>ENSG00000213809</t>
  </si>
  <si>
    <t>OTTHUMG00000168574</t>
  </si>
  <si>
    <t>uc009zhj.4</t>
  </si>
  <si>
    <t>AJ001687</t>
  </si>
  <si>
    <t>NM_007360</t>
  </si>
  <si>
    <t>CCDS8623</t>
  </si>
  <si>
    <t>P26718</t>
  </si>
  <si>
    <t>9683661|2007850</t>
  </si>
  <si>
    <t>MGI:1196250</t>
  </si>
  <si>
    <t>RGD:3180</t>
  </si>
  <si>
    <t>CD314</t>
  </si>
  <si>
    <t>ENST00000240618.11|NM_007360.4</t>
  </si>
  <si>
    <t>IFNG</t>
  </si>
  <si>
    <t>HGNC:5438</t>
  </si>
  <si>
    <t>interferon gamma</t>
  </si>
  <si>
    <t>Interferons</t>
  </si>
  <si>
    <t>ENSG00000111537</t>
  </si>
  <si>
    <t>OTTHUMG00000169113</t>
  </si>
  <si>
    <t>uc001stw.2</t>
  </si>
  <si>
    <t>NM_000619</t>
  </si>
  <si>
    <t>CCDS8980</t>
  </si>
  <si>
    <t>P01579</t>
  </si>
  <si>
    <t>MGI:107656</t>
  </si>
  <si>
    <t>RGD:2866</t>
  </si>
  <si>
    <t>ligandId:4968</t>
  </si>
  <si>
    <t>ENST00000229135.4|NM_000619.3</t>
  </si>
  <si>
    <t>CIITA</t>
  </si>
  <si>
    <t>HGNC:7067</t>
  </si>
  <si>
    <t>class II major histocompatibility complex transactivator</t>
  </si>
  <si>
    <t>C2TA|NLRA</t>
  </si>
  <si>
    <t>NLR family, acid domain containing|nucleotide-binding oligomerization domain, leucine rich repeat and acid domain containing</t>
  </si>
  <si>
    <t>MHC2TA</t>
  </si>
  <si>
    <t>MHC class II transactivator|class II, major histocompatibility complex, transactivator</t>
  </si>
  <si>
    <t>ENSG00000179583</t>
  </si>
  <si>
    <t>OTTHUMG00000129753</t>
  </si>
  <si>
    <t>uc002dai.5</t>
  </si>
  <si>
    <t>U18259</t>
  </si>
  <si>
    <t>NM_000246</t>
  </si>
  <si>
    <t>CCDS66943|CCDS73826|CCDS10544</t>
  </si>
  <si>
    <t>P33076</t>
  </si>
  <si>
    <t>MGI:108445</t>
  </si>
  <si>
    <t>RGD:619813</t>
  </si>
  <si>
    <t>CIITAbase: Mutation registry for MHCII transactivating protein deficiency (previously known as MHC2TAbase)|http://structure.bmc.lu.se/idbase/CIITAbase/|LRG_49|http://ftp.ebi.ac.uk/pub/databases/lrgex/LRG_49.xml</t>
  </si>
  <si>
    <t>objectId:1767</t>
  </si>
  <si>
    <t>ENST00000324288.14|NM_000246.4</t>
  </si>
  <si>
    <t>LRRK2</t>
  </si>
  <si>
    <t>HGNC:18618</t>
  </si>
  <si>
    <t>leucine rich repeat kinase 2</t>
  </si>
  <si>
    <t>12q12</t>
  </si>
  <si>
    <t>ROCO2|DKFZp434H2111|FLJ45829|RIPK7</t>
  </si>
  <si>
    <t>dardarin</t>
  </si>
  <si>
    <t>PARK8</t>
  </si>
  <si>
    <t>Parkinson disease (autosomal dominant) 8</t>
  </si>
  <si>
    <t>ROCO family|Armadillo like helical domain containing</t>
  </si>
  <si>
    <t>1421|1492</t>
  </si>
  <si>
    <t>ENSG00000188906</t>
  </si>
  <si>
    <t>OTTHUMG00000059742</t>
  </si>
  <si>
    <t>uc001rmg.5</t>
  </si>
  <si>
    <t>AK026776</t>
  </si>
  <si>
    <t>NM_198578</t>
  </si>
  <si>
    <t>CCDS31774</t>
  </si>
  <si>
    <t>Q5S007</t>
  </si>
  <si>
    <t>MGI:1913975</t>
  </si>
  <si>
    <t>RGD:1561168</t>
  </si>
  <si>
    <t>Global Variome shared LOVD|https://databases.lovd.nl/shared/genes/LRRK2</t>
  </si>
  <si>
    <t>objectId:2059</t>
  </si>
  <si>
    <t>ENST00000298910.12|NM_198578.4</t>
  </si>
  <si>
    <t>IGSF6</t>
  </si>
  <si>
    <t>HGNC:5953</t>
  </si>
  <si>
    <t>immunoglobulin superfamily member 6</t>
  </si>
  <si>
    <t>16p12.2</t>
  </si>
  <si>
    <t>DORA</t>
  </si>
  <si>
    <t>immunoglobulin superfamily, member 6</t>
  </si>
  <si>
    <t>ENSG00000140749</t>
  </si>
  <si>
    <t>OTTHUMG00000090709</t>
  </si>
  <si>
    <t>uc002djg.3</t>
  </si>
  <si>
    <t>AJ223183</t>
  </si>
  <si>
    <t>NM_005849</t>
  </si>
  <si>
    <t>CCDS10599</t>
  </si>
  <si>
    <t>O95976</t>
  </si>
  <si>
    <t>MGI:1891393</t>
  </si>
  <si>
    <t>RGD:620663</t>
  </si>
  <si>
    <t>ENST00000268389.6|NM_005849.4</t>
  </si>
  <si>
    <t>ARHGAP26</t>
  </si>
  <si>
    <t>HGNC:17073</t>
  </si>
  <si>
    <t>Rho GTPase activating protein 26</t>
  </si>
  <si>
    <t>GRAF|KIAA0621|OPHN1L|OPHN1L1</t>
  </si>
  <si>
    <t>GTPase regulator associated with the focal adhesion kinase pp125</t>
  </si>
  <si>
    <t>ENSG00000145819</t>
  </si>
  <si>
    <t>OTTHUMG00000059705</t>
  </si>
  <si>
    <t>uc011dbj.3</t>
  </si>
  <si>
    <t>AB014521</t>
  </si>
  <si>
    <t>NM_015071</t>
  </si>
  <si>
    <t>CCDS87332|CCDS4277|CCDS47297</t>
  </si>
  <si>
    <t>Q9UNA1</t>
  </si>
  <si>
    <t>9858476|8649427</t>
  </si>
  <si>
    <t>MGI:1918552</t>
  </si>
  <si>
    <t>RGD:1310923</t>
  </si>
  <si>
    <t>LRG_1127|http://ftp.ebi.ac.uk/pub/databases/lrgex/LRG_1127.xml</t>
  </si>
  <si>
    <t>ENST00000645722.2|NM_001135608.3</t>
  </si>
  <si>
    <t>ARRDC5</t>
  </si>
  <si>
    <t>HGNC:31407</t>
  </si>
  <si>
    <t>arrestin domain containing 5</t>
  </si>
  <si>
    <t>Alpha arrestins</t>
  </si>
  <si>
    <t>ENSG00000205784</t>
  </si>
  <si>
    <t>OTTHUMG00000180250</t>
  </si>
  <si>
    <t>uc002mbm.3</t>
  </si>
  <si>
    <t>NM_001080523</t>
  </si>
  <si>
    <t>CCDS45929</t>
  </si>
  <si>
    <t>A6NEK1</t>
  </si>
  <si>
    <t>MGI:1924170</t>
  </si>
  <si>
    <t>RGD:1591748</t>
  </si>
  <si>
    <t>ENST00000650722.2|NM_001080523.3</t>
  </si>
  <si>
    <t>LINC01934</t>
  </si>
  <si>
    <t>HGNC:52757</t>
  </si>
  <si>
    <t>long intergenic non-protein coding RNA 1934</t>
  </si>
  <si>
    <t>ENSG00000234663</t>
  </si>
  <si>
    <t>OTTHUMG00000154205</t>
  </si>
  <si>
    <t>NR_130784</t>
  </si>
  <si>
    <t>TAP1</t>
  </si>
  <si>
    <t>HGNC:43</t>
  </si>
  <si>
    <t>transporter 1, ATP binding cassette subfamily B member</t>
  </si>
  <si>
    <t>PSF1|RING4|D6S114E</t>
  </si>
  <si>
    <t>ABCB2</t>
  </si>
  <si>
    <t>transporter 1, ATP-binding cassette, sub-family B (MDR/TAP)</t>
  </si>
  <si>
    <t>ENSG00000168394</t>
  </si>
  <si>
    <t>OTTHUMG00000031067</t>
  </si>
  <si>
    <t>uc003ocg.4</t>
  </si>
  <si>
    <t>NM_000593</t>
  </si>
  <si>
    <t>CCDS4758</t>
  </si>
  <si>
    <t>Q03518</t>
  </si>
  <si>
    <t>1529427|1946428</t>
  </si>
  <si>
    <t>MGI:98483</t>
  </si>
  <si>
    <t>RGD:3817</t>
  </si>
  <si>
    <t>TAP1base: Mutation registry for TAP1 deficiency|http://structure.bmc.lu.se/idbase/TAP1base/|IMGT/HLA Database|http://www.ebi.ac.uk/imgt/hla/|LRG_166|http://ftp.ebi.ac.uk/pub/databases/lrgex/LRG_166.xml</t>
  </si>
  <si>
    <t>objectId:769</t>
  </si>
  <si>
    <t>ENST00000354258.5|NM_000593.6</t>
  </si>
  <si>
    <t>AC025164.1</t>
  </si>
  <si>
    <t>TNIK</t>
  </si>
  <si>
    <t>HGNC:30765</t>
  </si>
  <si>
    <t>TRAF2 and NCK interacting kinase</t>
  </si>
  <si>
    <t>3q26.2-q26.31</t>
  </si>
  <si>
    <t>03q26.2-q26.31</t>
  </si>
  <si>
    <t>KIAA0551</t>
  </si>
  <si>
    <t>ENSG00000154310</t>
  </si>
  <si>
    <t>OTTHUMG00000159036</t>
  </si>
  <si>
    <t>uc003fhh.3</t>
  </si>
  <si>
    <t>AF172264</t>
  </si>
  <si>
    <t>NM_015028</t>
  </si>
  <si>
    <t>CCDS54678|CCDS46956|CCDS54677|CCDS54674|CCDS54676|CCDS54673|CCDS54675|CCDS54679</t>
  </si>
  <si>
    <t>Q9UKE5</t>
  </si>
  <si>
    <t>9628581|10521462</t>
  </si>
  <si>
    <t>MGI:1916264</t>
  </si>
  <si>
    <t>RGD:1561817</t>
  </si>
  <si>
    <t>objectId:2244</t>
  </si>
  <si>
    <t>ENST00000436636.7|NM_015028.4</t>
  </si>
  <si>
    <t>SPAG4</t>
  </si>
  <si>
    <t>HGNC:11214</t>
  </si>
  <si>
    <t>sperm associated antigen 4</t>
  </si>
  <si>
    <t>20q11.22</t>
  </si>
  <si>
    <t>SUN4|CT127</t>
  </si>
  <si>
    <t>acrosomal protein ACR55|Sad1 and UNC84 domain containing 4|cancer/testis antigen 127</t>
  </si>
  <si>
    <t>SUN family</t>
  </si>
  <si>
    <t>ENSG00000061656</t>
  </si>
  <si>
    <t>OTTHUMG00000032352</t>
  </si>
  <si>
    <t>uc002xdb.2</t>
  </si>
  <si>
    <t>AF043344</t>
  </si>
  <si>
    <t>NM_003116</t>
  </si>
  <si>
    <t>CCDS13259</t>
  </si>
  <si>
    <t>Q9NPE6</t>
  </si>
  <si>
    <t>9691178|10373309</t>
  </si>
  <si>
    <t>MGI:2444120</t>
  </si>
  <si>
    <t>RGD:620151</t>
  </si>
  <si>
    <t>ENST00000374273.8|NM_003116.3</t>
  </si>
  <si>
    <t>ALG1L13P</t>
  </si>
  <si>
    <t>HGNC:44382</t>
  </si>
  <si>
    <t>ALG1 like 13, pseudogene</t>
  </si>
  <si>
    <t>asparagine-linked glycosylation 1-like 13, pseudogene</t>
  </si>
  <si>
    <t>ENSG00000253981</t>
  </si>
  <si>
    <t>OTTHUMG00000163708</t>
  </si>
  <si>
    <t>NG_044407</t>
  </si>
  <si>
    <t>PGOHUM00000249224</t>
  </si>
  <si>
    <t>CD82</t>
  </si>
  <si>
    <t>HGNC:6210</t>
  </si>
  <si>
    <t>CD82 molecule</t>
  </si>
  <si>
    <t>R2|IA4|TSPAN27</t>
  </si>
  <si>
    <t>suppression of tumorigenicity 6|R2 leukocyte antigen</t>
  </si>
  <si>
    <t>ST6|KAI1</t>
  </si>
  <si>
    <t>kangai 1 (suppression of tumorigenicity 6, prostate; CD82 antigen (R2 leukocyte antigen, antigen detected by monoclonal and antibody IA4))|CD82 antigen</t>
  </si>
  <si>
    <t>ENSG00000085117</t>
  </si>
  <si>
    <t>OTTHUMG00000166472</t>
  </si>
  <si>
    <t>uc001myc.4</t>
  </si>
  <si>
    <t>U20770</t>
  </si>
  <si>
    <t>NM_002231</t>
  </si>
  <si>
    <t>CCDS7909|CCDS31469</t>
  </si>
  <si>
    <t>P27701</t>
  </si>
  <si>
    <t>MGI:104651</t>
  </si>
  <si>
    <t>RGD:69070</t>
  </si>
  <si>
    <t>ENST00000227155.9|NM_002231.4</t>
  </si>
  <si>
    <t>AL356273.3</t>
  </si>
  <si>
    <t>IGHV3-33</t>
  </si>
  <si>
    <t>HGNC:5596</t>
  </si>
  <si>
    <t>immunoglobulin heavy variable 3-33</t>
  </si>
  <si>
    <t>ENSG00000211955</t>
  </si>
  <si>
    <t>OTTHUMG00000152077</t>
  </si>
  <si>
    <t>uc059ggh.1</t>
  </si>
  <si>
    <t>L06618</t>
  </si>
  <si>
    <t>P01772</t>
  </si>
  <si>
    <t>SLC38A1</t>
  </si>
  <si>
    <t>HGNC:13447</t>
  </si>
  <si>
    <t>solute carrier family 38 member 1</t>
  </si>
  <si>
    <t>ATA1|NAT2|SAT1</t>
  </si>
  <si>
    <t>solute carrier family 38, member 1</t>
  </si>
  <si>
    <t>ENSG00000111371</t>
  </si>
  <si>
    <t>OTTHUMG00000169470</t>
  </si>
  <si>
    <t>uc001rpb.5</t>
  </si>
  <si>
    <t>AF271070</t>
  </si>
  <si>
    <t>NM_001077484</t>
  </si>
  <si>
    <t>CCDS61106|CCDS41774</t>
  </si>
  <si>
    <t>Q9H2H9</t>
  </si>
  <si>
    <t>MGI:2145895</t>
  </si>
  <si>
    <t>RGD:69645</t>
  </si>
  <si>
    <t>objectId:1169</t>
  </si>
  <si>
    <t>ENST00000398637.10|NM_030674.4</t>
  </si>
  <si>
    <t>TRGC2</t>
  </si>
  <si>
    <t>HGNC:12276</t>
  </si>
  <si>
    <t>T cell receptor gamma constant 2</t>
  </si>
  <si>
    <t>TRGC2(2X)|TRGC2(3X)</t>
  </si>
  <si>
    <t>T-cell receptor, gamma, constant region C2</t>
  </si>
  <si>
    <t>TCRGC2</t>
  </si>
  <si>
    <t>T cell receptor gamma locus at 7p14</t>
  </si>
  <si>
    <t>ENSG00000227191</t>
  </si>
  <si>
    <t>OTTHUMG00000155215</t>
  </si>
  <si>
    <t>uc064cxk.1</t>
  </si>
  <si>
    <t>M15002</t>
  </si>
  <si>
    <t>NG_001336</t>
  </si>
  <si>
    <t>P03986</t>
  </si>
  <si>
    <t>MGI:98633</t>
  </si>
  <si>
    <t>RAP1GAP2</t>
  </si>
  <si>
    <t>HGNC:29176</t>
  </si>
  <si>
    <t>RAP1 GTPase activating protein 2</t>
  </si>
  <si>
    <t>KIAA1039</t>
  </si>
  <si>
    <t>GARNL4</t>
  </si>
  <si>
    <t>GTPase activating RANGAP domain-like 4|GTPase activating Rap/RanGAP domain-like 4</t>
  </si>
  <si>
    <t>ENSG00000132359</t>
  </si>
  <si>
    <t>OTTHUMG00000177642</t>
  </si>
  <si>
    <t>uc010ckd.4</t>
  </si>
  <si>
    <t>AB028962</t>
  </si>
  <si>
    <t>NM_001100398</t>
  </si>
  <si>
    <t>CCDS82035|CCDS45574|CCDS45573</t>
  </si>
  <si>
    <t>Q684P5</t>
  </si>
  <si>
    <t>MGI:3028623</t>
  </si>
  <si>
    <t>RGD:1304590</t>
  </si>
  <si>
    <t>ENST00000254695.13|NM_015085.5</t>
  </si>
  <si>
    <t>AP006259.1</t>
  </si>
  <si>
    <t>MIDN</t>
  </si>
  <si>
    <t>HGNC:16298</t>
  </si>
  <si>
    <t>midnolin</t>
  </si>
  <si>
    <t>Stx</t>
  </si>
  <si>
    <t>stuxnet homolog (Drosophila)</t>
  </si>
  <si>
    <t>ENSG00000167470</t>
  </si>
  <si>
    <t>OTTHUMG00000180144</t>
  </si>
  <si>
    <t>uc002lrp.4</t>
  </si>
  <si>
    <t>AC004221</t>
  </si>
  <si>
    <t>NM_001388306</t>
  </si>
  <si>
    <t>CCDS32864</t>
  </si>
  <si>
    <t>Q504T8</t>
  </si>
  <si>
    <t>MGI:1890222</t>
  </si>
  <si>
    <t>RGD:1309629</t>
  </si>
  <si>
    <t>CDC42-IT1</t>
  </si>
  <si>
    <t>HGNC:41317</t>
  </si>
  <si>
    <t>CDC42 intronic transcript 1</t>
  </si>
  <si>
    <t>1p36.12</t>
  </si>
  <si>
    <t>01p36.12</t>
  </si>
  <si>
    <t>CDC42 intronic transcript 1 (non-protein coding)</t>
  </si>
  <si>
    <t>ENSG00000230068</t>
  </si>
  <si>
    <t>OTTHUMG00000002890</t>
  </si>
  <si>
    <t>uc057ddo.1</t>
  </si>
  <si>
    <t>IL6</t>
  </si>
  <si>
    <t>HGNC:6018</t>
  </si>
  <si>
    <t>interleukin 6</t>
  </si>
  <si>
    <t>7p15.3</t>
  </si>
  <si>
    <t>07p15.3</t>
  </si>
  <si>
    <t>IL-6|BSF2|HGF|HSF</t>
  </si>
  <si>
    <t>interferon, beta 2</t>
  </si>
  <si>
    <t>IFNB2</t>
  </si>
  <si>
    <t>interleukin 6 (interferon, beta 2)</t>
  </si>
  <si>
    <t>Interferons|Interleukins|Interleukin 6 type cytokine family</t>
  </si>
  <si>
    <t>598|601|1264</t>
  </si>
  <si>
    <t>ENSG00000136244</t>
  </si>
  <si>
    <t>OTTHUMG00000023178</t>
  </si>
  <si>
    <t>uc064bxs.1</t>
  </si>
  <si>
    <t>M18403</t>
  </si>
  <si>
    <t>NM_000600</t>
  </si>
  <si>
    <t>CCDS83166|CCDS5375</t>
  </si>
  <si>
    <t>P05231</t>
  </si>
  <si>
    <t>MGI:96559</t>
  </si>
  <si>
    <t>RGD:2901</t>
  </si>
  <si>
    <t>ligandId:4998</t>
  </si>
  <si>
    <t>ENST00000258743.10|NM_000600.5</t>
  </si>
  <si>
    <t>MARCO</t>
  </si>
  <si>
    <t>HGNC:6895</t>
  </si>
  <si>
    <t>macrophage receptor with collagenous structure</t>
  </si>
  <si>
    <t>2q14.2</t>
  </si>
  <si>
    <t>02q14.2</t>
  </si>
  <si>
    <t>SCARA2|SR-A6</t>
  </si>
  <si>
    <t>scavenger receptor class A, member 2</t>
  </si>
  <si>
    <t>Scavenger receptors|Scavenger receptor cysteine rich domain containing</t>
  </si>
  <si>
    <t>1253|1404</t>
  </si>
  <si>
    <t>ENSG00000019169</t>
  </si>
  <si>
    <t>OTTHUMG00000131400</t>
  </si>
  <si>
    <t>uc002tln.2</t>
  </si>
  <si>
    <t>AF035819</t>
  </si>
  <si>
    <t>NM_006770</t>
  </si>
  <si>
    <t>CCDS2124</t>
  </si>
  <si>
    <t>Q9UEW3</t>
  </si>
  <si>
    <t>9468508|7867067|10331948</t>
  </si>
  <si>
    <t>MGI:1309998</t>
  </si>
  <si>
    <t>RGD:1589662</t>
  </si>
  <si>
    <t>ENST00000327097.5|NM_006770.4</t>
  </si>
  <si>
    <t>ADAMTSL4-AS2</t>
  </si>
  <si>
    <t>HGNC:40895</t>
  </si>
  <si>
    <t>ADAMTSL4 antisense RNA 2</t>
  </si>
  <si>
    <t>ENSG00000237781</t>
  </si>
  <si>
    <t>OTTHUMG00000034864</t>
  </si>
  <si>
    <t>XR_001738226</t>
  </si>
  <si>
    <t>FFAR2</t>
  </si>
  <si>
    <t>HGNC:4501</t>
  </si>
  <si>
    <t>free fatty acid receptor 2</t>
  </si>
  <si>
    <t>FFA2R</t>
  </si>
  <si>
    <t>GPR43</t>
  </si>
  <si>
    <t>G protein-coupled receptor 43</t>
  </si>
  <si>
    <t>Free fatty acid receptors</t>
  </si>
  <si>
    <t>ENSG00000126262</t>
  </si>
  <si>
    <t>OTTHUMG00000183303</t>
  </si>
  <si>
    <t>uc010eea.4</t>
  </si>
  <si>
    <t>AF024690</t>
  </si>
  <si>
    <t>NM_005306</t>
  </si>
  <si>
    <t>CCDS12461</t>
  </si>
  <si>
    <t>O15552</t>
  </si>
  <si>
    <t>MGI:2441731</t>
  </si>
  <si>
    <t>RGD:1359614</t>
  </si>
  <si>
    <t>objectId:226</t>
  </si>
  <si>
    <t>ENST00000599180.3|NM_001370087.1</t>
  </si>
  <si>
    <t>SH2B2</t>
  </si>
  <si>
    <t>HGNC:17381</t>
  </si>
  <si>
    <t>SH2B adaptor protein 2</t>
  </si>
  <si>
    <t>APS</t>
  </si>
  <si>
    <t>adaptor protein with pleckstrin homology and src</t>
  </si>
  <si>
    <t>Pleckstrin homology domain containing|SH2 domain containing|MicroRNA protein coding host genes</t>
  </si>
  <si>
    <t>682|741|1691</t>
  </si>
  <si>
    <t>ENSG00000160999</t>
  </si>
  <si>
    <t>OTTHUMG00000150652</t>
  </si>
  <si>
    <t>uc033aba.2</t>
  </si>
  <si>
    <t>AB000520</t>
  </si>
  <si>
    <t>NM_020979</t>
  </si>
  <si>
    <t>CCDS78264</t>
  </si>
  <si>
    <t>O14492</t>
  </si>
  <si>
    <t>MGI:1345171</t>
  </si>
  <si>
    <t>RGD:69284</t>
  </si>
  <si>
    <t>DUSP5</t>
  </si>
  <si>
    <t>HGNC:3071</t>
  </si>
  <si>
    <t>dual specificity phosphatase 5</t>
  </si>
  <si>
    <t>10q25.2</t>
  </si>
  <si>
    <t>HVH3</t>
  </si>
  <si>
    <t>ENSG00000138166</t>
  </si>
  <si>
    <t>OTTHUMG00000019040</t>
  </si>
  <si>
    <t>uc001kzd.4</t>
  </si>
  <si>
    <t>U16996</t>
  </si>
  <si>
    <t>NM_004419</t>
  </si>
  <si>
    <t>CCDS7566</t>
  </si>
  <si>
    <t>Q16690</t>
  </si>
  <si>
    <t>MGI:2685183</t>
  </si>
  <si>
    <t>RGD:620854</t>
  </si>
  <si>
    <t>ENST00000369583.4|NM_004419.4</t>
  </si>
  <si>
    <t>ZMYND15</t>
  </si>
  <si>
    <t>HGNC:20997</t>
  </si>
  <si>
    <t>zinc finger MYND-type containing 15</t>
  </si>
  <si>
    <t>DKFZp434N127</t>
  </si>
  <si>
    <t>Zinc fingers MYND-type</t>
  </si>
  <si>
    <t>ENSG00000141497</t>
  </si>
  <si>
    <t>OTTHUMG00000090760</t>
  </si>
  <si>
    <t>uc002fyv.4</t>
  </si>
  <si>
    <t>AL136893</t>
  </si>
  <si>
    <t>NM_032265</t>
  </si>
  <si>
    <t>CCDS11053|CCDS45584|CCDS58506</t>
  </si>
  <si>
    <t>Q9H091</t>
  </si>
  <si>
    <t>MGI:3603821</t>
  </si>
  <si>
    <t>RGD:1309845</t>
  </si>
  <si>
    <t>ENST00000433935.6|NM_001136046.3</t>
  </si>
  <si>
    <t>SH3BP1</t>
  </si>
  <si>
    <t>HGNC:10824</t>
  </si>
  <si>
    <t>SH3 domain binding protein 1</t>
  </si>
  <si>
    <t>ARHGAP43</t>
  </si>
  <si>
    <t>N-BAR domain containing|AH/BAR family Rho GTPase activating proteins</t>
  </si>
  <si>
    <t>1289|1923</t>
  </si>
  <si>
    <t>ENSG00000100092</t>
  </si>
  <si>
    <t>OTTHUMG00000030996</t>
  </si>
  <si>
    <t>uc003ati.4</t>
  </si>
  <si>
    <t>NM_018957</t>
  </si>
  <si>
    <t>CCDS13952</t>
  </si>
  <si>
    <t>Q9Y3L3</t>
  </si>
  <si>
    <t>10591208|12029088</t>
  </si>
  <si>
    <t>MGI:104603</t>
  </si>
  <si>
    <t>RGD:1306275</t>
  </si>
  <si>
    <t>LRG_1154|http://ftp.ebi.ac.uk/pub/databases/lrgex/LRG_1154.xml</t>
  </si>
  <si>
    <t>ENST00000649765.2|NM_018957.6</t>
  </si>
  <si>
    <t>NT5C3AP2</t>
  </si>
  <si>
    <t>HGNC:54578</t>
  </si>
  <si>
    <t>NT5C3A pseudogene 2</t>
  </si>
  <si>
    <t>ENSG00000244720</t>
  </si>
  <si>
    <t>OTTHUMG00000159278</t>
  </si>
  <si>
    <t>NG_025725</t>
  </si>
  <si>
    <t>PGOHUM00000299534</t>
  </si>
  <si>
    <t>ELMO1</t>
  </si>
  <si>
    <t>HGNC:16286</t>
  </si>
  <si>
    <t>engulfment and cell motility 1</t>
  </si>
  <si>
    <t>7p14.2-p14.1</t>
  </si>
  <si>
    <t>07p14.2-p14.1</t>
  </si>
  <si>
    <t>KIAA0281|CED12|ELMO-1|CED-12</t>
  </si>
  <si>
    <t>engulfment and cell motility 1 (ced-12 homolog, C. elegans)</t>
  </si>
  <si>
    <t>Engulfment and cell motility proteins|MicroRNA protein coding host genes</t>
  </si>
  <si>
    <t>543|1691</t>
  </si>
  <si>
    <t>ENSG00000155849</t>
  </si>
  <si>
    <t>OTTHUMG00000023701</t>
  </si>
  <si>
    <t>uc003tfk.3</t>
  </si>
  <si>
    <t>AF398885</t>
  </si>
  <si>
    <t>NM_130442</t>
  </si>
  <si>
    <t>CCDS5449|CCDS5450</t>
  </si>
  <si>
    <t>Q92556</t>
  </si>
  <si>
    <t>MGI:2153044</t>
  </si>
  <si>
    <t>RGD:1308182</t>
  </si>
  <si>
    <t>ENST00000310758.9|NM_014800.11</t>
  </si>
  <si>
    <t>IGLV1-40</t>
  </si>
  <si>
    <t>HGNC:5877</t>
  </si>
  <si>
    <t>immunoglobulin lambda variable 1-40</t>
  </si>
  <si>
    <t>22q11.22</t>
  </si>
  <si>
    <t>Immunoglobulin lambda locus at 22q11.2</t>
  </si>
  <si>
    <t>ENSG00000211653</t>
  </si>
  <si>
    <t>OTTHUMG00000151072</t>
  </si>
  <si>
    <t>uc062cbv.1</t>
  </si>
  <si>
    <t>M94116</t>
  </si>
  <si>
    <t>NG_000002</t>
  </si>
  <si>
    <t>P01703</t>
  </si>
  <si>
    <t>HLA-DRA</t>
  </si>
  <si>
    <t>HGNC:4947</t>
  </si>
  <si>
    <t>major histocompatibility complex, class II, DR alpha</t>
  </si>
  <si>
    <t>HLA-DRA1</t>
  </si>
  <si>
    <t>ENSG00000204287</t>
  </si>
  <si>
    <t>OTTHUMG00000031269</t>
  </si>
  <si>
    <t>uc003obh.5</t>
  </si>
  <si>
    <t>NM_019111</t>
  </si>
  <si>
    <t>CCDS4750</t>
  </si>
  <si>
    <t>P01903</t>
  </si>
  <si>
    <t>MGI:95900</t>
  </si>
  <si>
    <t>RGD:1593283</t>
  </si>
  <si>
    <t>ENST00000395388.7|NM_019111.5</t>
  </si>
  <si>
    <t>ICOSLG</t>
  </si>
  <si>
    <t>HGNC:17087</t>
  </si>
  <si>
    <t>inducible T cell costimulator ligand</t>
  </si>
  <si>
    <t>KIAA0653|GL50|B7-H2|B7RP-1|B7H2|B7RP1|ICOS-L|CD275|B7h</t>
  </si>
  <si>
    <t>B7-related protein 1|B7 homologue 2|B7 homolog 2</t>
  </si>
  <si>
    <t>ICOSL</t>
  </si>
  <si>
    <t>inducible T-cell costimulator ligand</t>
  </si>
  <si>
    <t>CD molecules|Receptor ligands|V-set domain containing|C2-set domain containing|B7 family</t>
  </si>
  <si>
    <t>471|542|590|592|1824</t>
  </si>
  <si>
    <t>ENSG00000160223</t>
  </si>
  <si>
    <t>OTTHUMG00000086920</t>
  </si>
  <si>
    <t>uc002zee.5</t>
  </si>
  <si>
    <t>AB014553</t>
  </si>
  <si>
    <t>NM_015259</t>
  </si>
  <si>
    <t>CCDS63377|CCDS63379|CCDS42952</t>
  </si>
  <si>
    <t>O75144</t>
  </si>
  <si>
    <t>9734811|11007762</t>
  </si>
  <si>
    <t>MGI:1354701</t>
  </si>
  <si>
    <t>RGD:1562791</t>
  </si>
  <si>
    <t>ligandId:9593</t>
  </si>
  <si>
    <t>CD275</t>
  </si>
  <si>
    <t>RIPK3</t>
  </si>
  <si>
    <t>HGNC:10021</t>
  </si>
  <si>
    <t>receptor interacting serine/threonine kinase 3</t>
  </si>
  <si>
    <t>RIP3</t>
  </si>
  <si>
    <t>receptor-interacting serine-threonine kinase 3</t>
  </si>
  <si>
    <t>ENSG00000129465</t>
  </si>
  <si>
    <t>OTTHUMG00000029349</t>
  </si>
  <si>
    <t>uc001wpb.4</t>
  </si>
  <si>
    <t>AF156884</t>
  </si>
  <si>
    <t>NM_006871</t>
  </si>
  <si>
    <t>CCDS9628</t>
  </si>
  <si>
    <t>Q9Y572</t>
  </si>
  <si>
    <t>10339433|10358032</t>
  </si>
  <si>
    <t>MGI:2154952</t>
  </si>
  <si>
    <t>RGD:628899</t>
  </si>
  <si>
    <t>objectId:2191</t>
  </si>
  <si>
    <t>ENST00000216274.10|NM_006871.4</t>
  </si>
  <si>
    <t>BISPR</t>
  </si>
  <si>
    <t>HGNC:51290</t>
  </si>
  <si>
    <t>BST2 interferon stimulated positive regulator</t>
  </si>
  <si>
    <t>BST2 interferon stimulated positive regulator (non-protein coding)</t>
  </si>
  <si>
    <t>ENSG00000282851</t>
  </si>
  <si>
    <t>OTTHUMG00000182856</t>
  </si>
  <si>
    <t>NR_130765</t>
  </si>
  <si>
    <t>25620967|29856242</t>
  </si>
  <si>
    <t>PYCARD</t>
  </si>
  <si>
    <t>HGNC:16608</t>
  </si>
  <si>
    <t>PYD and CARD domain containing</t>
  </si>
  <si>
    <t>TMS-1|CARD5|ASC</t>
  </si>
  <si>
    <t>apoptosis-associated speck-like|apoptosis-associated speck-like protein containing a CARD</t>
  </si>
  <si>
    <t>Caspase recruitment domain containing|Pyrin domain containing</t>
  </si>
  <si>
    <t>959|994</t>
  </si>
  <si>
    <t>ENSG00000103490</t>
  </si>
  <si>
    <t>OTTHUMG00000176753</t>
  </si>
  <si>
    <t>uc010cak.4</t>
  </si>
  <si>
    <t>AB023416</t>
  </si>
  <si>
    <t>NM_013258</t>
  </si>
  <si>
    <t>CCDS10709|CCDS10708</t>
  </si>
  <si>
    <t>Q9ULZ3</t>
  </si>
  <si>
    <t>11250163|10567338|11103776</t>
  </si>
  <si>
    <t>MGI:1931465</t>
  </si>
  <si>
    <t>RGD:628637</t>
  </si>
  <si>
    <t>ENST00000247470.10|NM_013258.5</t>
  </si>
  <si>
    <t>TUBB1</t>
  </si>
  <si>
    <t>HGNC:16257</t>
  </si>
  <si>
    <t>tubulin beta 1 class VI</t>
  </si>
  <si>
    <t>dJ543J19.4</t>
  </si>
  <si>
    <t>class VI beta-tubulin</t>
  </si>
  <si>
    <t>tubulin, beta 1</t>
  </si>
  <si>
    <t>ENSG00000101162</t>
  </si>
  <si>
    <t>OTTHUMG00000032860</t>
  </si>
  <si>
    <t>uc002yak.3</t>
  </si>
  <si>
    <t>AJ292757</t>
  </si>
  <si>
    <t>NM_030773</t>
  </si>
  <si>
    <t>CCDS13475</t>
  </si>
  <si>
    <t>Q9H4B7</t>
  </si>
  <si>
    <t>MGI:107814</t>
  </si>
  <si>
    <t>RGD:1589557</t>
  </si>
  <si>
    <t>LRG_581|http://ftp.ebi.ac.uk/pub/databases/lrgex/LRG_581.xml</t>
  </si>
  <si>
    <t>ENST00000217133.2|NM_030773.4</t>
  </si>
  <si>
    <t>LAIR1</t>
  </si>
  <si>
    <t>HGNC:6477</t>
  </si>
  <si>
    <t>leukocyte associated immunoglobulin like receptor 1</t>
  </si>
  <si>
    <t>CD305|LAIR-1</t>
  </si>
  <si>
    <t>leukocyte-associated Ig-like receptor 1|leukocyte-associated immunoglobulin-like receptor 1</t>
  </si>
  <si>
    <t>ENSG00000167613</t>
  </si>
  <si>
    <t>OTTHUMG00000065545</t>
  </si>
  <si>
    <t>uc032idt.2</t>
  </si>
  <si>
    <t>AF013249</t>
  </si>
  <si>
    <t>NM_001289023</t>
  </si>
  <si>
    <t>CCDS74448|CCDS12891|CCDS12892|CCDS74449|CCDS74450</t>
  </si>
  <si>
    <t>Q6GTX8</t>
  </si>
  <si>
    <t>MGI:105492</t>
  </si>
  <si>
    <t>RGD:1560048</t>
  </si>
  <si>
    <t>objectId:2974</t>
  </si>
  <si>
    <t>CD305</t>
  </si>
  <si>
    <t>ENST00000391742.7|NM_002287.6</t>
  </si>
  <si>
    <t>SATB1-AS1</t>
  </si>
  <si>
    <t>HGNC:50687</t>
  </si>
  <si>
    <t>SATB1 antisense RNA 1</t>
  </si>
  <si>
    <t>3p24.3</t>
  </si>
  <si>
    <t>03p24.3</t>
  </si>
  <si>
    <t>ENSG00000228956</t>
  </si>
  <si>
    <t>OTTHUMG00000155346</t>
  </si>
  <si>
    <t>DR006704</t>
  </si>
  <si>
    <t>NR_125803</t>
  </si>
  <si>
    <t>CFD</t>
  </si>
  <si>
    <t>HGNC:2771</t>
  </si>
  <si>
    <t>complement factor D</t>
  </si>
  <si>
    <t>ADN</t>
  </si>
  <si>
    <t>adipsin</t>
  </si>
  <si>
    <t>DF|PFD</t>
  </si>
  <si>
    <t>D component of complement (adipsin)|properdin factor D|complement factor D (adipsin)</t>
  </si>
  <si>
    <t>Granule associated serine proteases of immune defence|Complement system activation components</t>
  </si>
  <si>
    <t>1636|1638</t>
  </si>
  <si>
    <t>ENSG00000197766</t>
  </si>
  <si>
    <t>OTTHUMG00000181840</t>
  </si>
  <si>
    <t>uc002lqc.4</t>
  </si>
  <si>
    <t>M84526</t>
  </si>
  <si>
    <t>NM_001928</t>
  </si>
  <si>
    <t>CCDS12046|CCDS82261</t>
  </si>
  <si>
    <t>P00746</t>
  </si>
  <si>
    <t>MGI:87931</t>
  </si>
  <si>
    <t>RGD:2498</t>
  </si>
  <si>
    <t>CFDbase: Mutation registry for Factor D deficiency (previously known as DFbase)|http://structure.bmc.lu.se/idbase/CFDbase/|LRG_46|http://ftp.ebi.ac.uk/pub/databases/lrgex/LRG_46.xml</t>
  </si>
  <si>
    <t>S01.191</t>
  </si>
  <si>
    <t>objectId:2842</t>
  </si>
  <si>
    <t>ENST00000327726.11|NM_001928.4</t>
  </si>
  <si>
    <t>FCGR3A</t>
  </si>
  <si>
    <t>HGNC:3619</t>
  </si>
  <si>
    <t>Fc fragment of IgG receptor IIIa</t>
  </si>
  <si>
    <t>CD16|CD16a</t>
  </si>
  <si>
    <t>Fc gamma receptor IIIa</t>
  </si>
  <si>
    <t>FCGR3|FCG3</t>
  </si>
  <si>
    <t>Fc fragment of IgG, low affinity IIIa, receptor for (CD16)|Fc fragment of IgG, low affinity IIIa, receptor (CD16a)</t>
  </si>
  <si>
    <t>ENSG00000203747</t>
  </si>
  <si>
    <t>OTTHUMG00000034466</t>
  </si>
  <si>
    <t>uc009wui.4</t>
  </si>
  <si>
    <t>BC036723</t>
  </si>
  <si>
    <t>NM_000569</t>
  </si>
  <si>
    <t>CCDS44266</t>
  </si>
  <si>
    <t>P08637</t>
  </si>
  <si>
    <t>MGI:2179523</t>
  </si>
  <si>
    <t>RGD:1303067</t>
  </si>
  <si>
    <t>FCGR3Abase: Mutation registry for Natural killer cell deficiency|http://structure.bmc.lu.se/idbase/FCGR3Abase/|LRG_60|http://ftp.ebi.ac.uk/pub/databases/lrgex/LRG_60.xml</t>
  </si>
  <si>
    <t>objectId:3017</t>
  </si>
  <si>
    <t>CD16a</t>
  </si>
  <si>
    <t>ENST00000443193.6|NM_000569.8</t>
  </si>
  <si>
    <t>IGKC</t>
  </si>
  <si>
    <t>HGNC:5716</t>
  </si>
  <si>
    <t>immunoglobulin kappa constant</t>
  </si>
  <si>
    <t>HCAK1</t>
  </si>
  <si>
    <t>Immunoglobulin kappa locus at 2p11.2</t>
  </si>
  <si>
    <t>ENSG00000211592</t>
  </si>
  <si>
    <t>OTTHUMG00000151684</t>
  </si>
  <si>
    <t>uc284ppo.1</t>
  </si>
  <si>
    <t>J00241</t>
  </si>
  <si>
    <t>NG_000834</t>
  </si>
  <si>
    <t>P01834</t>
  </si>
  <si>
    <t>MGI:96495</t>
  </si>
  <si>
    <t>RGD:1562743</t>
  </si>
  <si>
    <t>ST8SIA1</t>
  </si>
  <si>
    <t>HGNC:10869</t>
  </si>
  <si>
    <t>ST8 alpha-N-acetyl-neuraminide alpha-2,8-sialyltransferase 1</t>
  </si>
  <si>
    <t>ST8Sia I</t>
  </si>
  <si>
    <t>SIAT8|SIAT8A</t>
  </si>
  <si>
    <t>sialyltransferase 8 (alpha-N-acetylneuraminate: alpha-2,8-sialytransferase, GD3 synthase) A|ST8 alpha-N-acetylneuraminate alpha-2,8-sialyltransferase 1</t>
  </si>
  <si>
    <t>Sialyltransferases</t>
  </si>
  <si>
    <t>ENSG00000111728</t>
  </si>
  <si>
    <t>OTTHUMG00000169098</t>
  </si>
  <si>
    <t>uc001rfo.4</t>
  </si>
  <si>
    <t>L32867</t>
  </si>
  <si>
    <t>NM_003034</t>
  </si>
  <si>
    <t>CCDS8697</t>
  </si>
  <si>
    <t>Q92185</t>
  </si>
  <si>
    <t>MGI:106011</t>
  </si>
  <si>
    <t>RGD:3679</t>
  </si>
  <si>
    <t>2.4.99.8</t>
  </si>
  <si>
    <t>ENST00000396037.9|NM_003034.4</t>
  </si>
  <si>
    <t>SIT1</t>
  </si>
  <si>
    <t>HGNC:17710</t>
  </si>
  <si>
    <t>signaling threshold regulating transmembrane adaptor 1</t>
  </si>
  <si>
    <t>SIT</t>
  </si>
  <si>
    <t>SHP2 interacting transmembrane adaptor</t>
  </si>
  <si>
    <t>suppression inducing transmembrane adaptor 1</t>
  </si>
  <si>
    <t>ENSG00000137078</t>
  </si>
  <si>
    <t>OTTHUMG00000019867</t>
  </si>
  <si>
    <t>uc003zxe.3</t>
  </si>
  <si>
    <t>NM_014450</t>
  </si>
  <si>
    <t>CCDS6582</t>
  </si>
  <si>
    <t>Q9Y3P8</t>
  </si>
  <si>
    <t>11491537|10209036</t>
  </si>
  <si>
    <t>MGI:1889342</t>
  </si>
  <si>
    <t>RGD:1559919</t>
  </si>
  <si>
    <t>ENST00000259608.8|NM_014450.3</t>
  </si>
  <si>
    <t>ADAM28</t>
  </si>
  <si>
    <t>HGNC:206</t>
  </si>
  <si>
    <t>ADAM metallopeptidase domain 28</t>
  </si>
  <si>
    <t>eMDCII|MDC-Lm|MDC-Ls|ADAM23</t>
  </si>
  <si>
    <t>a disintegrin and metalloproteinase domain 28</t>
  </si>
  <si>
    <t>ENSG00000042980</t>
  </si>
  <si>
    <t>OTTHUMG00000163780</t>
  </si>
  <si>
    <t>uc003xdy.4</t>
  </si>
  <si>
    <t>AJ242015</t>
  </si>
  <si>
    <t>NM_021778</t>
  </si>
  <si>
    <t>CCDS47830|CCDS34865</t>
  </si>
  <si>
    <t>Q9UKQ2</t>
  </si>
  <si>
    <t>10794709|15013428</t>
  </si>
  <si>
    <t>MGI:105988</t>
  </si>
  <si>
    <t>RGD:727820</t>
  </si>
  <si>
    <t>M12.224</t>
  </si>
  <si>
    <t>objectId:1669</t>
  </si>
  <si>
    <t>ENST00000265769.9|NM_014265.6</t>
  </si>
  <si>
    <t>PLEKHG2</t>
  </si>
  <si>
    <t>HGNC:29515</t>
  </si>
  <si>
    <t>pleckstrin homology and RhoGEF domain containing G2</t>
  </si>
  <si>
    <t>CLG|FLJ00018|ARHGEF42</t>
  </si>
  <si>
    <t>pleckstrin homology domain containing, family G (with RhoGef domain) member 2</t>
  </si>
  <si>
    <t>Pleckstrin homology domain containing|Dbl family Rho GEFs</t>
  </si>
  <si>
    <t>682|722</t>
  </si>
  <si>
    <t>ENSG00000090924</t>
  </si>
  <si>
    <t>OTTHUMG00000152570</t>
  </si>
  <si>
    <t>uc010xuz.3</t>
  </si>
  <si>
    <t>AK024429</t>
  </si>
  <si>
    <t>NM_022835</t>
  </si>
  <si>
    <t>CCDS86767|CCDS33022|CCDS86766</t>
  </si>
  <si>
    <t>Q9H7P9</t>
  </si>
  <si>
    <t>11839748|18045877</t>
  </si>
  <si>
    <t>MGI:2141874</t>
  </si>
  <si>
    <t>RGD:1310112</t>
  </si>
  <si>
    <t>ENST00000425673.6|NM_022835.3</t>
  </si>
  <si>
    <t>ADGRG5</t>
  </si>
  <si>
    <t>HGNC:19010</t>
  </si>
  <si>
    <t>adhesion G protein-coupled receptor G5</t>
  </si>
  <si>
    <t>PGR27</t>
  </si>
  <si>
    <t>GPR114</t>
  </si>
  <si>
    <t>G protein-coupled receptor 114</t>
  </si>
  <si>
    <t>ENSG00000159618</t>
  </si>
  <si>
    <t>OTTHUMG00000133461</t>
  </si>
  <si>
    <t>AY140956</t>
  </si>
  <si>
    <t>NM_153837</t>
  </si>
  <si>
    <t>CCDS10785</t>
  </si>
  <si>
    <t>Q8IZF4</t>
  </si>
  <si>
    <t>MGI:2685955</t>
  </si>
  <si>
    <t>RGD:1305559</t>
  </si>
  <si>
    <t>P02.016</t>
  </si>
  <si>
    <t>objectId:194</t>
  </si>
  <si>
    <t>ENST00000349457.8|NM_001304376.3</t>
  </si>
  <si>
    <t>AC020659.1</t>
  </si>
  <si>
    <t>CCR2</t>
  </si>
  <si>
    <t>HGNC:1603</t>
  </si>
  <si>
    <t>C-C motif chemokine receptor 2</t>
  </si>
  <si>
    <t>CC-CKR-2|CKR2|MCP-1-R|CD192|FLJ78302</t>
  </si>
  <si>
    <t>CMKBR2</t>
  </si>
  <si>
    <t>chemokine (C-C motif) receptor 2</t>
  </si>
  <si>
    <t>ENSG00000121807</t>
  </si>
  <si>
    <t>OTTHUMG00000156466</t>
  </si>
  <si>
    <t>uc003cpn.5</t>
  </si>
  <si>
    <t>NM_000647</t>
  </si>
  <si>
    <t>CCDS43078|CCDS46813</t>
  </si>
  <si>
    <t>P41597</t>
  </si>
  <si>
    <t>MGI:106185</t>
  </si>
  <si>
    <t>RGD:620876</t>
  </si>
  <si>
    <t>objectId:59</t>
  </si>
  <si>
    <t>CD192</t>
  </si>
  <si>
    <t>ENST00000445132.3|NM_001123396.4</t>
  </si>
  <si>
    <t>MT-ATP8</t>
  </si>
  <si>
    <t>HGNC:7415</t>
  </si>
  <si>
    <t>mitochondrially encoded ATP synthase membrane subunit 8</t>
  </si>
  <si>
    <t>ATP8|A6L|URFA6L</t>
  </si>
  <si>
    <t>mitochondrially encoded ATP synthase membrane subunit A6L</t>
  </si>
  <si>
    <t>MTATP8</t>
  </si>
  <si>
    <t>ATP synthase 8|mitochondrially encoded ATP synthase 8</t>
  </si>
  <si>
    <t>Mitochondrial complex V: ATP synthase subunits|Mitochondrially encoded protein coding genes</t>
  </si>
  <si>
    <t>644|1974</t>
  </si>
  <si>
    <t>ENSG00000228253</t>
  </si>
  <si>
    <t>uc064xpe.1</t>
  </si>
  <si>
    <t>YP_003024030</t>
  </si>
  <si>
    <t>P03928</t>
  </si>
  <si>
    <t>MGI:99926</t>
  </si>
  <si>
    <t>RGD:621240</t>
  </si>
  <si>
    <t>objectId:809</t>
  </si>
  <si>
    <t>KLF4</t>
  </si>
  <si>
    <t>HGNC:6348</t>
  </si>
  <si>
    <t>Kruppel like factor 4</t>
  </si>
  <si>
    <t>9q31.2</t>
  </si>
  <si>
    <t>09q31.2</t>
  </si>
  <si>
    <t>EZF|GKLF</t>
  </si>
  <si>
    <t>gut Kruppel-like factor</t>
  </si>
  <si>
    <t>Kruppel-like factor 4 (gut)</t>
  </si>
  <si>
    <t>ENSG00000136826</t>
  </si>
  <si>
    <t>OTTHUMG00000020449</t>
  </si>
  <si>
    <t>uc004bdg.4</t>
  </si>
  <si>
    <t>AF022184</t>
  </si>
  <si>
    <t>NM_004235</t>
  </si>
  <si>
    <t>CCDS6770</t>
  </si>
  <si>
    <t>O43474</t>
  </si>
  <si>
    <t>9422764|16372018</t>
  </si>
  <si>
    <t>MGI:1342287</t>
  </si>
  <si>
    <t>RGD:621445</t>
  </si>
  <si>
    <t>ENST00000374672.5|NM_004235.6</t>
  </si>
  <si>
    <t>RASGEF1B</t>
  </si>
  <si>
    <t>HGNC:24881</t>
  </si>
  <si>
    <t>RasGEF domain family member 1B</t>
  </si>
  <si>
    <t>GPIG4|FLJ31695</t>
  </si>
  <si>
    <t>ENSG00000138670</t>
  </si>
  <si>
    <t>OTTHUMG00000160890</t>
  </si>
  <si>
    <t>uc003hmi.2</t>
  </si>
  <si>
    <t>AK056257</t>
  </si>
  <si>
    <t>NM_152545</t>
  </si>
  <si>
    <t>CCDS75151|CCDS75152|CCDS34022</t>
  </si>
  <si>
    <t>Q0VAM2</t>
  </si>
  <si>
    <t>MGI:2443755</t>
  </si>
  <si>
    <t>RGD:1562220</t>
  </si>
  <si>
    <t>ENST00000264400.7|NM_152545.3</t>
  </si>
  <si>
    <t>AC079316.2</t>
  </si>
  <si>
    <t>CDKN1A</t>
  </si>
  <si>
    <t>HGNC:1784</t>
  </si>
  <si>
    <t>cyclin dependent kinase inhibitor 1A</t>
  </si>
  <si>
    <t>P21|CIP1|WAF1|SDI1|CAP20|p21CIP1|p21Cip1/Waf1|p21</t>
  </si>
  <si>
    <t>CDKN1</t>
  </si>
  <si>
    <t>cyclin-dependent kinase inhibitor 1A (p21, Cip1)</t>
  </si>
  <si>
    <t>ENSG00000124762</t>
  </si>
  <si>
    <t>OTTHUMG00000014603</t>
  </si>
  <si>
    <t>uc021yzc.2</t>
  </si>
  <si>
    <t>U03106</t>
  </si>
  <si>
    <t>NM_078467</t>
  </si>
  <si>
    <t>CCDS4824</t>
  </si>
  <si>
    <t>P38936</t>
  </si>
  <si>
    <t>MGI:104556</t>
  </si>
  <si>
    <t>RGD:69328</t>
  </si>
  <si>
    <t>ENST00000244741.10|NM_000389.5</t>
  </si>
  <si>
    <t>RASA3-IT1</t>
  </si>
  <si>
    <t>HGNC:39938</t>
  </si>
  <si>
    <t>RASA3 intronic transcript 1</t>
  </si>
  <si>
    <t>13q34</t>
  </si>
  <si>
    <t>RASA3 intronic transcript 1 (non-protein coding)</t>
  </si>
  <si>
    <t>ENSG00000232487</t>
  </si>
  <si>
    <t>OTTHUMG00000017400</t>
  </si>
  <si>
    <t>uc058yoy.1</t>
  </si>
  <si>
    <t>NR_046544</t>
  </si>
  <si>
    <t>MT-TP</t>
  </si>
  <si>
    <t>HGNC:7494</t>
  </si>
  <si>
    <t>mitochondrially encoded tRNA-Pro (CCN)</t>
  </si>
  <si>
    <t>trnP</t>
  </si>
  <si>
    <t>MTTP</t>
  </si>
  <si>
    <t>tRNA proline|mitochondrially encoded tRNA proline</t>
  </si>
  <si>
    <t>ENSG00000210196</t>
  </si>
  <si>
    <t>uc022bqx.2</t>
  </si>
  <si>
    <t>MGI:102478</t>
  </si>
  <si>
    <t>RUNX1</t>
  </si>
  <si>
    <t>HGNC:10471</t>
  </si>
  <si>
    <t>RUNX family transcription factor 1</t>
  </si>
  <si>
    <t>21q22.12</t>
  </si>
  <si>
    <t>PEBP2A2|AMLCR1</t>
  </si>
  <si>
    <t>aml1 oncogene</t>
  </si>
  <si>
    <t>AML1|CBFA2</t>
  </si>
  <si>
    <t>acute myeloid leukemia 1|runt-related transcription factor 1|runt related transcription factor 1</t>
  </si>
  <si>
    <t>ENSG00000159216</t>
  </si>
  <si>
    <t>OTTHUMG00000086299</t>
  </si>
  <si>
    <t>uc002yuk.6</t>
  </si>
  <si>
    <t>X79549</t>
  </si>
  <si>
    <t>NM_001001890</t>
  </si>
  <si>
    <t>CCDS42922|CCDS46646|CCDS13639</t>
  </si>
  <si>
    <t>Q01196</t>
  </si>
  <si>
    <t>1427868|7835892</t>
  </si>
  <si>
    <t>MGI:99852</t>
  </si>
  <si>
    <t>RGD:2283</t>
  </si>
  <si>
    <t>LRG_482|http://ftp.ebi.ac.uk/pub/databases/lrgex/LRG_482.xml</t>
  </si>
  <si>
    <t>ENST00000675419.1|NM_001754.5</t>
  </si>
  <si>
    <t>P2RX5</t>
  </si>
  <si>
    <t>HGNC:8536</t>
  </si>
  <si>
    <t>purinergic receptor P2X 5</t>
  </si>
  <si>
    <t>P2X5|LRH-1</t>
  </si>
  <si>
    <t>purinergic receptor P2X, ligand-gated ion channel, 5</t>
  </si>
  <si>
    <t>Purinergic receptors P2X|Minor histocompatibility antigens</t>
  </si>
  <si>
    <t>214|870</t>
  </si>
  <si>
    <t>ENSG00000083454</t>
  </si>
  <si>
    <t>OTTHUMG00000090700</t>
  </si>
  <si>
    <t>uc002fwi.4</t>
  </si>
  <si>
    <t>AF016709</t>
  </si>
  <si>
    <t>NM_002561|NM_175080|NM_175081</t>
  </si>
  <si>
    <t>CCDS11035|CCDS11034|CCDS56015|CCDS56014</t>
  </si>
  <si>
    <t>Q93086</t>
  </si>
  <si>
    <t>MGI:2137026</t>
  </si>
  <si>
    <t>RGD:620256</t>
  </si>
  <si>
    <t>objectId:482</t>
  </si>
  <si>
    <t>ENST00000225328.10|NM_002561.4</t>
  </si>
  <si>
    <t>HLA-DQA1</t>
  </si>
  <si>
    <t>HGNC:4942</t>
  </si>
  <si>
    <t>major histocompatibility complex, class II, DQ alpha 1</t>
  </si>
  <si>
    <t>CELIAC1</t>
  </si>
  <si>
    <t>HLA-DQA</t>
  </si>
  <si>
    <t>ENSG00000196735</t>
  </si>
  <si>
    <t>OTTHUMG00000031106</t>
  </si>
  <si>
    <t>uc003obr.4</t>
  </si>
  <si>
    <t>NM_002122</t>
  </si>
  <si>
    <t>CCDS4752</t>
  </si>
  <si>
    <t>P01909</t>
  </si>
  <si>
    <t>MGI:95895</t>
  </si>
  <si>
    <t>RGD:1595867</t>
  </si>
  <si>
    <t>ENST00000343139.11|NM_002122.5</t>
  </si>
  <si>
    <t>HMOX1</t>
  </si>
  <si>
    <t>HGNC:5013</t>
  </si>
  <si>
    <t>heme oxygenase 1</t>
  </si>
  <si>
    <t>bK286B10|HO-1</t>
  </si>
  <si>
    <t>heme oxygenase (decycling) 1</t>
  </si>
  <si>
    <t>ENSG00000100292</t>
  </si>
  <si>
    <t>OTTHUMG00000150960</t>
  </si>
  <si>
    <t>uc003ant.3</t>
  </si>
  <si>
    <t>NM_002133</t>
  </si>
  <si>
    <t>CCDS13914</t>
  </si>
  <si>
    <t>P09601</t>
  </si>
  <si>
    <t>MGI:96163</t>
  </si>
  <si>
    <t>RGD:2806</t>
  </si>
  <si>
    <t>objectId:1441</t>
  </si>
  <si>
    <t>1.14.14.18</t>
  </si>
  <si>
    <t>ENST00000216117.9|NM_002133.3</t>
  </si>
  <si>
    <t>ADORA2A</t>
  </si>
  <si>
    <t>HGNC:263</t>
  </si>
  <si>
    <t>adenosine A2a receptor</t>
  </si>
  <si>
    <t>RDC8</t>
  </si>
  <si>
    <t>ADORA2</t>
  </si>
  <si>
    <t>Adenosine receptors</t>
  </si>
  <si>
    <t>ENSG00000128271</t>
  </si>
  <si>
    <t>OTTHUMG00000150761</t>
  </si>
  <si>
    <t>uc002zzy.6</t>
  </si>
  <si>
    <t>X68486</t>
  </si>
  <si>
    <t>NM_000675</t>
  </si>
  <si>
    <t>CCDS13826</t>
  </si>
  <si>
    <t>P29274</t>
  </si>
  <si>
    <t>1662665|2541503</t>
  </si>
  <si>
    <t>MGI:99402</t>
  </si>
  <si>
    <t>RGD:2049</t>
  </si>
  <si>
    <t>objectId:19</t>
  </si>
  <si>
    <t>ENST00000337539.12|NM_000675.6</t>
  </si>
  <si>
    <t>NUAK2</t>
  </si>
  <si>
    <t>HGNC:29558</t>
  </si>
  <si>
    <t>NUAK family kinase 2</t>
  </si>
  <si>
    <t>SNARK|FLJ90349</t>
  </si>
  <si>
    <t>SNF1/AMP activated protein kinase</t>
  </si>
  <si>
    <t>NUAK family, SNF1-like kinase, 2</t>
  </si>
  <si>
    <t>ENSG00000163545</t>
  </si>
  <si>
    <t>OTTHUMG00000037196</t>
  </si>
  <si>
    <t>uc001hce.5</t>
  </si>
  <si>
    <t>AK074830</t>
  </si>
  <si>
    <t>NM_030952</t>
  </si>
  <si>
    <t>CCDS1453</t>
  </si>
  <si>
    <t>Q9H093</t>
  </si>
  <si>
    <t>MGI:1921387</t>
  </si>
  <si>
    <t>RGD:1359167</t>
  </si>
  <si>
    <t>objectId:2130</t>
  </si>
  <si>
    <t>ENST00000367157.6|NM_030952.3</t>
  </si>
  <si>
    <t>JUND</t>
  </si>
  <si>
    <t>HGNC:6206</t>
  </si>
  <si>
    <t>JunD proto-oncogene, AP-1 transcription factor subunit</t>
  </si>
  <si>
    <t>AP-1</t>
  </si>
  <si>
    <t>transcription factor jun-D|JunD-FL isoform|activator protein 1</t>
  </si>
  <si>
    <t>ENSG00000130522</t>
  </si>
  <si>
    <t>OTTHUMG00000183355</t>
  </si>
  <si>
    <t>uc002nip.4</t>
  </si>
  <si>
    <t>NM_005354</t>
  </si>
  <si>
    <t>CCDS32959</t>
  </si>
  <si>
    <t>P17535</t>
  </si>
  <si>
    <t>2112242|1903194</t>
  </si>
  <si>
    <t>MGI:96648</t>
  </si>
  <si>
    <t>RGD:2945</t>
  </si>
  <si>
    <t>ENST00000252818.5|NM_005354.6</t>
  </si>
  <si>
    <t>PTGDR</t>
  </si>
  <si>
    <t>HGNC:9591</t>
  </si>
  <si>
    <t>prostaglandin D2 receptor</t>
  </si>
  <si>
    <t>DP|DP1|PTGDR1</t>
  </si>
  <si>
    <t>ENSG00000168229</t>
  </si>
  <si>
    <t>OTTHUMG00000140299</t>
  </si>
  <si>
    <t>uc001wzq.3</t>
  </si>
  <si>
    <t>U31332</t>
  </si>
  <si>
    <t>NM_000953</t>
  </si>
  <si>
    <t>CCDS9707|CCDS61454</t>
  </si>
  <si>
    <t>Q13258</t>
  </si>
  <si>
    <t>MGI:102966</t>
  </si>
  <si>
    <t>RGD:619707</t>
  </si>
  <si>
    <t>objectId:338</t>
  </si>
  <si>
    <t>ENST00000306051.3|NM_000953.3</t>
  </si>
  <si>
    <t>HCP5</t>
  </si>
  <si>
    <t>HGNC:21659</t>
  </si>
  <si>
    <t>HLA complex P5</t>
  </si>
  <si>
    <t>D6S2650E|P5-1</t>
  </si>
  <si>
    <t>HLA complex P5|HLA complex P5 (non-protein coding)</t>
  </si>
  <si>
    <t>ENSG00000206337</t>
  </si>
  <si>
    <t>OTTHUMG00000031282</t>
  </si>
  <si>
    <t>uc003ntl.4</t>
  </si>
  <si>
    <t>D88650</t>
  </si>
  <si>
    <t>NR_040662</t>
  </si>
  <si>
    <t>Q6MZN7</t>
  </si>
  <si>
    <t>8462994|10199916|31215169</t>
  </si>
  <si>
    <t>STXBP2</t>
  </si>
  <si>
    <t>HGNC:11445</t>
  </si>
  <si>
    <t>syntaxin binding protein 2</t>
  </si>
  <si>
    <t>UNC18B|Hunc18b|Unc18-2|MUNC18-2</t>
  </si>
  <si>
    <t>ENSG00000076944</t>
  </si>
  <si>
    <t>OTTHUMG00000182396</t>
  </si>
  <si>
    <t>uc002mha.6</t>
  </si>
  <si>
    <t>U63533</t>
  </si>
  <si>
    <t>NM_006949</t>
  </si>
  <si>
    <t>CCDS62522|CCDS45948|CCDS12181</t>
  </si>
  <si>
    <t>Q15833</t>
  </si>
  <si>
    <t>MGI:107370</t>
  </si>
  <si>
    <t>RGD:619967</t>
  </si>
  <si>
    <t>LRG_165|http://ftp.ebi.ac.uk/pub/databases/lrgex/LRG_165.xml</t>
  </si>
  <si>
    <t>ENST00000221283.10|NM_006949.4</t>
  </si>
  <si>
    <t>AC092139.2</t>
  </si>
  <si>
    <t>RNVU1-27</t>
  </si>
  <si>
    <t>HGNC:54431</t>
  </si>
  <si>
    <t>RNA, variant U1 small nuclear 27</t>
  </si>
  <si>
    <t>RNA, small nuclear</t>
  </si>
  <si>
    <t>Variant U1 small nuclear RNAs</t>
  </si>
  <si>
    <t>ENSG00000274210</t>
  </si>
  <si>
    <t>B2M</t>
  </si>
  <si>
    <t>HGNC:914</t>
  </si>
  <si>
    <t>beta-2-microglobulin</t>
  </si>
  <si>
    <t>C1-set domain containing</t>
  </si>
  <si>
    <t>ENSG00000166710</t>
  </si>
  <si>
    <t>OTTHUMG00000131247</t>
  </si>
  <si>
    <t>uc001zuc.4</t>
  </si>
  <si>
    <t>AB021288</t>
  </si>
  <si>
    <t>NM_004048</t>
  </si>
  <si>
    <t>CCDS10113</t>
  </si>
  <si>
    <t>P61769</t>
  </si>
  <si>
    <t>MGI:88127</t>
  </si>
  <si>
    <t>RGD:2189</t>
  </si>
  <si>
    <t>LRG_1215|http://ftp.ebi.ac.uk/pub/databases/lrgex/LRG_1215.xml</t>
  </si>
  <si>
    <t>ENST00000648006.3|NM_004048.4</t>
  </si>
  <si>
    <t>ADA2</t>
  </si>
  <si>
    <t>HGNC:1839</t>
  </si>
  <si>
    <t>adenosine deaminase 2</t>
  </si>
  <si>
    <t>22q11.1</t>
  </si>
  <si>
    <t>ADGF</t>
  </si>
  <si>
    <t>IDGFL|CECR1</t>
  </si>
  <si>
    <t>cat eye syndrome chromosome region, candidate 1</t>
  </si>
  <si>
    <t>ENSG00000093072</t>
  </si>
  <si>
    <t>OTTHUMG00000030726</t>
  </si>
  <si>
    <t>uc062bga.1</t>
  </si>
  <si>
    <t>AF190746</t>
  </si>
  <si>
    <t>NM_001282225</t>
  </si>
  <si>
    <t>CCDS63395|CCDS74809|CCDS13743|CCDS13742</t>
  </si>
  <si>
    <t>Q9NZK5</t>
  </si>
  <si>
    <t>10756095|27663683</t>
  </si>
  <si>
    <t>LRG_1217|http://ftp.ebi.ac.uk/pub/databases/lrgex/LRG_1217.xml</t>
  </si>
  <si>
    <t>ENST00000399837.8|NM_001282225.2</t>
  </si>
  <si>
    <t>C13orf46</t>
  </si>
  <si>
    <t>HGNC:53786</t>
  </si>
  <si>
    <t>chromosome 13 open reading frame 46</t>
  </si>
  <si>
    <t>ENSG00000283199</t>
  </si>
  <si>
    <t>OTTHUMG00000191740</t>
  </si>
  <si>
    <t>NM_001365455</t>
  </si>
  <si>
    <t>A0A1B0GUA9</t>
  </si>
  <si>
    <t>MGI:1913751</t>
  </si>
  <si>
    <t>RGD:1565445</t>
  </si>
  <si>
    <t>ENST00000636427.3|NM_001365455.2</t>
  </si>
  <si>
    <t>MIR222HG</t>
  </si>
  <si>
    <t>HGNC:49555</t>
  </si>
  <si>
    <t>miR222/221 cluster host gene</t>
  </si>
  <si>
    <t>Xp11.3</t>
  </si>
  <si>
    <t>Lnc-Ang362</t>
  </si>
  <si>
    <t>MIR222 host gene (non-protein coding)|MIR222 host gene</t>
  </si>
  <si>
    <t>ENSG00000270069</t>
  </si>
  <si>
    <t>OTTHUMG00000184015</t>
  </si>
  <si>
    <t>NR_170290</t>
  </si>
  <si>
    <t>AC243960.1</t>
  </si>
  <si>
    <t>CSTA</t>
  </si>
  <si>
    <t>HGNC:2481</t>
  </si>
  <si>
    <t>cystatin A</t>
  </si>
  <si>
    <t>stefin A</t>
  </si>
  <si>
    <t>STF1|STFA</t>
  </si>
  <si>
    <t>cystatin A (stefin A)</t>
  </si>
  <si>
    <t>Cystatins, type 1</t>
  </si>
  <si>
    <t>ENSG00000121552</t>
  </si>
  <si>
    <t>OTTHUMG00000159488</t>
  </si>
  <si>
    <t>uc003eex.4</t>
  </si>
  <si>
    <t>NM_005213</t>
  </si>
  <si>
    <t>CCDS3011</t>
  </si>
  <si>
    <t>P01040</t>
  </si>
  <si>
    <t>MGI:106196|MGI:106197|MGI:106198|MGI:1924020|MGI:3524930|MGI:3524944|MGI:3644688|MGI:3645124|MGI:3648404|MGI:3696881|MGI:3696883</t>
  </si>
  <si>
    <t>RGD:1309603</t>
  </si>
  <si>
    <t>I25.001</t>
  </si>
  <si>
    <t>ENST00000264474.4|NM_005213.4</t>
  </si>
  <si>
    <t>CHST15</t>
  </si>
  <si>
    <t>HGNC:18137</t>
  </si>
  <si>
    <t>carbohydrate sulfotransferase 15</t>
  </si>
  <si>
    <t>10q26.13</t>
  </si>
  <si>
    <t>GALNAC4S-6ST|BRAG|KIAA0598</t>
  </si>
  <si>
    <t>B cell RAG associated protein|N-acetylgalactosamine 4-sulfate 6-O-sulfotransferase</t>
  </si>
  <si>
    <t>carbohydrate (N-acetylgalactosamine 4-sulfate 6-O) sulfotransferase 15</t>
  </si>
  <si>
    <t>ENSG00000182022</t>
  </si>
  <si>
    <t>OTTHUMG00000019208</t>
  </si>
  <si>
    <t>uc001lhn.4</t>
  </si>
  <si>
    <t>AB011170</t>
  </si>
  <si>
    <t>NM_015892</t>
  </si>
  <si>
    <t>CCDS7638|CCDS55731</t>
  </si>
  <si>
    <t>Q7LFX5</t>
  </si>
  <si>
    <t>9628581|9754571|11572857</t>
  </si>
  <si>
    <t>MGI:1924840</t>
  </si>
  <si>
    <t>RGD:628881</t>
  </si>
  <si>
    <t>2.8.2.33</t>
  </si>
  <si>
    <t>ENST00000435907.6|NM_001270764.2</t>
  </si>
  <si>
    <t>STAP1</t>
  </si>
  <si>
    <t>HGNC:24133</t>
  </si>
  <si>
    <t>signal transducing adaptor family member 1</t>
  </si>
  <si>
    <t>4q13.2</t>
  </si>
  <si>
    <t>04q13.2</t>
  </si>
  <si>
    <t>STAP-1|BRDG1</t>
  </si>
  <si>
    <t>BCR downstream signaling 1</t>
  </si>
  <si>
    <t>ENSG00000035720</t>
  </si>
  <si>
    <t>OTTHUMG00000129304</t>
  </si>
  <si>
    <t>uc003hdf.3</t>
  </si>
  <si>
    <t>AB023483</t>
  </si>
  <si>
    <t>NM_012108</t>
  </si>
  <si>
    <t>CCDS3515</t>
  </si>
  <si>
    <t>Q9ULZ2</t>
  </si>
  <si>
    <t>10518561|10679268</t>
  </si>
  <si>
    <t>MGI:1926193</t>
  </si>
  <si>
    <t>RGD:1311584</t>
  </si>
  <si>
    <t>ENST00000265404.7|NM_012108.4</t>
  </si>
  <si>
    <t>HLA-DMB</t>
  </si>
  <si>
    <t>HGNC:4935</t>
  </si>
  <si>
    <t>major histocompatibility complex, class II, DM beta</t>
  </si>
  <si>
    <t>D6S221E|RING7</t>
  </si>
  <si>
    <t>ENSG00000242574</t>
  </si>
  <si>
    <t>OTTHUMG00000031176</t>
  </si>
  <si>
    <t>uc063vxr.1</t>
  </si>
  <si>
    <t>NM_002118</t>
  </si>
  <si>
    <t>CCDS4760</t>
  </si>
  <si>
    <t>P28068</t>
  </si>
  <si>
    <t>MGI:95922|MGI:95923</t>
  </si>
  <si>
    <t>RGD:735096</t>
  </si>
  <si>
    <t>ENST00000418107.3|NM_002118.5</t>
  </si>
  <si>
    <t>CD84</t>
  </si>
  <si>
    <t>HGNC:1704</t>
  </si>
  <si>
    <t>CD84 molecule</t>
  </si>
  <si>
    <t>SLAMF5|hCD84|mCD84</t>
  </si>
  <si>
    <t xml:space="preserve">CD84 antigen (leukocyte antigen)|CD84 molecule </t>
  </si>
  <si>
    <t>ENSG00000066294</t>
  </si>
  <si>
    <t>OTTHUMG00000022788</t>
  </si>
  <si>
    <t>uc001fwf.5</t>
  </si>
  <si>
    <t>AF054816</t>
  </si>
  <si>
    <t>NM_003874</t>
  </si>
  <si>
    <t>CCDS53395|CCDS81388|CCDS53396|CCDS1206|CCDS53397</t>
  </si>
  <si>
    <t>Q9UIB8</t>
  </si>
  <si>
    <t>9310491|29434592</t>
  </si>
  <si>
    <t>MGI:1336885</t>
  </si>
  <si>
    <t>RGD:1564553</t>
  </si>
  <si>
    <t>ENST00000368054.8|NM_003874.4</t>
  </si>
  <si>
    <t>PNP</t>
  </si>
  <si>
    <t>HGNC:7892</t>
  </si>
  <si>
    <t>purine nucleoside phosphorylase</t>
  </si>
  <si>
    <t>PUNP</t>
  </si>
  <si>
    <t>NP</t>
  </si>
  <si>
    <t>nucleoside phosphorylase</t>
  </si>
  <si>
    <t>ENSG00000198805</t>
  </si>
  <si>
    <t>OTTHUMG00000029546</t>
  </si>
  <si>
    <t>uc001vxo.5</t>
  </si>
  <si>
    <t>NM_000270.2</t>
  </si>
  <si>
    <t>CCDS9552</t>
  </si>
  <si>
    <t>P00491</t>
  </si>
  <si>
    <t>MGI:97365|MGI:3712328</t>
  </si>
  <si>
    <t>RGD:1597189</t>
  </si>
  <si>
    <t>NPbase: Mutation registry for PNP deficiency|http://structure.bmc.lu.se/idbase/NPbase/|LRG_91|http://ftp.ebi.ac.uk/pub/databases/lrgex/LRG_91.xml</t>
  </si>
  <si>
    <t>objectId:2841</t>
  </si>
  <si>
    <t>2.4.2.1</t>
  </si>
  <si>
    <t>ENST00000361505.10|NM_000270.4</t>
  </si>
  <si>
    <t>FGD2</t>
  </si>
  <si>
    <t>HGNC:3664</t>
  </si>
  <si>
    <t>FYVE, RhoGEF and PH domain containing 2</t>
  </si>
  <si>
    <t>ZFYVE4</t>
  </si>
  <si>
    <t>FGD1 family, member 2</t>
  </si>
  <si>
    <t>ENSG00000146192</t>
  </si>
  <si>
    <t>OTTHUMG00000014616</t>
  </si>
  <si>
    <t>uc010jwp.2</t>
  </si>
  <si>
    <t>AK097230</t>
  </si>
  <si>
    <t>NM_173558</t>
  </si>
  <si>
    <t>CCDS4829</t>
  </si>
  <si>
    <t>Q7Z6J4</t>
  </si>
  <si>
    <t>MGI:1347084</t>
  </si>
  <si>
    <t>RGD:1309840</t>
  </si>
  <si>
    <t>ENST00000274963.13|NM_173558.4</t>
  </si>
  <si>
    <t>LGALS2</t>
  </si>
  <si>
    <t>HGNC:6562</t>
  </si>
  <si>
    <t>galectin 2</t>
  </si>
  <si>
    <t>HL14</t>
  </si>
  <si>
    <t>lectin, galactoside-binding, soluble, 2</t>
  </si>
  <si>
    <t>Galectins</t>
  </si>
  <si>
    <t>ENSG00000100079</t>
  </si>
  <si>
    <t>OTTHUMG00000150590</t>
  </si>
  <si>
    <t>uc003ata.4</t>
  </si>
  <si>
    <t>NM_006498</t>
  </si>
  <si>
    <t>CCDS13950</t>
  </si>
  <si>
    <t>P05162</t>
  </si>
  <si>
    <t>1988031|15356130</t>
  </si>
  <si>
    <t>MGI:895068</t>
  </si>
  <si>
    <t>RGD:621269</t>
  </si>
  <si>
    <t>ENST00000215886.6|NM_006498.3</t>
  </si>
  <si>
    <t>VAV3</t>
  </si>
  <si>
    <t>HGNC:12659</t>
  </si>
  <si>
    <t>vav guanine nucleotide exchange factor 3</t>
  </si>
  <si>
    <t>vav 3 oncogene|vav 3 guanine nucleotide exchange factor</t>
  </si>
  <si>
    <t>Pleckstrin homology domain containing|Dbl family Rho GEFs|SH2 domain containing|MicroRNA protein coding host genes</t>
  </si>
  <si>
    <t>682|722|741|1691</t>
  </si>
  <si>
    <t>ENSG00000134215</t>
  </si>
  <si>
    <t>OTTHUMG00000010995</t>
  </si>
  <si>
    <t>uc001dvk.2</t>
  </si>
  <si>
    <t>AF118886</t>
  </si>
  <si>
    <t>NM_006113</t>
  </si>
  <si>
    <t>CCDS44181|CCDS785</t>
  </si>
  <si>
    <t>Q9UKW4</t>
  </si>
  <si>
    <t>MGI:1888518</t>
  </si>
  <si>
    <t>RGD:1565941</t>
  </si>
  <si>
    <t>ENST00000370056.9|NM_006113.5</t>
  </si>
  <si>
    <t>FCGR2C</t>
  </si>
  <si>
    <t>HGNC:15626</t>
  </si>
  <si>
    <t>Fc fragment of IgG receptor IIc (gene/pseudogene)</t>
  </si>
  <si>
    <t>hFcRII-C|CD32C</t>
  </si>
  <si>
    <t>Fc gamma receptor IIc</t>
  </si>
  <si>
    <t>Fc fragment of IgG, low affinity IIc, receptor for (CD32)|Fc fragment of IgG, low affinity IIc, receptor for (CD32) (gene/pseudogene)</t>
  </si>
  <si>
    <t>ENSG00000244682</t>
  </si>
  <si>
    <t>OTTHUMG00000074101</t>
  </si>
  <si>
    <t>uc057msv.1</t>
  </si>
  <si>
    <t>X17653</t>
  </si>
  <si>
    <t>NM_201563</t>
  </si>
  <si>
    <t>P31995</t>
  </si>
  <si>
    <t>2531080|24586589</t>
  </si>
  <si>
    <t>CD32C</t>
  </si>
  <si>
    <t>AL031777.2</t>
  </si>
  <si>
    <t>TOMM20P2</t>
  </si>
  <si>
    <t>HGNC:50519</t>
  </si>
  <si>
    <t>TOMM20 pseudogene 2</t>
  </si>
  <si>
    <t>translocase of outer mitochondrial membrane 20 homolog (yeast) pseudogene 2</t>
  </si>
  <si>
    <t>ENSG00000255987</t>
  </si>
  <si>
    <t>OTTHUMG00000168389</t>
  </si>
  <si>
    <t>PGOHUM00000237036</t>
  </si>
  <si>
    <t>PRKCG</t>
  </si>
  <si>
    <t>HGNC:9402</t>
  </si>
  <si>
    <t>protein kinase C gamma</t>
  </si>
  <si>
    <t>PKCC|MGC57564|PKCŒ≥</t>
  </si>
  <si>
    <t>PKC-gamma</t>
  </si>
  <si>
    <t>PKCG|SCA14</t>
  </si>
  <si>
    <t>protein kinase C, gamma</t>
  </si>
  <si>
    <t>C2 domain containing protein kinases</t>
  </si>
  <si>
    <t>ENSG00000126583</t>
  </si>
  <si>
    <t>OTTHUMG00000064846</t>
  </si>
  <si>
    <t>uc002qcq.2</t>
  </si>
  <si>
    <t>M13977</t>
  </si>
  <si>
    <t>NM_002739</t>
  </si>
  <si>
    <t>CCDS12867</t>
  </si>
  <si>
    <t>P05129</t>
  </si>
  <si>
    <t>8432525|3755548</t>
  </si>
  <si>
    <t>MGI:97597</t>
  </si>
  <si>
    <t>RGD:3397</t>
  </si>
  <si>
    <t>Mutations of the Protein Kinase C Œ≥|http://www.retina-international.org/files/sci-news/prkcgmut.htm|LRG_669|http://ftp.ebi.ac.uk/pub/databases/lrgex/LRG_669.xml</t>
  </si>
  <si>
    <t>objectId:1484</t>
  </si>
  <si>
    <t>ENST00000263431.4|NM_002739.5</t>
  </si>
  <si>
    <t>OAS2</t>
  </si>
  <si>
    <t>HGNC:8087</t>
  </si>
  <si>
    <t>2'-5'-oligoadenylate synthetase 2</t>
  </si>
  <si>
    <t>12q24.13</t>
  </si>
  <si>
    <t>2'-5'-oligoadenylate synthetase 2 (69-71 kD)|2'-5'-oligoadenylate synthetase 2, 69/71kDa</t>
  </si>
  <si>
    <t>ENSG00000111335</t>
  </si>
  <si>
    <t>OTTHUMG00000169802</t>
  </si>
  <si>
    <t>uc001tuj.4</t>
  </si>
  <si>
    <t>M87284</t>
  </si>
  <si>
    <t>NM_001032731</t>
  </si>
  <si>
    <t>CCDS31906|CCDS44982|CCDS41839</t>
  </si>
  <si>
    <t>P29728</t>
  </si>
  <si>
    <t>MGI:2180852</t>
  </si>
  <si>
    <t>RGD:1359697</t>
  </si>
  <si>
    <t>ENST00000392583.7|NM_002535.3</t>
  </si>
  <si>
    <t>AL021155.4</t>
  </si>
  <si>
    <t>AP003733.3</t>
  </si>
  <si>
    <t>SERPINB9P1</t>
  </si>
  <si>
    <t>HGNC:28590</t>
  </si>
  <si>
    <t>serpin family B member 9 pseudogene 1</t>
  </si>
  <si>
    <t>MGC39372</t>
  </si>
  <si>
    <t>serpin peptidase inhibitor, clade B (ovalbumin), member 9, pseudogene 1</t>
  </si>
  <si>
    <t>ENSG00000230438</t>
  </si>
  <si>
    <t>OTTHUMG00000014127</t>
  </si>
  <si>
    <t>BC025340</t>
  </si>
  <si>
    <t>NR_033851</t>
  </si>
  <si>
    <t>PGOHUM00000243041</t>
  </si>
  <si>
    <t>AC018445.3</t>
  </si>
  <si>
    <t>PLCH2</t>
  </si>
  <si>
    <t>HGNC:29037</t>
  </si>
  <si>
    <t>phospholipase C eta 2</t>
  </si>
  <si>
    <t>1p36.32</t>
  </si>
  <si>
    <t>01p36.32</t>
  </si>
  <si>
    <t>KIAA0450|PLCeta2|RP3-395M20.1|PLC-eta2</t>
  </si>
  <si>
    <t>1-phosphatidylinositol 4,5-bisphosphate phosphodiesterase eta-2</t>
  </si>
  <si>
    <t>PLCL4</t>
  </si>
  <si>
    <t>phospholipase C-like 4|phospholipase C, eta 2</t>
  </si>
  <si>
    <t>Phospholipases|EF-hand domain containing</t>
  </si>
  <si>
    <t>467|863</t>
  </si>
  <si>
    <t>ENSG00000149527</t>
  </si>
  <si>
    <t>OTTHUMG00000000719</t>
  </si>
  <si>
    <t>uc057bmp.1</t>
  </si>
  <si>
    <t>AB007919</t>
  </si>
  <si>
    <t>NM_014638</t>
  </si>
  <si>
    <t>CCDS59959</t>
  </si>
  <si>
    <t>O75038</t>
  </si>
  <si>
    <t>MGI:2443078</t>
  </si>
  <si>
    <t>RGD:1304675</t>
  </si>
  <si>
    <t>objectId:1415</t>
  </si>
  <si>
    <t>ENST00000378486.8|NM_014638.4</t>
  </si>
  <si>
    <t>MT-TT</t>
  </si>
  <si>
    <t>HGNC:7499</t>
  </si>
  <si>
    <t>mitochondrially encoded tRNA-Thr (ACN)</t>
  </si>
  <si>
    <t>trnT</t>
  </si>
  <si>
    <t>MTTT|LIMM</t>
  </si>
  <si>
    <t>tRNA threonine|lethal infantile mitochondrial myopathy|mitochondrially encoded tRNA threonine</t>
  </si>
  <si>
    <t>ENSG00000210195</t>
  </si>
  <si>
    <t>uc064xpn.1</t>
  </si>
  <si>
    <t>MGI:102473</t>
  </si>
  <si>
    <t>ANTXRLP1</t>
  </si>
  <si>
    <t>HGNC:45004</t>
  </si>
  <si>
    <t>ANTXR like pseudogene 1</t>
  </si>
  <si>
    <t>10q11.22</t>
  </si>
  <si>
    <t>anthrax toxin receptor-like pseudogene 1</t>
  </si>
  <si>
    <t>ENSG00000263482</t>
  </si>
  <si>
    <t>OTTHUMG00000188317</t>
  </si>
  <si>
    <t>NR_103827</t>
  </si>
  <si>
    <t>PGOHUM00000289841</t>
  </si>
  <si>
    <t>ABTB1</t>
  </si>
  <si>
    <t>HGNC:18275</t>
  </si>
  <si>
    <t>ankyrin repeat and BTB domain containing 1</t>
  </si>
  <si>
    <t>3q21.3</t>
  </si>
  <si>
    <t>03q21.3</t>
  </si>
  <si>
    <t>BPOZ|EF1ABP|Btb3|BTBD21</t>
  </si>
  <si>
    <t>ankyrin repeat and BTB (POZ) domain containing 1</t>
  </si>
  <si>
    <t>ENSG00000114626</t>
  </si>
  <si>
    <t>OTTHUMG00000159636</t>
  </si>
  <si>
    <t>uc003ejt.4</t>
  </si>
  <si>
    <t>AB053324</t>
  </si>
  <si>
    <t>NM_172027</t>
  </si>
  <si>
    <t>CCDS3045|CCDS46901</t>
  </si>
  <si>
    <t>Q969K4</t>
  </si>
  <si>
    <t>10891360|11494141</t>
  </si>
  <si>
    <t>MGI:1933148</t>
  </si>
  <si>
    <t>RGD:1359363</t>
  </si>
  <si>
    <t>ENST00000232744.13|NM_172027.3</t>
  </si>
  <si>
    <t>ANKRD22</t>
  </si>
  <si>
    <t>HGNC:28321</t>
  </si>
  <si>
    <t>ankyrin repeat domain 22</t>
  </si>
  <si>
    <t>MGC22805</t>
  </si>
  <si>
    <t>ENSG00000152766</t>
  </si>
  <si>
    <t>OTTHUMG00000018699</t>
  </si>
  <si>
    <t>uc001kfj.5</t>
  </si>
  <si>
    <t>BC021671</t>
  </si>
  <si>
    <t>NM_144590</t>
  </si>
  <si>
    <t>CCDS7390</t>
  </si>
  <si>
    <t>Q5VYY1</t>
  </si>
  <si>
    <t>MGI:1277101</t>
  </si>
  <si>
    <t>RGD:1307862</t>
  </si>
  <si>
    <t>ENST00000371930.5|NM_144590.3</t>
  </si>
  <si>
    <t>MARCHF1</t>
  </si>
  <si>
    <t>HGNC:26077</t>
  </si>
  <si>
    <t>membrane associated ring-CH-type finger 1</t>
  </si>
  <si>
    <t>4q32.2-q32.3</t>
  </si>
  <si>
    <t>04q32.2-q32.3</t>
  </si>
  <si>
    <t>FLJ20668|MARCH-I|RNF171</t>
  </si>
  <si>
    <t>membrane-associated ring finger (C3HC4) 1|membrane-associated ring finger (C3HC4) 1, E3 ubiquitin protein ligase</t>
  </si>
  <si>
    <t>Ring finger proteins|Membrane associated ring-CH-type fingers</t>
  </si>
  <si>
    <t>58|60</t>
  </si>
  <si>
    <t>ENSG00000145416</t>
  </si>
  <si>
    <t>OTTHUMG00000161204</t>
  </si>
  <si>
    <t>uc003iqs.3</t>
  </si>
  <si>
    <t>AK000675</t>
  </si>
  <si>
    <t>NM_017923</t>
  </si>
  <si>
    <t>CCDS3806|CCDS54814</t>
  </si>
  <si>
    <t>Q8TCQ1</t>
  </si>
  <si>
    <t>MGI:1920175</t>
  </si>
  <si>
    <t>RGD:1305148</t>
  </si>
  <si>
    <t>FOS</t>
  </si>
  <si>
    <t>HGNC:3796</t>
  </si>
  <si>
    <t>Fos proto-oncogene, AP-1 transcription factor subunit</t>
  </si>
  <si>
    <t>c-fos|AP-1</t>
  </si>
  <si>
    <t>v-fos FBJ murine osteosarcoma viral oncogene homolog|FBJ murine osteosarcoma viral oncogene homolog</t>
  </si>
  <si>
    <t>ENSG00000170345</t>
  </si>
  <si>
    <t>OTTHUMG00000171774</t>
  </si>
  <si>
    <t>uc001xrn.4</t>
  </si>
  <si>
    <t>K00650</t>
  </si>
  <si>
    <t>NM_005252</t>
  </si>
  <si>
    <t>CCDS9841</t>
  </si>
  <si>
    <t>P01100</t>
  </si>
  <si>
    <t>16123044|16055710|15926923</t>
  </si>
  <si>
    <t>MGI:95574</t>
  </si>
  <si>
    <t>RGD:2626</t>
  </si>
  <si>
    <t>ENST00000303562.9|NM_005252.4</t>
  </si>
  <si>
    <t>HLA-DPB1</t>
  </si>
  <si>
    <t>HGNC:4940</t>
  </si>
  <si>
    <t>major histocompatibility complex, class II, DP beta 1</t>
  </si>
  <si>
    <t>HLA-DP1B</t>
  </si>
  <si>
    <t>ENSG00000223865</t>
  </si>
  <si>
    <t>OTTHUMG00000031076</t>
  </si>
  <si>
    <t>uc063zjq.1</t>
  </si>
  <si>
    <t>NM_002121</t>
  </si>
  <si>
    <t>CCDS4765</t>
  </si>
  <si>
    <t>P04440</t>
  </si>
  <si>
    <t>ENST00000418931.7|NM_002121.6</t>
  </si>
  <si>
    <t>HOTAIRM1</t>
  </si>
  <si>
    <t>HGNC:37117</t>
  </si>
  <si>
    <t>HOXA transcript antisense RNA, myeloid-specific 1</t>
  </si>
  <si>
    <t>7p15.2</t>
  </si>
  <si>
    <t>07p15.2</t>
  </si>
  <si>
    <t>HOXA-AS1|NCRNA00179|HOXA1-AS1</t>
  </si>
  <si>
    <t>HOXA cluster antisense RNA 1 (non-protein coding)|non-protein coding RNA 179</t>
  </si>
  <si>
    <t>hox transcript antisense RNA, myeloid-specific 1 (non-protein coding)|HOXA transcript antisense RNA, myeloid-specific 1 (non-protein coding)</t>
  </si>
  <si>
    <t>ENSG00000233429</t>
  </si>
  <si>
    <t>OTTHUMG00000158089</t>
  </si>
  <si>
    <t>uc003syg.4</t>
  </si>
  <si>
    <t>NR_038366</t>
  </si>
  <si>
    <t>MGI:3705155</t>
  </si>
  <si>
    <t>RGD:7716070</t>
  </si>
  <si>
    <t>ANTXR2</t>
  </si>
  <si>
    <t>HGNC:21732</t>
  </si>
  <si>
    <t>ANTXR cell adhesion molecule 2</t>
  </si>
  <si>
    <t>CMG2|CMG-2|FLJ31074</t>
  </si>
  <si>
    <t>capillary morphogenesis protein 2</t>
  </si>
  <si>
    <t>anthrax toxin receptor 2</t>
  </si>
  <si>
    <t>ENSG00000163297</t>
  </si>
  <si>
    <t>OTTHUMG00000151982</t>
  </si>
  <si>
    <t>uc003hly.5</t>
  </si>
  <si>
    <t>AY040326</t>
  </si>
  <si>
    <t>NM_058172</t>
  </si>
  <si>
    <t>CCDS47085|CCDS68733|CCDS47086</t>
  </si>
  <si>
    <t>P58335</t>
  </si>
  <si>
    <t>11683410|12700348</t>
  </si>
  <si>
    <t>MGI:1919164</t>
  </si>
  <si>
    <t>RGD:1561294</t>
  </si>
  <si>
    <t>ENST00000403729.7|NM_058172.6</t>
  </si>
  <si>
    <t>KCNC3</t>
  </si>
  <si>
    <t>HGNC:6235</t>
  </si>
  <si>
    <t>potassium voltage-gated channel subfamily C member 3</t>
  </si>
  <si>
    <t>Kv3.3</t>
  </si>
  <si>
    <t>SCA13</t>
  </si>
  <si>
    <t>spinocerebellar ataxia 13|potassium voltage-gated channel, Shaw-related subfamily, member 3|potassium channel, voltage gated Shaw related subfamily C, member 3</t>
  </si>
  <si>
    <t>ENSG00000131398</t>
  </si>
  <si>
    <t>OTTHUMG00000044580</t>
  </si>
  <si>
    <t>uc002pru.1</t>
  </si>
  <si>
    <t>AB208930</t>
  </si>
  <si>
    <t>NM_004977</t>
  </si>
  <si>
    <t>CCDS12793</t>
  </si>
  <si>
    <t>Q14003</t>
  </si>
  <si>
    <t>1740329|8111118|16382104</t>
  </si>
  <si>
    <t>MGI:96669</t>
  </si>
  <si>
    <t>RGD:621358</t>
  </si>
  <si>
    <t>LRG_668|http://ftp.ebi.ac.uk/pub/databases/lrgex/LRG_668.xml</t>
  </si>
  <si>
    <t>objectId:550</t>
  </si>
  <si>
    <t>ENST00000477616.2|NM_004977.3</t>
  </si>
  <si>
    <t>C6orf223</t>
  </si>
  <si>
    <t>HGNC:28692</t>
  </si>
  <si>
    <t>chromosome 6 open reading frame 223</t>
  </si>
  <si>
    <t>MGC45491</t>
  </si>
  <si>
    <t>ENSG00000181577</t>
  </si>
  <si>
    <t>OTTHUMG00000014753</t>
  </si>
  <si>
    <t>uc003own.4</t>
  </si>
  <si>
    <t>BC032706</t>
  </si>
  <si>
    <t>NM_153246</t>
  </si>
  <si>
    <t>CCDS34459|CCDS55016</t>
  </si>
  <si>
    <t>Q8N319</t>
  </si>
  <si>
    <t>GADD45B</t>
  </si>
  <si>
    <t>HGNC:4096</t>
  </si>
  <si>
    <t>growth arrest and DNA damage inducible beta</t>
  </si>
  <si>
    <t>GADD45BETA|DKFZP566B133</t>
  </si>
  <si>
    <t>myeloid differentiation primary response|growth arrest and DNA-damage-inducible beta</t>
  </si>
  <si>
    <t>MYD118</t>
  </si>
  <si>
    <t>growth arrest and DNA-damage-inducible, beta</t>
  </si>
  <si>
    <t>ENSG00000099860</t>
  </si>
  <si>
    <t>OTTHUMG00000180434</t>
  </si>
  <si>
    <t>uc002lwb.3</t>
  </si>
  <si>
    <t>AF090950</t>
  </si>
  <si>
    <t>NM_015675</t>
  </si>
  <si>
    <t>CCDS32868</t>
  </si>
  <si>
    <t>O75293</t>
  </si>
  <si>
    <t>1899477|9827804</t>
  </si>
  <si>
    <t>MGI:107776</t>
  </si>
  <si>
    <t>RGD:1309080</t>
  </si>
  <si>
    <t>ENST00000215631.9|NM_015675.4</t>
  </si>
  <si>
    <t>TNFRSF10A</t>
  </si>
  <si>
    <t>HGNC:11904</t>
  </si>
  <si>
    <t>TNF receptor superfamily member 10a</t>
  </si>
  <si>
    <t>DR4|Apo2|TRAILR-1|CD261|TRAILR1</t>
  </si>
  <si>
    <t>tumor necrosis factor receptor superfamily, member 10a</t>
  </si>
  <si>
    <t>ENSG00000104689</t>
  </si>
  <si>
    <t>OTTHUMG00000097843</t>
  </si>
  <si>
    <t>uc003xda.4</t>
  </si>
  <si>
    <t>U90875</t>
  </si>
  <si>
    <t>NM_003844</t>
  </si>
  <si>
    <t>CCDS6039</t>
  </si>
  <si>
    <t>O00220</t>
  </si>
  <si>
    <t>9311998|9082980</t>
  </si>
  <si>
    <t>MGI:1341090</t>
  </si>
  <si>
    <t>RGD:1308041</t>
  </si>
  <si>
    <t>objectId:1879</t>
  </si>
  <si>
    <t>CD261</t>
  </si>
  <si>
    <t>ENST00000221132.8|NM_003844.4</t>
  </si>
  <si>
    <t>MIR616</t>
  </si>
  <si>
    <t>HGNC:32872</t>
  </si>
  <si>
    <t>microRNA 616</t>
  </si>
  <si>
    <t>hsa-mir-616</t>
  </si>
  <si>
    <t>MIRN616</t>
  </si>
  <si>
    <t>MicroRNAs</t>
  </si>
  <si>
    <t>ENSG00000208028</t>
  </si>
  <si>
    <t>uc021qzm.3</t>
  </si>
  <si>
    <t>NR_030346</t>
  </si>
  <si>
    <t>MI0003629</t>
  </si>
  <si>
    <t>U3</t>
  </si>
  <si>
    <t>TMEM63C</t>
  </si>
  <si>
    <t>HGNC:23787</t>
  </si>
  <si>
    <t>transmembrane protein 63C</t>
  </si>
  <si>
    <t>DKFZp434P0111|CSC1|hsCSC1</t>
  </si>
  <si>
    <t>calcium permeable stress-gated cation channel 1 homolog (Arabidopsis)</t>
  </si>
  <si>
    <t>C14orf171</t>
  </si>
  <si>
    <t>chromosome 14 open reading frame 171</t>
  </si>
  <si>
    <t>ENSG00000165548</t>
  </si>
  <si>
    <t>OTTHUMG00000171557</t>
  </si>
  <si>
    <t>uc001xtf.3</t>
  </si>
  <si>
    <t>NM_020431</t>
  </si>
  <si>
    <t>CCDS45141</t>
  </si>
  <si>
    <t>Q9P1W3</t>
  </si>
  <si>
    <t>24503647|27045885</t>
  </si>
  <si>
    <t>MGI:2444386</t>
  </si>
  <si>
    <t>RGD:1310207</t>
  </si>
  <si>
    <t>ENST00000298351.5|NM_020431.4</t>
  </si>
  <si>
    <t>MCTP2</t>
  </si>
  <si>
    <t>HGNC:25636</t>
  </si>
  <si>
    <t>multiple C2 and transmembrane domain containing 2</t>
  </si>
  <si>
    <t>15q26.2</t>
  </si>
  <si>
    <t>FLJ11175|FLJ33303</t>
  </si>
  <si>
    <t>multiple C2 domains, transmembrane 2</t>
  </si>
  <si>
    <t>ENSG00000140563</t>
  </si>
  <si>
    <t>OTTHUMG00000171751</t>
  </si>
  <si>
    <t>uc002btj.4</t>
  </si>
  <si>
    <t>AK002037</t>
  </si>
  <si>
    <t>NM_018349</t>
  </si>
  <si>
    <t>CCDS32338|CCDS53975|CCDS53976</t>
  </si>
  <si>
    <t>Q6DN12</t>
  </si>
  <si>
    <t>MGI:2685335</t>
  </si>
  <si>
    <t>RGD:1562967</t>
  </si>
  <si>
    <t>RPS2P44</t>
  </si>
  <si>
    <t>HGNC:35811</t>
  </si>
  <si>
    <t>ribosomal protein S2 pseudogene 44</t>
  </si>
  <si>
    <t>ENSG00000243609</t>
  </si>
  <si>
    <t>OTTHUMG00000175442</t>
  </si>
  <si>
    <t>NG_010753</t>
  </si>
  <si>
    <t>PGOHUM00000293604</t>
  </si>
  <si>
    <t>CITED2</t>
  </si>
  <si>
    <t>HGNC:1987</t>
  </si>
  <si>
    <t>Cbp/p300 interacting transactivator with Glu/Asp rich carboxy-terminal domain 2</t>
  </si>
  <si>
    <t>6q24.1</t>
  </si>
  <si>
    <t>06q24.1</t>
  </si>
  <si>
    <t>MRG1</t>
  </si>
  <si>
    <t>Cbp/p300-interacting transactivator, with Glu/Asp rich carboxy-terminal domain, 2</t>
  </si>
  <si>
    <t>ENSG00000164442</t>
  </si>
  <si>
    <t>OTTHUMG00000015691</t>
  </si>
  <si>
    <t>uc003qip.3</t>
  </si>
  <si>
    <t>U65093</t>
  </si>
  <si>
    <t>NM_001168388</t>
  </si>
  <si>
    <t>CCDS75530|CCDS5195</t>
  </si>
  <si>
    <t>Q99967</t>
  </si>
  <si>
    <t>8901575|10552932</t>
  </si>
  <si>
    <t>MGI:1306784</t>
  </si>
  <si>
    <t>RGD:620112</t>
  </si>
  <si>
    <t>ENST00000367651.4|NM_006079.5</t>
  </si>
  <si>
    <t>PIK3R6</t>
  </si>
  <si>
    <t>HGNC:27101</t>
  </si>
  <si>
    <t>phosphoinositide-3-kinase regulatory subunit 6</t>
  </si>
  <si>
    <t>FLJ34500|HsT41028|p87PIKAP</t>
  </si>
  <si>
    <t>C17orf38</t>
  </si>
  <si>
    <t>chromosome 17 open reading frame 38|phosphoinositide-3-kinase, regulatory subunit 6</t>
  </si>
  <si>
    <t>ENSG00000276231</t>
  </si>
  <si>
    <t>OTTHUMG00000132861</t>
  </si>
  <si>
    <t>uc032etf.1</t>
  </si>
  <si>
    <t>AK091819</t>
  </si>
  <si>
    <t>NM_001010855</t>
  </si>
  <si>
    <t>CCDS73985</t>
  </si>
  <si>
    <t>Q5UE93</t>
  </si>
  <si>
    <t>MGI:2144613</t>
  </si>
  <si>
    <t>RGD:1560850</t>
  </si>
  <si>
    <t>objectId:2507</t>
  </si>
  <si>
    <t>ENST00000619866.5|NM_001010855.4</t>
  </si>
  <si>
    <t>BMP6</t>
  </si>
  <si>
    <t>HGNC:1073</t>
  </si>
  <si>
    <t>bone morphogenetic protein 6</t>
  </si>
  <si>
    <t>6p24.3</t>
  </si>
  <si>
    <t>06p24.3</t>
  </si>
  <si>
    <t>VGR1</t>
  </si>
  <si>
    <t>VGR</t>
  </si>
  <si>
    <t>vegetal related growth factor (TGFB-related)</t>
  </si>
  <si>
    <t>Bone morphogenetic proteins</t>
  </si>
  <si>
    <t>ENSG00000153162</t>
  </si>
  <si>
    <t>OTTHUMG00000014217</t>
  </si>
  <si>
    <t>uc003mxu.5</t>
  </si>
  <si>
    <t>AF083030</t>
  </si>
  <si>
    <t>NM_001718</t>
  </si>
  <si>
    <t>CCDS4503</t>
  </si>
  <si>
    <t>P22004</t>
  </si>
  <si>
    <t>1427904|1453478</t>
  </si>
  <si>
    <t>MGI:88182</t>
  </si>
  <si>
    <t>RGD:2214</t>
  </si>
  <si>
    <t>ligandId:4885</t>
  </si>
  <si>
    <t>ENST00000283147.7|NM_001718.6</t>
  </si>
  <si>
    <t>SPDYA</t>
  </si>
  <si>
    <t>HGNC:30613</t>
  </si>
  <si>
    <t>speedy/RINGO cell cycle regulator family member A</t>
  </si>
  <si>
    <t>SPY1|Ringo3</t>
  </si>
  <si>
    <t>SPDY1</t>
  </si>
  <si>
    <t>speedy homolog 1 (Drosophila)|speedy homolog A (Xenopus laevis)</t>
  </si>
  <si>
    <t>Speedy/RINGO cell cycle regulator family</t>
  </si>
  <si>
    <t>ENSG00000163806</t>
  </si>
  <si>
    <t>OTTHUMG00000074041</t>
  </si>
  <si>
    <t>uc002rmk.4</t>
  </si>
  <si>
    <t>AA424209</t>
  </si>
  <si>
    <t>NM_182756</t>
  </si>
  <si>
    <t>CCDS1767</t>
  </si>
  <si>
    <t>Q5MJ70</t>
  </si>
  <si>
    <t>11980914|12839962|15611625</t>
  </si>
  <si>
    <t>MGI:1918141</t>
  </si>
  <si>
    <t>RGD:621730</t>
  </si>
  <si>
    <t>ENST00000334056.10|NM_182756.4</t>
  </si>
  <si>
    <t>TMEM150B</t>
  </si>
  <si>
    <t>HGNC:34415</t>
  </si>
  <si>
    <t>transmembrane protein 150B</t>
  </si>
  <si>
    <t>TTN2|DRAM3</t>
  </si>
  <si>
    <t>tentonin 2|DRAM-Related/Associated Member 3</t>
  </si>
  <si>
    <t>TMEM224</t>
  </si>
  <si>
    <t>transmembrane protein 224</t>
  </si>
  <si>
    <t>ENSG00000180061</t>
  </si>
  <si>
    <t>OTTHUMG00000180709</t>
  </si>
  <si>
    <t>uc010yfu.3</t>
  </si>
  <si>
    <t>BC020862</t>
  </si>
  <si>
    <t>NM_001085488</t>
  </si>
  <si>
    <t>CCDS42629</t>
  </si>
  <si>
    <t>A6NC51</t>
  </si>
  <si>
    <t>27321926|27046253</t>
  </si>
  <si>
    <t>MGI:2679718</t>
  </si>
  <si>
    <t>RGD:1306181</t>
  </si>
  <si>
    <t>ENST00000326652.9|NM_001282011.2</t>
  </si>
  <si>
    <t>CALHM6</t>
  </si>
  <si>
    <t>HGNC:33391</t>
  </si>
  <si>
    <t>calcium homeostasis modulator family member 6</t>
  </si>
  <si>
    <t>6q22.1</t>
  </si>
  <si>
    <t>06q22.1</t>
  </si>
  <si>
    <t>RP1-93H18.5|OTTHUMP00000017061|OTTHUMP00000017062|dJ93H18.5|INAM</t>
  </si>
  <si>
    <t>IFN regulatory factor 3-dependent NK-activating molecule</t>
  </si>
  <si>
    <t>C6orf187|FAM26F</t>
  </si>
  <si>
    <t>chromosome 6 open reading frame 187|family with sequence similarity 26, member F|family with sequence similarity 26 member F</t>
  </si>
  <si>
    <t>Calcium homeostasis modulators</t>
  </si>
  <si>
    <t>ENSG00000188820</t>
  </si>
  <si>
    <t>OTTHUMG00000015438</t>
  </si>
  <si>
    <t>uc003pwv.5</t>
  </si>
  <si>
    <t>AF086130</t>
  </si>
  <si>
    <t>NM_001010919</t>
  </si>
  <si>
    <t>CCDS64506|CCDS34519</t>
  </si>
  <si>
    <t>Q5R3K3</t>
  </si>
  <si>
    <t>27645024|27784631</t>
  </si>
  <si>
    <t>MGI:2443082</t>
  </si>
  <si>
    <t>RGD:1304835</t>
  </si>
  <si>
    <t>ENST00000368605.3|NM_001010919.3</t>
  </si>
  <si>
    <t>MIR9-1HG</t>
  </si>
  <si>
    <t>HGNC:30780</t>
  </si>
  <si>
    <t>MIR9-1 host gene</t>
  </si>
  <si>
    <t>CROC4</t>
  </si>
  <si>
    <t>contingent replication of cDNA-4|transcriptional activator of the c fos promoter</t>
  </si>
  <si>
    <t>C1orf61</t>
  </si>
  <si>
    <t>chromosome 1 open reading frame 61</t>
  </si>
  <si>
    <t>ENSG00000125462</t>
  </si>
  <si>
    <t>OTTHUMG00000031022</t>
  </si>
  <si>
    <t>uc001fou.2</t>
  </si>
  <si>
    <t>NR_135260</t>
  </si>
  <si>
    <t>Q13536</t>
  </si>
  <si>
    <t>10995546|23012322</t>
  </si>
  <si>
    <t>ATG2A</t>
  </si>
  <si>
    <t>HGNC:29028</t>
  </si>
  <si>
    <t>autophagy related 2A</t>
  </si>
  <si>
    <t>KIAA0404</t>
  </si>
  <si>
    <t>ATG2 autophagy related 2 homolog A (S. cerevisiae)</t>
  </si>
  <si>
    <t>Autophagy related|MicroRNA protein coding host genes</t>
  </si>
  <si>
    <t>1022|1691</t>
  </si>
  <si>
    <t>ENSG00000110046</t>
  </si>
  <si>
    <t>OTTHUMG00000066831</t>
  </si>
  <si>
    <t>uc001obx.4</t>
  </si>
  <si>
    <t>NM_015104</t>
  </si>
  <si>
    <t>CCDS31602</t>
  </si>
  <si>
    <t>Q2TAZ0</t>
  </si>
  <si>
    <t>MGI:1916291</t>
  </si>
  <si>
    <t>RGD:1589890</t>
  </si>
  <si>
    <t>ENST00000377264.8|NM_015104.3</t>
  </si>
  <si>
    <t>TNFSF9</t>
  </si>
  <si>
    <t>HGNC:11939</t>
  </si>
  <si>
    <t>TNF superfamily member 9</t>
  </si>
  <si>
    <t>4-1BB-L|4-1BBL|CD137L</t>
  </si>
  <si>
    <t>receptor 4-1BB ligand|homolog of mouse 4-1BB-L|CD137 ligand</t>
  </si>
  <si>
    <t>tumor necrosis factor (ligand) superfamily, member 9</t>
  </si>
  <si>
    <t>ENSG00000125657</t>
  </si>
  <si>
    <t>OTTHUMG00000181831</t>
  </si>
  <si>
    <t>uc002mfh.2</t>
  </si>
  <si>
    <t>U03398</t>
  </si>
  <si>
    <t>NM_003811</t>
  </si>
  <si>
    <t>CCDS12169</t>
  </si>
  <si>
    <t>P41273</t>
  </si>
  <si>
    <t>8405064|8088337</t>
  </si>
  <si>
    <t>MGI:1101058</t>
  </si>
  <si>
    <t>RGD:727974</t>
  </si>
  <si>
    <t>ligandId:5081</t>
  </si>
  <si>
    <t>ENST00000245817.5|NM_003811.4</t>
  </si>
  <si>
    <t>DOCK10</t>
  </si>
  <si>
    <t>HGNC:23479</t>
  </si>
  <si>
    <t>dedicator of cytokinesis 10</t>
  </si>
  <si>
    <t>2q36.2</t>
  </si>
  <si>
    <t>02q36.2</t>
  </si>
  <si>
    <t>ZIZ3|KIAA0694</t>
  </si>
  <si>
    <t>zizimin3</t>
  </si>
  <si>
    <t>Pleckstrin homology domain containing|Armadillo like helical domain containing|DOCK family Rho GEFs|MicroRNA protein coding host genes</t>
  </si>
  <si>
    <t>682|1492|1536|1691</t>
  </si>
  <si>
    <t>ENSG00000135905</t>
  </si>
  <si>
    <t>OTTHUMG00000153428</t>
  </si>
  <si>
    <t>uc010fwz.2</t>
  </si>
  <si>
    <t>AB014594</t>
  </si>
  <si>
    <t>NM_001290263</t>
  </si>
  <si>
    <t>CCDS46528|CCDS86925|CCDS74661</t>
  </si>
  <si>
    <t>Q96BY6</t>
  </si>
  <si>
    <t>MGI:2146320</t>
  </si>
  <si>
    <t>RGD:1561963</t>
  </si>
  <si>
    <t>ENST00000258390.12|NM_014689.3</t>
  </si>
  <si>
    <t>JUN</t>
  </si>
  <si>
    <t>HGNC:6204</t>
  </si>
  <si>
    <t>Jun proto-oncogene, AP-1 transcription factor subunit</t>
  </si>
  <si>
    <t>1p32.1</t>
  </si>
  <si>
    <t>01p32.1</t>
  </si>
  <si>
    <t>c-Jun|AP-1</t>
  </si>
  <si>
    <t>v-jun avian sarcoma virus 17 oncogene homolog|jun oncogene</t>
  </si>
  <si>
    <t>ENSG00000177606</t>
  </si>
  <si>
    <t>OTTHUMG00000008376</t>
  </si>
  <si>
    <t>uc001cze.4</t>
  </si>
  <si>
    <t>AY217548</t>
  </si>
  <si>
    <t>NM_002228</t>
  </si>
  <si>
    <t>CCDS610</t>
  </si>
  <si>
    <t>P05412</t>
  </si>
  <si>
    <t>MGI:96646</t>
  </si>
  <si>
    <t>RGD:2943</t>
  </si>
  <si>
    <t>ENST00000371222.4|NM_002228.4</t>
  </si>
  <si>
    <t>AL021707.6</t>
  </si>
  <si>
    <t>AC007952.4</t>
  </si>
  <si>
    <t>FOXP3</t>
  </si>
  <si>
    <t>HGNC:6106</t>
  </si>
  <si>
    <t>forkhead box P3</t>
  </si>
  <si>
    <t>JM2|XPID|AIID|PIDX|DIETER|SCURFIN</t>
  </si>
  <si>
    <t>IPEX</t>
  </si>
  <si>
    <t>immune dysregulation, polyendocrinopathy, enteropathy, X-linked</t>
  </si>
  <si>
    <t>Forkhead boxes</t>
  </si>
  <si>
    <t>ENSG00000049768</t>
  </si>
  <si>
    <t>OTTHUMG00000024135</t>
  </si>
  <si>
    <t>uc004dnf.4</t>
  </si>
  <si>
    <t>NM_014009</t>
  </si>
  <si>
    <t>CCDS48109|CCDS14323</t>
  </si>
  <si>
    <t>Q9BZS1</t>
  </si>
  <si>
    <t>10677306|11138001</t>
  </si>
  <si>
    <t>MGI:1891436</t>
  </si>
  <si>
    <t>RGD:1562112</t>
  </si>
  <si>
    <t>FOXP3base: Mutation registry for Immunodysregulation, polyendocrinopathy, and enteropathy, X-linked; IPEX|http://structure.bmc.lu.se/idbase/FOXP3base/|Global Variome shared LOVD|https://databases.lovd.nl/shared/genes/FOXP3|LRG_62|http://ftp.ebi.ac.uk/pub/databases/lrgex/LRG_62.xml</t>
  </si>
  <si>
    <t>ENST00000376207.10|NM_014009.4</t>
  </si>
  <si>
    <t>NLRC4</t>
  </si>
  <si>
    <t>HGNC:16412</t>
  </si>
  <si>
    <t>NLR family CARD domain containing 4</t>
  </si>
  <si>
    <t>2p22.3</t>
  </si>
  <si>
    <t>02p22.3</t>
  </si>
  <si>
    <t>CLAN1|ipaf|CLANA|CLANB|CLANC|CLAND|CLR2.1|CLAN</t>
  </si>
  <si>
    <t>nucleotide-binding oligomerization domain, leucine rich repeat and CARD domain containing 4|NOD-like receptor C4</t>
  </si>
  <si>
    <t>CARD12</t>
  </si>
  <si>
    <t>caspase recruitment domain family, member 12</t>
  </si>
  <si>
    <t>ENSG00000091106</t>
  </si>
  <si>
    <t>OTTHUMG00000152107</t>
  </si>
  <si>
    <t>uc061hxs.1</t>
  </si>
  <si>
    <t>AF376061</t>
  </si>
  <si>
    <t>NM_021209</t>
  </si>
  <si>
    <t>CCDS77400|CCDS33174</t>
  </si>
  <si>
    <t>Q9NPP4</t>
  </si>
  <si>
    <t>MGI:3036243</t>
  </si>
  <si>
    <t>RGD:1309831</t>
  </si>
  <si>
    <t>LRG_1317|http://ftp.ebi.ac.uk/pub/databases/lrgex/LRG_1317.xml</t>
  </si>
  <si>
    <t>objectId:1782</t>
  </si>
  <si>
    <t>ENST00000402280.6|NM_001199138.2</t>
  </si>
  <si>
    <t>LINC01136</t>
  </si>
  <si>
    <t>LINC00299</t>
  </si>
  <si>
    <t>HGNC:27940</t>
  </si>
  <si>
    <t>long intergenic non-protein coding RNA 299</t>
  </si>
  <si>
    <t>2p25.1</t>
  </si>
  <si>
    <t>02p25.1</t>
  </si>
  <si>
    <t>FLJ45673</t>
  </si>
  <si>
    <t>C2orf46|NCRNA00299</t>
  </si>
  <si>
    <t>chromosome 2 open reading frame 46|non-protein coding RNA 299</t>
  </si>
  <si>
    <t>ENSG00000236790</t>
  </si>
  <si>
    <t>OTTHUMG00000112455</t>
  </si>
  <si>
    <t>uc061glc.1</t>
  </si>
  <si>
    <t>AK127578</t>
  </si>
  <si>
    <t>NR_034135</t>
  </si>
  <si>
    <t>Q6ZSB3</t>
  </si>
  <si>
    <t>linc00299</t>
  </si>
  <si>
    <t>FAM71A</t>
  </si>
  <si>
    <t>HGNC:26541</t>
  </si>
  <si>
    <t>family with sequence similarity 71 member A</t>
  </si>
  <si>
    <t>1q32.3</t>
  </si>
  <si>
    <t>01q32.3</t>
  </si>
  <si>
    <t>FLJ32796</t>
  </si>
  <si>
    <t>family with sequence similarity 71, member A</t>
  </si>
  <si>
    <t>ENSG00000162771</t>
  </si>
  <si>
    <t>OTTHUMG00000041084</t>
  </si>
  <si>
    <t>uc001hjk.4</t>
  </si>
  <si>
    <t>NM_153606</t>
  </si>
  <si>
    <t>CCDS1507</t>
  </si>
  <si>
    <t>Q8IYT1</t>
  </si>
  <si>
    <t>MGI:3588202</t>
  </si>
  <si>
    <t>RGD:1561646</t>
  </si>
  <si>
    <t>ENST00000294829.5|NM_153606.4</t>
  </si>
  <si>
    <t>IGHGP</t>
  </si>
  <si>
    <t>HGNC:5529</t>
  </si>
  <si>
    <t>immunoglobulin heavy constant gamma P (non-functional)</t>
  </si>
  <si>
    <t>IGHGP1</t>
  </si>
  <si>
    <t>immunoglobulin heavy constant gamma P</t>
  </si>
  <si>
    <t>ENSG00000253755</t>
  </si>
  <si>
    <t>OTTHUMG00000152493</t>
  </si>
  <si>
    <t>X06766</t>
  </si>
  <si>
    <t>PPP1R15A</t>
  </si>
  <si>
    <t>HGNC:14375</t>
  </si>
  <si>
    <t>protein phosphatase 1 regulatory subunit 15A</t>
  </si>
  <si>
    <t>GADD34</t>
  </si>
  <si>
    <t>growth arrest and DNA-damage-inducible 34</t>
  </si>
  <si>
    <t>protein phosphatase 1, regulatory (inhibitor) subunit 15A|protein phosphatase 1, regulatory subunit 15A</t>
  </si>
  <si>
    <t>Protein phosphatase 1 regulatory subunits</t>
  </si>
  <si>
    <t>ENSG00000087074</t>
  </si>
  <si>
    <t>OTTHUMG00000183330</t>
  </si>
  <si>
    <t>uc002pky.5</t>
  </si>
  <si>
    <t>U83981</t>
  </si>
  <si>
    <t>NM_014330</t>
  </si>
  <si>
    <t>CCDS12738</t>
  </si>
  <si>
    <t>O75807</t>
  </si>
  <si>
    <t>9153226|9413226</t>
  </si>
  <si>
    <t>MGI:1927072</t>
  </si>
  <si>
    <t>RGD:621526</t>
  </si>
  <si>
    <t>ENST00000200453.6|NM_014330.5</t>
  </si>
  <si>
    <t>ZNF683</t>
  </si>
  <si>
    <t>HGNC:28495</t>
  </si>
  <si>
    <t>zinc finger protein 683</t>
  </si>
  <si>
    <t>MGC33414|Hobit</t>
  </si>
  <si>
    <t>homolog of Blimp-1 in T cells</t>
  </si>
  <si>
    <t>ENSG00000176083</t>
  </si>
  <si>
    <t>OTTHUMG00000003521</t>
  </si>
  <si>
    <t>uc001bmh.2</t>
  </si>
  <si>
    <t>BC029505</t>
  </si>
  <si>
    <t>NM_173574</t>
  </si>
  <si>
    <t>CCDS279|CCDS76126</t>
  </si>
  <si>
    <t>Q8IZ20</t>
  </si>
  <si>
    <t>MGI:3650254</t>
  </si>
  <si>
    <t>RGD:2323855</t>
  </si>
  <si>
    <t>ENST00000349618.8|NM_001114759.3</t>
  </si>
  <si>
    <t>RPS2P36</t>
  </si>
  <si>
    <t>HGNC:36784</t>
  </si>
  <si>
    <t>ribosomal protein S2 pseudogene 36</t>
  </si>
  <si>
    <t>10q24.1</t>
  </si>
  <si>
    <t>ENSG00000227032</t>
  </si>
  <si>
    <t>OTTHUMG00000018836</t>
  </si>
  <si>
    <t>NG_010724</t>
  </si>
  <si>
    <t>PGOHUM00000289968</t>
  </si>
  <si>
    <t>HSPA7</t>
  </si>
  <si>
    <t>HGNC:5240</t>
  </si>
  <si>
    <t>heat shock protein family A (Hsp70) member 7 (pseudogene)</t>
  </si>
  <si>
    <t>HSP70B</t>
  </si>
  <si>
    <t>heat shock 70kD protein 7 (HSP70B)|heat shock 70kDa protein 7 (HSP70B)|heat shock protein family A (Hsp70) member 7</t>
  </si>
  <si>
    <t>Heat shock 70kDa proteins</t>
  </si>
  <si>
    <t>ENSG00000225217</t>
  </si>
  <si>
    <t>OTTHUMG00000074098</t>
  </si>
  <si>
    <t>NR_024151</t>
  </si>
  <si>
    <t>P48741</t>
  </si>
  <si>
    <t>1346391|11072087</t>
  </si>
  <si>
    <t>PGOHUM00000245047</t>
  </si>
  <si>
    <t>FOSL1</t>
  </si>
  <si>
    <t>HGNC:13718</t>
  </si>
  <si>
    <t>FOS like 1, AP-1 transcription factor subunit</t>
  </si>
  <si>
    <t>fra-1</t>
  </si>
  <si>
    <t>FOS like antigen 1</t>
  </si>
  <si>
    <t>ENSG00000175592</t>
  </si>
  <si>
    <t>OTTHUMG00000166715</t>
  </si>
  <si>
    <t>uc001ogg.2</t>
  </si>
  <si>
    <t>BC016648</t>
  </si>
  <si>
    <t>NM_005438</t>
  </si>
  <si>
    <t>CCDS73324|CCDS8121|CCDS76437|CCDS76436</t>
  </si>
  <si>
    <t>P15407</t>
  </si>
  <si>
    <t>MGI:107179</t>
  </si>
  <si>
    <t>RGD:2627</t>
  </si>
  <si>
    <t>ENST00000312562.7|NM_005438.5</t>
  </si>
  <si>
    <t>ATG16L2</t>
  </si>
  <si>
    <t>HGNC:25464</t>
  </si>
  <si>
    <t>autophagy related 16 like 2</t>
  </si>
  <si>
    <t>FLJ00012|WDR80|ATG16B</t>
  </si>
  <si>
    <t>ATG16 autophagy related 16-like 2 (S. cerevisiae)|autophagy related 16-like 2 (S. cerevisiae)</t>
  </si>
  <si>
    <t>WD repeat domain containing|Autophagy related</t>
  </si>
  <si>
    <t>362|1022</t>
  </si>
  <si>
    <t>ENSG00000168010</t>
  </si>
  <si>
    <t>OTTHUMG00000167961</t>
  </si>
  <si>
    <t>uc001otd.4</t>
  </si>
  <si>
    <t>AK024423</t>
  </si>
  <si>
    <t>NM_033388</t>
  </si>
  <si>
    <t>CCDS31634</t>
  </si>
  <si>
    <t>Q8NAA4</t>
  </si>
  <si>
    <t>MGI:1920933</t>
  </si>
  <si>
    <t>RGD:1311400</t>
  </si>
  <si>
    <t>ENST00000321297.10|NM_033388.2</t>
  </si>
  <si>
    <t>AC009088.1</t>
  </si>
  <si>
    <t>GVINP1</t>
  </si>
  <si>
    <t>HGNC:25813</t>
  </si>
  <si>
    <t>GTPase, very large interferon inducible pseudogene 1</t>
  </si>
  <si>
    <t>VLIG-1|FLJ13373|VLIG1</t>
  </si>
  <si>
    <t>very large inducible GTPase 1</t>
  </si>
  <si>
    <t>GVIN1|GVIN1P</t>
  </si>
  <si>
    <t>GTPase, very large interferon inducible 1|GTPase, very large interferon inducible 1, pseudogene</t>
  </si>
  <si>
    <t>ENSG00000254838</t>
  </si>
  <si>
    <t>OTTHUMG00000165506</t>
  </si>
  <si>
    <t>BX538318</t>
  </si>
  <si>
    <t>NR_003945</t>
  </si>
  <si>
    <t>Q7Z2Y8</t>
  </si>
  <si>
    <t>12874213|19369598</t>
  </si>
  <si>
    <t>MGI:3782245</t>
  </si>
  <si>
    <t>RGD:1598220</t>
  </si>
  <si>
    <t>PGOHUM00000242161</t>
  </si>
  <si>
    <t>AC009951.4</t>
  </si>
  <si>
    <t>CAPG</t>
  </si>
  <si>
    <t>HGNC:1474</t>
  </si>
  <si>
    <t>capping actin protein, gelsolin like</t>
  </si>
  <si>
    <t>MCP</t>
  </si>
  <si>
    <t>macrophage capping protein</t>
  </si>
  <si>
    <t>AFCP</t>
  </si>
  <si>
    <t>capping protein (actin filament), gelsolin-like</t>
  </si>
  <si>
    <t>Gelsolin/villins</t>
  </si>
  <si>
    <t>ENSG00000042493</t>
  </si>
  <si>
    <t>OTTHUMG00000130183</t>
  </si>
  <si>
    <t>uc061lgh.1</t>
  </si>
  <si>
    <t>M94345</t>
  </si>
  <si>
    <t>NM_001747</t>
  </si>
  <si>
    <t>CCDS58715|CCDS1974</t>
  </si>
  <si>
    <t>P40121</t>
  </si>
  <si>
    <t>1322908|12754261</t>
  </si>
  <si>
    <t>MGI:1098259</t>
  </si>
  <si>
    <t>RGD:1311724</t>
  </si>
  <si>
    <t>ENST00000263867.9|NM_001747.4</t>
  </si>
  <si>
    <t>TIFAB</t>
  </si>
  <si>
    <t>HGNC:34024</t>
  </si>
  <si>
    <t>TIFA inhibitor</t>
  </si>
  <si>
    <t>TRAF-interacting protein with forkhead-associated domain, family member B</t>
  </si>
  <si>
    <t>ENSG00000255833</t>
  </si>
  <si>
    <t>OTTHUMG00000129140</t>
  </si>
  <si>
    <t>uc003law.5</t>
  </si>
  <si>
    <t>AB161513</t>
  </si>
  <si>
    <t>NM_001099221</t>
  </si>
  <si>
    <t>CCDS43365</t>
  </si>
  <si>
    <t>Q6ZNK6</t>
  </si>
  <si>
    <t>MGI:2385852</t>
  </si>
  <si>
    <t>RGD:1311681</t>
  </si>
  <si>
    <t>ENST00000537858.2|NM_001099221.2</t>
  </si>
  <si>
    <t>CDH23</t>
  </si>
  <si>
    <t>HGNC:13733</t>
  </si>
  <si>
    <t>cadherin related 23</t>
  </si>
  <si>
    <t>CDHR23</t>
  </si>
  <si>
    <t>cadherin-related family member 23</t>
  </si>
  <si>
    <t>DFNB12|USH1D</t>
  </si>
  <si>
    <t>cadherin-like 23</t>
  </si>
  <si>
    <t>Cadherin related|MicroRNA protein coding host genes</t>
  </si>
  <si>
    <t>24|1691</t>
  </si>
  <si>
    <t>ENSG00000107736</t>
  </si>
  <si>
    <t>OTTHUMG00000019347</t>
  </si>
  <si>
    <t>uc057twh.2</t>
  </si>
  <si>
    <t>AY010111</t>
  </si>
  <si>
    <t>NM_052836</t>
  </si>
  <si>
    <t>CCDS44429|CCDS53540|CCDS81472|CCDS81473|CCDS73146|CCDS86100</t>
  </si>
  <si>
    <t>Q9H251</t>
  </si>
  <si>
    <t>MGI:1890219</t>
  </si>
  <si>
    <t>RGD:619760</t>
  </si>
  <si>
    <t>Hereditary Hearing Loss Homepage|http://hereditaryhearingloss.org/|Mutations of the Cadherin-related Protein 23 Gene|http://www.retina-international.org/files/sci-news/cdh23mut.htm|CCHMC-BMI &amp; UC Hearing Loss Mutation Database|https://research.cchmc.org/LOVD/home.php?select_db=CDH23</t>
  </si>
  <si>
    <t>ENST00000224721.12|NM_022124.6</t>
  </si>
  <si>
    <t>PIK3AP1</t>
  </si>
  <si>
    <t>HGNC:30034</t>
  </si>
  <si>
    <t>phosphoinositide-3-kinase adaptor protein 1</t>
  </si>
  <si>
    <t>BCAP|FLJ35564</t>
  </si>
  <si>
    <t>ENSG00000155629</t>
  </si>
  <si>
    <t>OTTHUMG00000018838</t>
  </si>
  <si>
    <t>uc001kmq.4</t>
  </si>
  <si>
    <t>AK092883</t>
  </si>
  <si>
    <t>NM_152309</t>
  </si>
  <si>
    <t>CCDS31259</t>
  </si>
  <si>
    <t>Q6ZUJ8</t>
  </si>
  <si>
    <t>1251844|11163197</t>
  </si>
  <si>
    <t>MGI:1933177</t>
  </si>
  <si>
    <t>RGD:1307744</t>
  </si>
  <si>
    <t>ENST00000339364.10|NM_152309.3</t>
  </si>
  <si>
    <t>RNA5-8SN4</t>
  </si>
  <si>
    <t>HGNC:53529</t>
  </si>
  <si>
    <t>RNA, 5.8S ribosomal N4</t>
  </si>
  <si>
    <t>RNA, ribosomal</t>
  </si>
  <si>
    <t>22 unplaced</t>
  </si>
  <si>
    <t>Ribosomal 45S rRNA genes outside of clusters</t>
  </si>
  <si>
    <t>ENSG00000276700</t>
  </si>
  <si>
    <t>NR_146120</t>
  </si>
  <si>
    <t>ABCD2</t>
  </si>
  <si>
    <t>HGNC:66</t>
  </si>
  <si>
    <t>ATP binding cassette subfamily D member 2</t>
  </si>
  <si>
    <t>ALDR|ALDRP</t>
  </si>
  <si>
    <t>ALDL1</t>
  </si>
  <si>
    <t>ATP-binding cassette, sub-family D (ALD), member 2</t>
  </si>
  <si>
    <t>ATP binding cassette subfamily D</t>
  </si>
  <si>
    <t>ENSG00000173208</t>
  </si>
  <si>
    <t>OTTHUMG00000169337</t>
  </si>
  <si>
    <t>uc001rmb.3</t>
  </si>
  <si>
    <t>U28150</t>
  </si>
  <si>
    <t>NM_005164</t>
  </si>
  <si>
    <t>CCDS8734</t>
  </si>
  <si>
    <t>Q9UBJ2</t>
  </si>
  <si>
    <t>MGI:1349467</t>
  </si>
  <si>
    <t>RGD:69244</t>
  </si>
  <si>
    <t>objectId:789</t>
  </si>
  <si>
    <t>ENST00000308666.4|NM_005164.4</t>
  </si>
  <si>
    <t>IQCN</t>
  </si>
  <si>
    <t>HGNC:29350</t>
  </si>
  <si>
    <t>IQ motif containing N</t>
  </si>
  <si>
    <t>KIAA1683</t>
  </si>
  <si>
    <t>ENSG00000130518</t>
  </si>
  <si>
    <t>OTTHUMG00000183354</t>
  </si>
  <si>
    <t>uc002nin.3</t>
  </si>
  <si>
    <t>AB051470</t>
  </si>
  <si>
    <t>NM_001145304</t>
  </si>
  <si>
    <t>CCDS32958|CCDS46017|CCDS46018</t>
  </si>
  <si>
    <t>Q9H0B3</t>
  </si>
  <si>
    <t>11214970|11230166</t>
  </si>
  <si>
    <t>MGI:3708784</t>
  </si>
  <si>
    <t>RGD:7549926</t>
  </si>
  <si>
    <t>ENST00000392413.5|NM_001145304.2</t>
  </si>
  <si>
    <t>HLA-A</t>
  </si>
  <si>
    <t>HGNC:4931</t>
  </si>
  <si>
    <t>major histocompatibility complex, class I, A</t>
  </si>
  <si>
    <t>ENSG00000206503</t>
  </si>
  <si>
    <t>OTTHUMG00000130501</t>
  </si>
  <si>
    <t>uc021yub.2</t>
  </si>
  <si>
    <t>D32129</t>
  </si>
  <si>
    <t>NM_002116</t>
  </si>
  <si>
    <t>CCDS34373</t>
  </si>
  <si>
    <t>P04439</t>
  </si>
  <si>
    <t>MGI:95896|MGI:95904|MGI:95937|MGI:95959</t>
  </si>
  <si>
    <t>RGD:2320860</t>
  </si>
  <si>
    <t>ENST00000376809.10|NM_002116.8</t>
  </si>
  <si>
    <t>CX3CR1</t>
  </si>
  <si>
    <t>HGNC:2558</t>
  </si>
  <si>
    <t>C-X3-C motif chemokine receptor 1</t>
  </si>
  <si>
    <t>CMKDR1|V28|CCRL1</t>
  </si>
  <si>
    <t>GPR13|CMKBRL1</t>
  </si>
  <si>
    <t>chemokine (C-X3-C) receptor 1|chemokine (C-X3-C motif) receptor 1</t>
  </si>
  <si>
    <t>C-X-3-C motif chemokine receptors</t>
  </si>
  <si>
    <t>ENSG00000168329</t>
  </si>
  <si>
    <t>OTTHUMG00000156249</t>
  </si>
  <si>
    <t>uc021wwb.2</t>
  </si>
  <si>
    <t>BC028078</t>
  </si>
  <si>
    <t>NM_001337</t>
  </si>
  <si>
    <t>CCDS54571|CCDS43069</t>
  </si>
  <si>
    <t>P49238</t>
  </si>
  <si>
    <t>9726990|7646814</t>
  </si>
  <si>
    <t>MGI:1333815</t>
  </si>
  <si>
    <t>RGD:620137</t>
  </si>
  <si>
    <t>objectId:74</t>
  </si>
  <si>
    <t>ENST00000399220.3|NM_001337.4</t>
  </si>
  <si>
    <t>KCNK6</t>
  </si>
  <si>
    <t>HGNC:6281</t>
  </si>
  <si>
    <t>potassium two pore domain channel subfamily K member 6</t>
  </si>
  <si>
    <t>K2p6.1|TWIK-2</t>
  </si>
  <si>
    <t>potassium channel, subfamily K, member 6|potassium channel, two pore domain subfamily K, member 6</t>
  </si>
  <si>
    <t xml:space="preserve">Potassium two pore domain channel subfamily K </t>
  </si>
  <si>
    <t>ENSG00000099337</t>
  </si>
  <si>
    <t>OTTHUMG00000182325</t>
  </si>
  <si>
    <t>uc002oic.4</t>
  </si>
  <si>
    <t>AF117708</t>
  </si>
  <si>
    <t>NM_004823</t>
  </si>
  <si>
    <t>CCDS12513</t>
  </si>
  <si>
    <t>Q9Y257</t>
  </si>
  <si>
    <t>10075682|10393428|16382106</t>
  </si>
  <si>
    <t>MGI:1891291</t>
  </si>
  <si>
    <t>RGD:621450</t>
  </si>
  <si>
    <t>objectId:518</t>
  </si>
  <si>
    <t>ENST00000263372.5|NM_004823.3</t>
  </si>
  <si>
    <t>MT-ND1</t>
  </si>
  <si>
    <t>HGNC:7455</t>
  </si>
  <si>
    <t>mitochondrially encoded NADH:ubiquinone oxidoreductase core subunit 1</t>
  </si>
  <si>
    <t>ND1|NAD1</t>
  </si>
  <si>
    <t>complex I ND1 subunit|NADH-ubiquinone oxidoreductase chain 1</t>
  </si>
  <si>
    <t>MTND1</t>
  </si>
  <si>
    <t>NADH dehydrogenase 1|mitochondrially encoded NADH dehydrogenase 1</t>
  </si>
  <si>
    <t>NADH:ubiquinone oxidoreductase core subunits|Mitochondrially encoded protein coding genes</t>
  </si>
  <si>
    <t>1149|1974</t>
  </si>
  <si>
    <t>ENSG00000198888</t>
  </si>
  <si>
    <t>uc064xou.1</t>
  </si>
  <si>
    <t>YP_003024026</t>
  </si>
  <si>
    <t>P03886</t>
  </si>
  <si>
    <t>MGI:101787</t>
  </si>
  <si>
    <t>RGD:620555</t>
  </si>
  <si>
    <t>1.6.5.3</t>
  </si>
  <si>
    <t>CLEC10A</t>
  </si>
  <si>
    <t>HGNC:16916</t>
  </si>
  <si>
    <t>C-type lectin domain containing 10A</t>
  </si>
  <si>
    <t>HML2|HML|CD301</t>
  </si>
  <si>
    <t>macrophage lectin 2 (calcium dependent)</t>
  </si>
  <si>
    <t>CLECSF13|CLECSF14</t>
  </si>
  <si>
    <t>C-type (calcium dependent, carbohydrate-recognition domain) lectin, superfamily member 14 (macrophage-derived)|C-type lectin domain family 10, member A|C-type lectin domain family 10 member A</t>
  </si>
  <si>
    <t>ENSG00000132514</t>
  </si>
  <si>
    <t>OTTHUMG00000177939</t>
  </si>
  <si>
    <t>uc002gej.4</t>
  </si>
  <si>
    <t>D50532</t>
  </si>
  <si>
    <t>NM_006344</t>
  </si>
  <si>
    <t>CCDS11087|CCDS82049|CCDS45597</t>
  </si>
  <si>
    <t>Q8IUN9</t>
  </si>
  <si>
    <t>MGI:96975|MGI:2385729</t>
  </si>
  <si>
    <t>RGD:621158</t>
  </si>
  <si>
    <t>CD301</t>
  </si>
  <si>
    <t>ENST00000416562.7|NM_001330070.2</t>
  </si>
  <si>
    <t>Z97192.2</t>
  </si>
  <si>
    <t>SNORD3B-2</t>
  </si>
  <si>
    <t>HGNC:33190</t>
  </si>
  <si>
    <t>small nucleolar RNA, C/D box 3B-2</t>
  </si>
  <si>
    <t>RNA, small nucleolar</t>
  </si>
  <si>
    <t>17p11.2</t>
  </si>
  <si>
    <t>U3-2B|U3b2</t>
  </si>
  <si>
    <t>U3 snoRNA B-2|U3 small nucleolar RNA B-2</t>
  </si>
  <si>
    <t>Small nucleolar RNAs, C/D box</t>
  </si>
  <si>
    <t>ENSG00000262074</t>
  </si>
  <si>
    <t>OTTHUMG00000178152</t>
  </si>
  <si>
    <t>uc060cid.1</t>
  </si>
  <si>
    <t>NR_003924</t>
  </si>
  <si>
    <t>SR0000237</t>
  </si>
  <si>
    <t>SLC2A5</t>
  </si>
  <si>
    <t>HGNC:11010</t>
  </si>
  <si>
    <t>solute carrier family 2 member 5</t>
  </si>
  <si>
    <t>GLUT5</t>
  </si>
  <si>
    <t>solute carrier family 2 (facilitated glucose/fructose transporter), member 5</t>
  </si>
  <si>
    <t>ENSG00000142583</t>
  </si>
  <si>
    <t>OTTHUMG00000001771</t>
  </si>
  <si>
    <t>uc001apo.4</t>
  </si>
  <si>
    <t>BC001820</t>
  </si>
  <si>
    <t>NM_003039</t>
  </si>
  <si>
    <t>CCDS99|CCDS44054</t>
  </si>
  <si>
    <t>P22732</t>
  </si>
  <si>
    <t>MGI:1928369</t>
  </si>
  <si>
    <t>RGD:68328</t>
  </si>
  <si>
    <t>objectId:880</t>
  </si>
  <si>
    <t>ENST00000377424.9|NM_003039.3</t>
  </si>
  <si>
    <t>IGLV1-47</t>
  </si>
  <si>
    <t>HGNC:5880</t>
  </si>
  <si>
    <t>immunoglobulin lambda variable 1-47</t>
  </si>
  <si>
    <t>ENSG00000211648</t>
  </si>
  <si>
    <t>OTTHUMG00000151048</t>
  </si>
  <si>
    <t>uc062cbq.1</t>
  </si>
  <si>
    <t>Z73663</t>
  </si>
  <si>
    <t>P01700</t>
  </si>
  <si>
    <t>VAMP1</t>
  </si>
  <si>
    <t>HGNC:12642</t>
  </si>
  <si>
    <t>vesicle associated membrane protein 1</t>
  </si>
  <si>
    <t>VAMP-1</t>
  </si>
  <si>
    <t>SYB1</t>
  </si>
  <si>
    <t>synaptobrevin 1</t>
  </si>
  <si>
    <t>Vesicle associated membrane proteins</t>
  </si>
  <si>
    <t>ENSG00000139190</t>
  </si>
  <si>
    <t>OTTHUMG00000168269</t>
  </si>
  <si>
    <t>uc001qok.4</t>
  </si>
  <si>
    <t>NM_001297438</t>
  </si>
  <si>
    <t>CCDS31731|CCDS73422|CCDS44809|CCDS41740</t>
  </si>
  <si>
    <t>P23763</t>
  </si>
  <si>
    <t>MGI:1313276</t>
  </si>
  <si>
    <t>RGD:3948</t>
  </si>
  <si>
    <t>ENST00000396308.4|NM_014231.5</t>
  </si>
  <si>
    <t>PARP8</t>
  </si>
  <si>
    <t>HGNC:26124</t>
  </si>
  <si>
    <t>poly(ADP-ribose) polymerase family member 8</t>
  </si>
  <si>
    <t>FLJ21308|pART16|ARTD16</t>
  </si>
  <si>
    <t>Poly(ADP-ribose) polymerases</t>
  </si>
  <si>
    <t>ENSG00000151883</t>
  </si>
  <si>
    <t>OTTHUMG00000096969</t>
  </si>
  <si>
    <t>uc003joo.3</t>
  </si>
  <si>
    <t>AL834477</t>
  </si>
  <si>
    <t>NM_024615</t>
  </si>
  <si>
    <t>CCDS54849|CCDS82996|CCDS3954</t>
  </si>
  <si>
    <t>Q8N3A8</t>
  </si>
  <si>
    <t>MGI:1098713</t>
  </si>
  <si>
    <t>RGD:1587384</t>
  </si>
  <si>
    <t>ENST00000281631.10|NM_024615.4</t>
  </si>
  <si>
    <t>AL356417.3</t>
  </si>
  <si>
    <t>HBA1</t>
  </si>
  <si>
    <t>HGNC:4823</t>
  </si>
  <si>
    <t>hemoglobin subunit alpha 1</t>
  </si>
  <si>
    <t>HBA-T3</t>
  </si>
  <si>
    <t>hemoglobin, alpha 1</t>
  </si>
  <si>
    <t>ENSG00000206172</t>
  </si>
  <si>
    <t>OTTHUMG00000060138</t>
  </si>
  <si>
    <t>uc002cfx.2</t>
  </si>
  <si>
    <t>AF349571</t>
  </si>
  <si>
    <t>NM_000558</t>
  </si>
  <si>
    <t>CCDS10399</t>
  </si>
  <si>
    <t>P69905</t>
  </si>
  <si>
    <t>1975428|2649166</t>
  </si>
  <si>
    <t>MGI:96015|MGI:96016</t>
  </si>
  <si>
    <t>RGD:1359364</t>
  </si>
  <si>
    <t>HbVar: A Database of Human Hemoglobin Variants and Thalassemias|http://globin.cse.psu.edu/globin/hbvar/menu.html|The Globin Gene Server|http://lovd.bx.psu.edu/home.php?select_db=HBA1|LRG_1225|http://ftp.ebi.ac.uk/pub/databases/lrgex/LRG_1225.xml</t>
  </si>
  <si>
    <t>ENST00000320868.9|NM_000558.5</t>
  </si>
  <si>
    <t>PLAAT4</t>
  </si>
  <si>
    <t>HGNC:9869</t>
  </si>
  <si>
    <t>phospholipase A and acyltransferase 4</t>
  </si>
  <si>
    <t>11q12.3</t>
  </si>
  <si>
    <t>TIG3|HRASLS4|PLAAT-4|RIG1</t>
  </si>
  <si>
    <t>phospholipase A/acyltransferase‚Äê4|Retinoid-inducible gene 1</t>
  </si>
  <si>
    <t>RARRES3</t>
  </si>
  <si>
    <t>retinoic acid receptor responder (tazarotene induced) 3|retinoic acid receptor responder 3</t>
  </si>
  <si>
    <t>Phospholipase A and acyltransferase family</t>
  </si>
  <si>
    <t>ENSG00000133321</t>
  </si>
  <si>
    <t>OTTHUMG00000167850</t>
  </si>
  <si>
    <t>uc001nxf.5</t>
  </si>
  <si>
    <t>NM_004585</t>
  </si>
  <si>
    <t>CCDS41662</t>
  </si>
  <si>
    <t>Q9UL19</t>
  </si>
  <si>
    <t>9270552|22616991</t>
  </si>
  <si>
    <t>ENST00000255688.8|NM_004585.5</t>
  </si>
  <si>
    <t>CEBPB</t>
  </si>
  <si>
    <t>HGNC:1834</t>
  </si>
  <si>
    <t>CCAAT enhancer binding protein beta</t>
  </si>
  <si>
    <t>LAP|CRP2|NFIL6|IL6DBP|C/EBP-beta</t>
  </si>
  <si>
    <t>liver-enriched transcriptional activator protein|nuclear factor of interleukin 6|interleukin 6-dependent DNA-binding protein</t>
  </si>
  <si>
    <t>TCF5</t>
  </si>
  <si>
    <t>CCAAT/enhancer binding protein (C/EBP), beta|CCAAT/enhancer binding protein beta</t>
  </si>
  <si>
    <t xml:space="preserve">Basic leucine zipper proteins|CCAAT/enhancer binding proteins </t>
  </si>
  <si>
    <t>506|1165</t>
  </si>
  <si>
    <t>ENSG00000172216</t>
  </si>
  <si>
    <t>OTTHUMG00000032715</t>
  </si>
  <si>
    <t>uc002xvi.4</t>
  </si>
  <si>
    <t>AY193834</t>
  </si>
  <si>
    <t>NM_005194</t>
  </si>
  <si>
    <t>CCDS13429</t>
  </si>
  <si>
    <t>P17676</t>
  </si>
  <si>
    <t>1535333|1840554</t>
  </si>
  <si>
    <t>MGI:88373</t>
  </si>
  <si>
    <t>RGD:2327</t>
  </si>
  <si>
    <t>ENST00000303004.5|NM_005194.4</t>
  </si>
  <si>
    <t>CD1C</t>
  </si>
  <si>
    <t>HGNC:1636</t>
  </si>
  <si>
    <t>CD1c molecule</t>
  </si>
  <si>
    <t>CD1</t>
  </si>
  <si>
    <t>CD1C antigen, c polypeptide|CD1c antigen</t>
  </si>
  <si>
    <t>CD molecules|C1-set domain containing</t>
  </si>
  <si>
    <t>471|591</t>
  </si>
  <si>
    <t>ENSG00000158481</t>
  </si>
  <si>
    <t>OTTHUMG00000017514</t>
  </si>
  <si>
    <t>uc001fru.4</t>
  </si>
  <si>
    <t>M28827</t>
  </si>
  <si>
    <t>NM_001765</t>
  </si>
  <si>
    <t>CCDS1175</t>
  </si>
  <si>
    <t>P29017</t>
  </si>
  <si>
    <t>CD1c</t>
  </si>
  <si>
    <t>ENST00000368170.8|NM_001765.3</t>
  </si>
  <si>
    <t>PGGHG</t>
  </si>
  <si>
    <t>HGNC:26210</t>
  </si>
  <si>
    <t>protein-glucosylgalactosylhydroxylysine glucosidase</t>
  </si>
  <si>
    <t>FLJ22635</t>
  </si>
  <si>
    <t>ATHL1</t>
  </si>
  <si>
    <t>ATH1, acid trehalase-like 1 (yeast)</t>
  </si>
  <si>
    <t>Glycoside hydrolases</t>
  </si>
  <si>
    <t>ENSG00000142102</t>
  </si>
  <si>
    <t>OTTHUMG00000153218</t>
  </si>
  <si>
    <t>uc010qvu.3</t>
  </si>
  <si>
    <t>AK090428</t>
  </si>
  <si>
    <t>NM_025092</t>
  </si>
  <si>
    <t>CCDS31322</t>
  </si>
  <si>
    <t>Q32M88</t>
  </si>
  <si>
    <t>MGI:2444047</t>
  </si>
  <si>
    <t>RGD:1306015</t>
  </si>
  <si>
    <t>3.2.1.107</t>
  </si>
  <si>
    <t>ENST00000409548.7|NM_025092.5</t>
  </si>
  <si>
    <t>MTND2P28</t>
  </si>
  <si>
    <t>HGNC:42129</t>
  </si>
  <si>
    <t>MT-ND2 pseudogene 28</t>
  </si>
  <si>
    <t>mitochondrially encoded NADH:ubiquinone oxidoreductase core subunit 2 pseudogene 28</t>
  </si>
  <si>
    <t>ENSG00000225630</t>
  </si>
  <si>
    <t>OTTHUMG00000002336</t>
  </si>
  <si>
    <t>NG_032768</t>
  </si>
  <si>
    <t>PGOHUM00000296176</t>
  </si>
  <si>
    <t>IGLV2-14</t>
  </si>
  <si>
    <t>HGNC:5888</t>
  </si>
  <si>
    <t>immunoglobulin lambda variable 2-14</t>
  </si>
  <si>
    <t>ENSG00000211666</t>
  </si>
  <si>
    <t>OTTHUMG00000151235</t>
  </si>
  <si>
    <t>uc062cdd.1</t>
  </si>
  <si>
    <t>Z73664</t>
  </si>
  <si>
    <t>P01704</t>
  </si>
  <si>
    <t>MGI:96529</t>
  </si>
  <si>
    <t>CHRNE</t>
  </si>
  <si>
    <t>HGNC:1966</t>
  </si>
  <si>
    <t>cholinergic receptor nicotinic epsilon subunit</t>
  </si>
  <si>
    <t>ACHRE</t>
  </si>
  <si>
    <t>acetylcholine receptor, nicotinic, epsilon (muscle)</t>
  </si>
  <si>
    <t>cholinergic receptor, nicotinic, epsilon|cholinergic receptor, nicotinic, epsilon (muscle)|cholinergic receptor, nicotinic epsilon</t>
  </si>
  <si>
    <t>Cholinergic receptors nicotinic subunits</t>
  </si>
  <si>
    <t>ENSG00000108556</t>
  </si>
  <si>
    <t>OTTHUMG00000090778</t>
  </si>
  <si>
    <t>uc002fzk.2</t>
  </si>
  <si>
    <t>X66403</t>
  </si>
  <si>
    <t>NM_000080</t>
  </si>
  <si>
    <t>CCDS11058</t>
  </si>
  <si>
    <t>Q04844</t>
  </si>
  <si>
    <t>MGI:87894</t>
  </si>
  <si>
    <t>RGD:2353</t>
  </si>
  <si>
    <t>LRG_1254|http://ftp.ebi.ac.uk/pub/databases/lrgex/LRG_1254.xml</t>
  </si>
  <si>
    <t>objectId:477</t>
  </si>
  <si>
    <t>ENST00000649488.2|NM_000080.4</t>
  </si>
  <si>
    <t>TFEC</t>
  </si>
  <si>
    <t>HGNC:11754</t>
  </si>
  <si>
    <t>transcription factor EC</t>
  </si>
  <si>
    <t>TCFEC|TFECL|bHLHe34</t>
  </si>
  <si>
    <t>Basic helix-loop-helix proteins</t>
  </si>
  <si>
    <t>ENSG00000105967</t>
  </si>
  <si>
    <t>OTTHUMG00000023518</t>
  </si>
  <si>
    <t>uc003vhj.3</t>
  </si>
  <si>
    <t>D43945</t>
  </si>
  <si>
    <t>NM_012252</t>
  </si>
  <si>
    <t>CCDS5762|CCDS59076|CCDS34738</t>
  </si>
  <si>
    <t>O14948</t>
  </si>
  <si>
    <t>MGI:1333760</t>
  </si>
  <si>
    <t>RGD:3846</t>
  </si>
  <si>
    <t>ENST00000265440.12|NM_012252.4</t>
  </si>
  <si>
    <t>PLP2</t>
  </si>
  <si>
    <t>HGNC:9087</t>
  </si>
  <si>
    <t>proteolipid protein 2</t>
  </si>
  <si>
    <t>A4|A4-LSB|MGC126187</t>
  </si>
  <si>
    <t>A4 differentiation-dependent protein</t>
  </si>
  <si>
    <t>proteolipid protein 2 (colonic epithelium-enriched)</t>
  </si>
  <si>
    <t>MARVEL domain containing</t>
  </si>
  <si>
    <t>ENSG00000102007</t>
  </si>
  <si>
    <t>OTTHUMG00000021513</t>
  </si>
  <si>
    <t>uc004dmx.4</t>
  </si>
  <si>
    <t>L09604</t>
  </si>
  <si>
    <t>NM_002668</t>
  </si>
  <si>
    <t>CCDS14319</t>
  </si>
  <si>
    <t>Q04941</t>
  </si>
  <si>
    <t>8470895|7622043</t>
  </si>
  <si>
    <t>MGI:1298382</t>
  </si>
  <si>
    <t>RGD:1587363</t>
  </si>
  <si>
    <t>Global Variome shared LOVD|https://databases.lovd.nl/shared/genes/PLP2</t>
  </si>
  <si>
    <t>ENST00000376327.6|NM_002668.3</t>
  </si>
  <si>
    <t>IGHV1-18</t>
  </si>
  <si>
    <t>HGNC:5549</t>
  </si>
  <si>
    <t>immunoglobulin heavy variable 1-18</t>
  </si>
  <si>
    <t>ENSG00000211945</t>
  </si>
  <si>
    <t>OTTHUMG00000152276</t>
  </si>
  <si>
    <t>uc059gfw.1</t>
  </si>
  <si>
    <t>M99641</t>
  </si>
  <si>
    <t>A0A0C4DH31</t>
  </si>
  <si>
    <t>MGI:3576502|MGI:4439633|MGI:4439634|MGI:4439659|MGI:4439824</t>
  </si>
  <si>
    <t>STAT1</t>
  </si>
  <si>
    <t>HGNC:11362</t>
  </si>
  <si>
    <t>signal transducer and activator of transcription 1</t>
  </si>
  <si>
    <t>2q32.2</t>
  </si>
  <si>
    <t>02q32.2</t>
  </si>
  <si>
    <t>STAT91|ISGF-3</t>
  </si>
  <si>
    <t>transcription factor ISGF-3 components p91/p84</t>
  </si>
  <si>
    <t>signal transducer and activator of transcription 1, 91kD|signal transducer and activator of transcription 1, 91kDa</t>
  </si>
  <si>
    <t>ENSG00000115415</t>
  </si>
  <si>
    <t>OTTHUMG00000132699</t>
  </si>
  <si>
    <t>uc002usj.3</t>
  </si>
  <si>
    <t>NM_007315</t>
  </si>
  <si>
    <t>CCDS2309|CCDS42793</t>
  </si>
  <si>
    <t>P42224</t>
  </si>
  <si>
    <t>MGI:103063</t>
  </si>
  <si>
    <t>RGD:3771</t>
  </si>
  <si>
    <t>STAT1base: Mutation registry for STAT1 deficiency|http://structure.bmc.lu.se/idbase/STAT1base/|LRG_111|http://ftp.ebi.ac.uk/pub/databases/lrgex/LRG_111.xml</t>
  </si>
  <si>
    <t>ENST00000361099.8|NM_007315.4</t>
  </si>
  <si>
    <t>MT-ND2</t>
  </si>
  <si>
    <t>HGNC:7456</t>
  </si>
  <si>
    <t>mitochondrially encoded NADH:ubiquinone oxidoreductase core subunit 2</t>
  </si>
  <si>
    <t>ND2|NAD2</t>
  </si>
  <si>
    <t>complex I ND2 subunit|NADH-ubiquinone oxidoreductase chain 2</t>
  </si>
  <si>
    <t>MTND2</t>
  </si>
  <si>
    <t>NADH dehydrogenase 2|mitochondrially encoded NADH dehydrogenase 2</t>
  </si>
  <si>
    <t>ENSG00000198763</t>
  </si>
  <si>
    <t>uc064xox.1</t>
  </si>
  <si>
    <t>YP_003024027</t>
  </si>
  <si>
    <t>P03891</t>
  </si>
  <si>
    <t>MGI:102500</t>
  </si>
  <si>
    <t>RGD:620556</t>
  </si>
  <si>
    <t>CHST7</t>
  </si>
  <si>
    <t>HGNC:13817</t>
  </si>
  <si>
    <t>carbohydrate sulfotransferase 7</t>
  </si>
  <si>
    <t>C6ST-2|C6ST2</t>
  </si>
  <si>
    <t>carbohydrate (N-acetylglucosamine 6-O) sulfotransferase 7</t>
  </si>
  <si>
    <t>ENSG00000147119</t>
  </si>
  <si>
    <t>OTTHUMG00000021423</t>
  </si>
  <si>
    <t>uc004dgt.5</t>
  </si>
  <si>
    <t>AB040711</t>
  </si>
  <si>
    <t>NM_019886</t>
  </si>
  <si>
    <t>CCDS14268</t>
  </si>
  <si>
    <t>Q9NS84</t>
  </si>
  <si>
    <t>MGI:1891767</t>
  </si>
  <si>
    <t>RGD:1303028</t>
  </si>
  <si>
    <t>2.8.2.17</t>
  </si>
  <si>
    <t>ENST00000276055.4|NM_019886.4</t>
  </si>
  <si>
    <t>LAMP3</t>
  </si>
  <si>
    <t>HGNC:14582</t>
  </si>
  <si>
    <t>lysosomal associated membrane protein 3</t>
  </si>
  <si>
    <t>LAMP|TSC403|DC-LAMP|DCLAMP|CD208</t>
  </si>
  <si>
    <t>lysosomal-associated membrane protein 3</t>
  </si>
  <si>
    <t>CD molecules|Lysosome associated membrane proteins</t>
  </si>
  <si>
    <t>471|1910</t>
  </si>
  <si>
    <t>ENSG00000078081</t>
  </si>
  <si>
    <t>OTTHUMG00000158387</t>
  </si>
  <si>
    <t>uc003flh.5</t>
  </si>
  <si>
    <t>AB013924</t>
  </si>
  <si>
    <t>NM_014398</t>
  </si>
  <si>
    <t>CCDS3242</t>
  </si>
  <si>
    <t>Q9UQV4</t>
  </si>
  <si>
    <t>MGI:2441659</t>
  </si>
  <si>
    <t>RGD:1307928</t>
  </si>
  <si>
    <t>CD208</t>
  </si>
  <si>
    <t>ENST00000265598.8|NM_014398.4</t>
  </si>
  <si>
    <t>IL18R1</t>
  </si>
  <si>
    <t>HGNC:5988</t>
  </si>
  <si>
    <t>interleukin 18 receptor 1</t>
  </si>
  <si>
    <t>IL1RRP|IL-1Rrp|CD218a</t>
  </si>
  <si>
    <t>CD molecules|Immunoglobulin like domain containing|Interleukin receptors|TIR domain containing</t>
  </si>
  <si>
    <t>471|594|602|1296</t>
  </si>
  <si>
    <t>ENSG00000115604</t>
  </si>
  <si>
    <t>OTTHUMG00000130780</t>
  </si>
  <si>
    <t>uc002tbw.7</t>
  </si>
  <si>
    <t>U43672</t>
  </si>
  <si>
    <t>NM_003855</t>
  </si>
  <si>
    <t>CCDS2060</t>
  </si>
  <si>
    <t>Q13478</t>
  </si>
  <si>
    <t>8626725|10191101</t>
  </si>
  <si>
    <t>MGI:105383</t>
  </si>
  <si>
    <t>RGD:1308589</t>
  </si>
  <si>
    <t>objectId:1737</t>
  </si>
  <si>
    <t>CDw218a</t>
  </si>
  <si>
    <t>ENST00000233957.7|NM_003855.5</t>
  </si>
  <si>
    <t>FAR1-IT1</t>
  </si>
  <si>
    <t>HGNC:41485</t>
  </si>
  <si>
    <t>FAR1 intronic transcript 1</t>
  </si>
  <si>
    <t>11p15.3</t>
  </si>
  <si>
    <t>FAR1 intronic transcript 1 (non-protein coding)</t>
  </si>
  <si>
    <t>ENSG00000254791</t>
  </si>
  <si>
    <t>OTTHUMG00000165788</t>
  </si>
  <si>
    <t>uc057zhc.1</t>
  </si>
  <si>
    <t>AC068580.4</t>
  </si>
  <si>
    <t>HIC1</t>
  </si>
  <si>
    <t>HGNC:4909</t>
  </si>
  <si>
    <t>HIC ZBTB transcriptional repressor 1</t>
  </si>
  <si>
    <t>ZBTB29|ZNF901</t>
  </si>
  <si>
    <t>hypermethylated in cancer 1</t>
  </si>
  <si>
    <t>ENSG00000177374</t>
  </si>
  <si>
    <t>OTTHUMG00000177635</t>
  </si>
  <si>
    <t>uc010cjy.4</t>
  </si>
  <si>
    <t>NM_006497</t>
  </si>
  <si>
    <t>CCDS42230|CCDS42229</t>
  </si>
  <si>
    <t>Q14526</t>
  </si>
  <si>
    <t>MGI:1338010</t>
  </si>
  <si>
    <t>RGD:1307527</t>
  </si>
  <si>
    <t>ENST00000619757.5|NM_006497.4</t>
  </si>
  <si>
    <t>COL19A1</t>
  </si>
  <si>
    <t>HGNC:2196</t>
  </si>
  <si>
    <t>collagen type XIX alpha 1 chain</t>
  </si>
  <si>
    <t>6q13</t>
  </si>
  <si>
    <t>06q13</t>
  </si>
  <si>
    <t>collagen, type XIX, alpha 1</t>
  </si>
  <si>
    <t>Collagens</t>
  </si>
  <si>
    <t>ENSG00000082293</t>
  </si>
  <si>
    <t>OTTHUMG00000014987</t>
  </si>
  <si>
    <t>uc032xam.2</t>
  </si>
  <si>
    <t>NM_001858</t>
  </si>
  <si>
    <t>CCDS4970</t>
  </si>
  <si>
    <t>Q14993</t>
  </si>
  <si>
    <t>7916703|9143499</t>
  </si>
  <si>
    <t>MGI:1095415</t>
  </si>
  <si>
    <t>RGD:1308920</t>
  </si>
  <si>
    <t>ENST00000620364.5|NM_001858.6</t>
  </si>
  <si>
    <t>SPINT2</t>
  </si>
  <si>
    <t>HGNC:11247</t>
  </si>
  <si>
    <t>serine peptidase inhibitor, Kunitz type 2</t>
  </si>
  <si>
    <t>Kop|HAI-2</t>
  </si>
  <si>
    <t>placental bikunin</t>
  </si>
  <si>
    <t>serine protease inhibitor, Kunitz type, 2</t>
  </si>
  <si>
    <t>ENSG00000167642</t>
  </si>
  <si>
    <t>OTTHUMG00000181891</t>
  </si>
  <si>
    <t>uc002ohr.2</t>
  </si>
  <si>
    <t>U78095</t>
  </si>
  <si>
    <t>NM_001166103</t>
  </si>
  <si>
    <t>CCDS54261|CCDS12510</t>
  </si>
  <si>
    <t>O43291</t>
  </si>
  <si>
    <t>9115294|9346890</t>
  </si>
  <si>
    <t>MGI:1338031</t>
  </si>
  <si>
    <t>RGD:735123</t>
  </si>
  <si>
    <t>LI02-005</t>
  </si>
  <si>
    <t>ENST00000301244.12|NM_021102.4</t>
  </si>
  <si>
    <t>DPYD</t>
  </si>
  <si>
    <t>HGNC:3012</t>
  </si>
  <si>
    <t>dihydropyrimidine dehydrogenase</t>
  </si>
  <si>
    <t>1p21.3</t>
  </si>
  <si>
    <t>01p21.3</t>
  </si>
  <si>
    <t>DPD|DHPDHase</t>
  </si>
  <si>
    <t>Dihydrothymine dehydrogenase|Dihydrouracil dehydrogenase</t>
  </si>
  <si>
    <t>ENSG00000188641</t>
  </si>
  <si>
    <t>OTTHUMG00000039683</t>
  </si>
  <si>
    <t>uc001drv.4</t>
  </si>
  <si>
    <t>U20938</t>
  </si>
  <si>
    <t>NM_000110</t>
  </si>
  <si>
    <t>CCDS53346|CCDS30777</t>
  </si>
  <si>
    <t>Q12882</t>
  </si>
  <si>
    <t>MGI:2139667</t>
  </si>
  <si>
    <t>RGD:621218</t>
  </si>
  <si>
    <t>UMD Locus Specific Databases|http://www.umd.be/|LRG_722|http://ftp.ebi.ac.uk/pub/databases/lrgex/LRG_722.xml</t>
  </si>
  <si>
    <t>objectId:3102</t>
  </si>
  <si>
    <t>1.3.1.2</t>
  </si>
  <si>
    <t>ENST00000370192.8|NM_000110.4</t>
  </si>
  <si>
    <t>SIK1</t>
  </si>
  <si>
    <t>HGNC:11142</t>
  </si>
  <si>
    <t>salt inducible kinase 1</t>
  </si>
  <si>
    <t>msk</t>
  </si>
  <si>
    <t>myocardial SNF1-like kinase</t>
  </si>
  <si>
    <t>SNF1LK</t>
  </si>
  <si>
    <t>SNF1-like kinase</t>
  </si>
  <si>
    <t>ENSG00000142178</t>
  </si>
  <si>
    <t>OTTHUMG00000086874</t>
  </si>
  <si>
    <t>uc002zdf.4</t>
  </si>
  <si>
    <t>BC038504</t>
  </si>
  <si>
    <t>NM_173354</t>
  </si>
  <si>
    <t>CCDS33575</t>
  </si>
  <si>
    <t>P57059</t>
  </si>
  <si>
    <t>MGI:104754</t>
  </si>
  <si>
    <t>RGD:69407</t>
  </si>
  <si>
    <t>objectId:2197</t>
  </si>
  <si>
    <t>ENST00000270162.8|NM_173354.5</t>
  </si>
  <si>
    <t>H3C10</t>
  </si>
  <si>
    <t>HGNC:4775</t>
  </si>
  <si>
    <t>H3 clustered histone 10</t>
  </si>
  <si>
    <t>H3/k|H3F1K</t>
  </si>
  <si>
    <t>H3FK|HIST1H3H</t>
  </si>
  <si>
    <t>H3 histone family, member K|histone 1, H3h|histone cluster 1, H3h|histone cluster 1 H3 family member h</t>
  </si>
  <si>
    <t>H3 histones</t>
  </si>
  <si>
    <t>ENSG00000278828</t>
  </si>
  <si>
    <t>OTTHUMG00000014483</t>
  </si>
  <si>
    <t>uc003njm.4</t>
  </si>
  <si>
    <t>Z83735</t>
  </si>
  <si>
    <t>NM_003536</t>
  </si>
  <si>
    <t>CCDS4627</t>
  </si>
  <si>
    <t>P68431</t>
  </si>
  <si>
    <t>9439656|12408966</t>
  </si>
  <si>
    <t>TRERF1</t>
  </si>
  <si>
    <t>HGNC:18273</t>
  </si>
  <si>
    <t>transcriptional regulating factor 1</t>
  </si>
  <si>
    <t>TReP-132|HSA277276|RAPA|dJ139D8.5</t>
  </si>
  <si>
    <t>BCAR2</t>
  </si>
  <si>
    <t>breast cancer anti-estrogen resistance 2</t>
  </si>
  <si>
    <t>ENSG00000124496</t>
  </si>
  <si>
    <t>OTTHUMG00000014698</t>
  </si>
  <si>
    <t>uc003osd.3</t>
  </si>
  <si>
    <t>AF297872</t>
  </si>
  <si>
    <t>NM_033502</t>
  </si>
  <si>
    <t>CCDS75455|CCDS4867</t>
  </si>
  <si>
    <t>Q96PN7</t>
  </si>
  <si>
    <t>MGI:2442086</t>
  </si>
  <si>
    <t>RGD:1307167</t>
  </si>
  <si>
    <t>FCGR1A</t>
  </si>
  <si>
    <t>HGNC:3613</t>
  </si>
  <si>
    <t>Fc fragment of IgG receptor Ia</t>
  </si>
  <si>
    <t>CD64|CD64A|FcgammaRI|FcgammaRIa</t>
  </si>
  <si>
    <t>Fc gamma receptor Ia|Fc gamma RI</t>
  </si>
  <si>
    <t>Fc fragment of IgG, high affinity Ia, receptor for (CD64)|Fc fragment of IgG, high affinity Ia, receptor (CD64)</t>
  </si>
  <si>
    <t>ENSG00000150337</t>
  </si>
  <si>
    <t>OTTHUMG00000012089</t>
  </si>
  <si>
    <t>uc001esp.5</t>
  </si>
  <si>
    <t>BC032634</t>
  </si>
  <si>
    <t>NM_000566</t>
  </si>
  <si>
    <t>CCDS933</t>
  </si>
  <si>
    <t>P12314</t>
  </si>
  <si>
    <t>8697799|9763663</t>
  </si>
  <si>
    <t>MGI:95498</t>
  </si>
  <si>
    <t>RGD:1309912</t>
  </si>
  <si>
    <t>FCGR1Abase: Mutation registry for CD64 deficiency|http://structure.bmc.lu.se/idbase/FCGR1Abase/|LRG_59|http://ftp.ebi.ac.uk/pub/databases/lrgex/LRG_59.xml</t>
  </si>
  <si>
    <t>CD64A</t>
  </si>
  <si>
    <t>ENST00000369168.5|NM_000566.4</t>
  </si>
  <si>
    <t>KCNN4</t>
  </si>
  <si>
    <t>HGNC:6293</t>
  </si>
  <si>
    <t>potassium calcium-activated channel subfamily N member 4</t>
  </si>
  <si>
    <t>KCa3.1|hSK4|hKCa4|hIKCa1|IK</t>
  </si>
  <si>
    <t>small conductance calcium-activated potassium channel 4|intermediate conductance calcium-activated potassium channel</t>
  </si>
  <si>
    <t>potassium intermediate/small conductance calcium-activated channel, subfamily N, member 4|potassium channel, calcium activated intermediate/small conductance subfamily N alpha, member 4</t>
  </si>
  <si>
    <t>Potassium calcium-activated channels</t>
  </si>
  <si>
    <t>ENSG00000104783</t>
  </si>
  <si>
    <t>OTTHUMG00000182779</t>
  </si>
  <si>
    <t>uc002oxl.3</t>
  </si>
  <si>
    <t>AF022797</t>
  </si>
  <si>
    <t>NM_002250</t>
  </si>
  <si>
    <t>CCDS12630</t>
  </si>
  <si>
    <t>O15554</t>
  </si>
  <si>
    <t>9380751|9407042|16382103</t>
  </si>
  <si>
    <t>MGI:1277957</t>
  </si>
  <si>
    <t>RGD:621476</t>
  </si>
  <si>
    <t>LRG_1305|http://ftp.ebi.ac.uk/pub/databases/lrgex/LRG_1305.xml</t>
  </si>
  <si>
    <t>objectId:384</t>
  </si>
  <si>
    <t>ENST00000648319.1|NM_002250.3</t>
  </si>
  <si>
    <t>BST2</t>
  </si>
  <si>
    <t>HGNC:1119</t>
  </si>
  <si>
    <t>bone marrow stromal cell antigen 2</t>
  </si>
  <si>
    <t>CD317|tetherin|BST-2|HM1.24</t>
  </si>
  <si>
    <t>antiviral factor tetherin</t>
  </si>
  <si>
    <t>ENSG00000130303</t>
  </si>
  <si>
    <t>OTTHUMG00000191770</t>
  </si>
  <si>
    <t>uc060vid.1</t>
  </si>
  <si>
    <t>NM_004335</t>
  </si>
  <si>
    <t>CCDS12358</t>
  </si>
  <si>
    <t>Q10589</t>
  </si>
  <si>
    <t>MGI:1916800</t>
  </si>
  <si>
    <t>RGD:727849</t>
  </si>
  <si>
    <t>CD317</t>
  </si>
  <si>
    <t>ENST00000252593.7|NM_004335.4</t>
  </si>
  <si>
    <t>NRROS</t>
  </si>
  <si>
    <t>HGNC:24613</t>
  </si>
  <si>
    <t>negative regulator of reactive oxygen species</t>
  </si>
  <si>
    <t>UNQ3030|ELLP3030|MGC50789|GARPL1</t>
  </si>
  <si>
    <t>glycoprotein A repetitions predominant like 1</t>
  </si>
  <si>
    <t>LRRC33</t>
  </si>
  <si>
    <t>leucine rich repeat containing 33</t>
  </si>
  <si>
    <t>ENSG00000174004</t>
  </si>
  <si>
    <t>OTTHUMG00000155569</t>
  </si>
  <si>
    <t>AY358322</t>
  </si>
  <si>
    <t>NM_198565</t>
  </si>
  <si>
    <t>CCDS3319</t>
  </si>
  <si>
    <t>Q86YC3</t>
  </si>
  <si>
    <t>12975309|24739962</t>
  </si>
  <si>
    <t>MGI:2445095</t>
  </si>
  <si>
    <t>RGD:1310771</t>
  </si>
  <si>
    <t>ENST00000328557.5|NM_198565.3</t>
  </si>
  <si>
    <t>DDX60L</t>
  </si>
  <si>
    <t>HGNC:26429</t>
  </si>
  <si>
    <t>DExD/H-box 60 like</t>
  </si>
  <si>
    <t>4q32.3</t>
  </si>
  <si>
    <t>04q32.3</t>
  </si>
  <si>
    <t>FLJ31033</t>
  </si>
  <si>
    <t>DEAD (Asp-Glu-Ala-Asp) box polypeptide 60-like</t>
  </si>
  <si>
    <t>Ski2 like RNA helicases</t>
  </si>
  <si>
    <t>ENSG00000181381</t>
  </si>
  <si>
    <t>OTTHUMG00000161412</t>
  </si>
  <si>
    <t>uc003irq.5</t>
  </si>
  <si>
    <t>AK092461</t>
  </si>
  <si>
    <t>NM_001012967</t>
  </si>
  <si>
    <t>CCDS47161</t>
  </si>
  <si>
    <t>Q5H9U9</t>
  </si>
  <si>
    <t>ENST00000682922.1|NM_001012967.3</t>
  </si>
  <si>
    <t>TCF3P1</t>
  </si>
  <si>
    <t>HGNC:49742</t>
  </si>
  <si>
    <t>transcription factor 3 pseudogene 1</t>
  </si>
  <si>
    <t>9p24.1</t>
  </si>
  <si>
    <t>09p24.1</t>
  </si>
  <si>
    <t>ENSG00000236567</t>
  </si>
  <si>
    <t>OTTHUMG00000019487</t>
  </si>
  <si>
    <t>NG_009760</t>
  </si>
  <si>
    <t>PGOHUM00000263534</t>
  </si>
  <si>
    <t>CD36</t>
  </si>
  <si>
    <t>HGNC:1663</t>
  </si>
  <si>
    <t>CD36 molecule</t>
  </si>
  <si>
    <t>7q21.11</t>
  </si>
  <si>
    <t>07q21.11</t>
  </si>
  <si>
    <t>SCARB3|GPIV|FAT|GP4|GP3B</t>
  </si>
  <si>
    <t>CD36 antigen (collagen type I receptor, thrombospondin receptor)|CD36 molecule (thrombospondin receptor)</t>
  </si>
  <si>
    <t>CD molecules|Scavenger receptors</t>
  </si>
  <si>
    <t>471|1253</t>
  </si>
  <si>
    <t>ENSG00000135218</t>
  </si>
  <si>
    <t>OTTHUMG00000155383</t>
  </si>
  <si>
    <t>uc003uhc.4</t>
  </si>
  <si>
    <t>Z32770</t>
  </si>
  <si>
    <t>NM_001001547</t>
  </si>
  <si>
    <t>CCDS34673|CCDS78249|CCDS78250|CCDS78251</t>
  </si>
  <si>
    <t>P16671</t>
  </si>
  <si>
    <t>MGI:107899</t>
  </si>
  <si>
    <t>RGD:2301</t>
  </si>
  <si>
    <t>objectId:3104</t>
  </si>
  <si>
    <t>ENST00000447544.7|NM_001001548.3</t>
  </si>
  <si>
    <t>HLA-DOA</t>
  </si>
  <si>
    <t>HGNC:4936</t>
  </si>
  <si>
    <t>major histocompatibility complex, class II, DO alpha</t>
  </si>
  <si>
    <t>HLA-D0-alpha</t>
  </si>
  <si>
    <t>HLA-DZA|HLA-DNA</t>
  </si>
  <si>
    <t>ENSG00000204252</t>
  </si>
  <si>
    <t>OTTHUMG00000031211</t>
  </si>
  <si>
    <t>uc003ocr.4</t>
  </si>
  <si>
    <t>M31525</t>
  </si>
  <si>
    <t>NM_002119</t>
  </si>
  <si>
    <t>CCDS4763</t>
  </si>
  <si>
    <t>P06340</t>
  </si>
  <si>
    <t>MGI:95924</t>
  </si>
  <si>
    <t>RGD:3477</t>
  </si>
  <si>
    <t>ENST00000229829.7|NM_002119.4</t>
  </si>
  <si>
    <t>AC005224.2</t>
  </si>
  <si>
    <t>MYO7B</t>
  </si>
  <si>
    <t>HGNC:7607</t>
  </si>
  <si>
    <t>myosin VIIB</t>
  </si>
  <si>
    <t>2q14.3</t>
  </si>
  <si>
    <t>02q14.3</t>
  </si>
  <si>
    <t>Myosin heavy chains, class VII|FERM domain containing</t>
  </si>
  <si>
    <t>1102|1293</t>
  </si>
  <si>
    <t>ENSG00000169994</t>
  </si>
  <si>
    <t>OTTHUMG00000153419</t>
  </si>
  <si>
    <t>uc002top.3</t>
  </si>
  <si>
    <t>NM_001080527</t>
  </si>
  <si>
    <t>CCDS46405</t>
  </si>
  <si>
    <t>Q6PIF6</t>
  </si>
  <si>
    <t>8022818|8884266</t>
  </si>
  <si>
    <t>MGI:107709</t>
  </si>
  <si>
    <t>RGD:1561153</t>
  </si>
  <si>
    <t>C3AR1</t>
  </si>
  <si>
    <t>HGNC:1319</t>
  </si>
  <si>
    <t>complement C3a receptor 1</t>
  </si>
  <si>
    <t>C3AR|AZ3B</t>
  </si>
  <si>
    <t>complement component 3a receptor 1</t>
  </si>
  <si>
    <t>Complement component GPCRs|Complement system regulators and receptors</t>
  </si>
  <si>
    <t>196|1639</t>
  </si>
  <si>
    <t>ENSG00000171860</t>
  </si>
  <si>
    <t>OTTHUMG00000168569</t>
  </si>
  <si>
    <t>uc001qtv.2</t>
  </si>
  <si>
    <t>U28488</t>
  </si>
  <si>
    <t>NM_004054</t>
  </si>
  <si>
    <t>CCDS8588</t>
  </si>
  <si>
    <t>Q16581</t>
  </si>
  <si>
    <t>MGI:1097680</t>
  </si>
  <si>
    <t>RGD:620537</t>
  </si>
  <si>
    <t>objectId:31</t>
  </si>
  <si>
    <t>ENST00000307637.5|NM_004054.4</t>
  </si>
  <si>
    <t>SEMA4A</t>
  </si>
  <si>
    <t>HGNC:10729</t>
  </si>
  <si>
    <t>semaphorin 4A</t>
  </si>
  <si>
    <t>SemB|FLJ12287|CORD10</t>
  </si>
  <si>
    <t>SEMAB</t>
  </si>
  <si>
    <t>sema domain, immunoglobulin domain (Ig), transmembrane domain (TM) and short cytoplasmic domain, (semaphorin) 4A</t>
  </si>
  <si>
    <t>Semaphorins</t>
  </si>
  <si>
    <t>ENSG00000196189</t>
  </si>
  <si>
    <t>OTTHUMG00000014042</t>
  </si>
  <si>
    <t>uc001fnl.4</t>
  </si>
  <si>
    <t>AK022416</t>
  </si>
  <si>
    <t>NM_022367</t>
  </si>
  <si>
    <t>CCDS1132|CCDS53378</t>
  </si>
  <si>
    <t>Q9H3S1</t>
  </si>
  <si>
    <t>7748561|12374982</t>
  </si>
  <si>
    <t>MGI:107560</t>
  </si>
  <si>
    <t>RGD:1304636</t>
  </si>
  <si>
    <t>ENST00000368285.8|NM_022367.4</t>
  </si>
  <si>
    <t>MCUB</t>
  </si>
  <si>
    <t>HGNC:26076</t>
  </si>
  <si>
    <t>mitochondrial calcium uniporter dominant negative subunit beta</t>
  </si>
  <si>
    <t>FLJ20647</t>
  </si>
  <si>
    <t>CCDC109B</t>
  </si>
  <si>
    <t>coiled-coil domain containing 109B</t>
  </si>
  <si>
    <t>ENSG00000005059</t>
  </si>
  <si>
    <t>OTTHUMG00000161103</t>
  </si>
  <si>
    <t>uc011cfs.3</t>
  </si>
  <si>
    <t>BC002633</t>
  </si>
  <si>
    <t>NM_017918</t>
  </si>
  <si>
    <t>CCDS3683</t>
  </si>
  <si>
    <t>Q9NWR8</t>
  </si>
  <si>
    <t>MGI:1914065</t>
  </si>
  <si>
    <t>RGD:1305326</t>
  </si>
  <si>
    <t>ENST00000394650.7|NM_017918.5</t>
  </si>
  <si>
    <t>AC010186.3</t>
  </si>
  <si>
    <t>LAMB3</t>
  </si>
  <si>
    <t>HGNC:6490</t>
  </si>
  <si>
    <t>laminin subunit beta 3</t>
  </si>
  <si>
    <t>nicein-125kDa|kalinin-140kDa|BM600-125kDa</t>
  </si>
  <si>
    <t>LAMNB1</t>
  </si>
  <si>
    <t>laminin, beta 3 (nicein (125kD), kalinin (140kD), BM600 (125kD))|laminin, beta 3</t>
  </si>
  <si>
    <t>Laminin subunits|MicroRNA protein coding host genes</t>
  </si>
  <si>
    <t>626|1691</t>
  </si>
  <si>
    <t>ENSG00000196878</t>
  </si>
  <si>
    <t>OTTHUMG00000036360</t>
  </si>
  <si>
    <t>uc001hhh.4</t>
  </si>
  <si>
    <t>D37766</t>
  </si>
  <si>
    <t>NM_000228</t>
  </si>
  <si>
    <t>CCDS1487</t>
  </si>
  <si>
    <t>Q13751</t>
  </si>
  <si>
    <t>8088808|7774918</t>
  </si>
  <si>
    <t>MGI:99915</t>
  </si>
  <si>
    <t>RGD:1562668</t>
  </si>
  <si>
    <t>ENST00000356082.9|NM_000228.3</t>
  </si>
  <si>
    <t>AC139495.2</t>
  </si>
  <si>
    <t>NELL2</t>
  </si>
  <si>
    <t>HGNC:7751</t>
  </si>
  <si>
    <t>neural EGFL like 2</t>
  </si>
  <si>
    <t>NRP2</t>
  </si>
  <si>
    <t>nel (chicken)-like 2|NEL-like 2 (chicken)</t>
  </si>
  <si>
    <t>ENSG00000184613</t>
  </si>
  <si>
    <t>OTTHUMG00000169464</t>
  </si>
  <si>
    <t>uc001rog.3</t>
  </si>
  <si>
    <t>D83018</t>
  </si>
  <si>
    <t>NM_006159</t>
  </si>
  <si>
    <t>CCDS44864|CCDS53781|CCDS44863|CCDS8746</t>
  </si>
  <si>
    <t>Q99435</t>
  </si>
  <si>
    <t>8975702|25537860</t>
  </si>
  <si>
    <t>MGI:1858510</t>
  </si>
  <si>
    <t>RGD:620999</t>
  </si>
  <si>
    <t>ENST00000429094.7|NM_001145108.2</t>
  </si>
  <si>
    <t>AC078962.1</t>
  </si>
  <si>
    <t>CLEC5A</t>
  </si>
  <si>
    <t>HGNC:2054</t>
  </si>
  <si>
    <t>C-type lectin domain containing 5A</t>
  </si>
  <si>
    <t>MDL-1</t>
  </si>
  <si>
    <t>CLECSF5</t>
  </si>
  <si>
    <t>C-type (calcium dependent, carbohydrate-recognition domain) lectin, superfamily member 5|C-type lectin domain family 5, member A|C-type lectin domain family 5 member A</t>
  </si>
  <si>
    <t>ENSG00000258227</t>
  </si>
  <si>
    <t>OTTHUMG00000157173</t>
  </si>
  <si>
    <t>uc003vwv.1</t>
  </si>
  <si>
    <t>NM_013252</t>
  </si>
  <si>
    <t>CCDS75670|CCDS5870</t>
  </si>
  <si>
    <t>Q9NY25</t>
  </si>
  <si>
    <t>MGI:1345151</t>
  </si>
  <si>
    <t>RGD:1584755</t>
  </si>
  <si>
    <t>ENST00000546910.6|NM_013252.3</t>
  </si>
  <si>
    <t>DNAH17</t>
  </si>
  <si>
    <t>HGNC:2946</t>
  </si>
  <si>
    <t>dynein axonemal heavy chain 17</t>
  </si>
  <si>
    <t>DNEL2|FLJ40457</t>
  </si>
  <si>
    <t>DNAHL1</t>
  </si>
  <si>
    <t>dynein, axonemal, heavy polypeptide 17|dynein, axonemal, heavy chain like 1|dynein, axonemal, heavy like 1</t>
  </si>
  <si>
    <t>Dyneins, axonemal outer arm complex subunits</t>
  </si>
  <si>
    <t>ENSG00000187775</t>
  </si>
  <si>
    <t>OTTHUMG00000150216</t>
  </si>
  <si>
    <t>uc010dhp.2</t>
  </si>
  <si>
    <t>AJ000522</t>
  </si>
  <si>
    <t>NM_173628</t>
  </si>
  <si>
    <t>CCDS11757</t>
  </si>
  <si>
    <t>Q9UFH2</t>
  </si>
  <si>
    <t>MGI:1917176</t>
  </si>
  <si>
    <t>RGD:1563805</t>
  </si>
  <si>
    <t>ENST00000389840.7|NM_173628.4</t>
  </si>
  <si>
    <t>U62631.1</t>
  </si>
  <si>
    <t>FTH1</t>
  </si>
  <si>
    <t>HGNC:3976</t>
  </si>
  <si>
    <t>ferritin heavy chain 1</t>
  </si>
  <si>
    <t>FTH|PLIF|PIG15|FHC</t>
  </si>
  <si>
    <t>apoferritin|placenta immunoregulatory factor|proliferation-inducing protein 15</t>
  </si>
  <si>
    <t>FTHL6</t>
  </si>
  <si>
    <t>ferritin, heavy polypeptide 1</t>
  </si>
  <si>
    <t>Ferritin subunits</t>
  </si>
  <si>
    <t>ENSG00000167996</t>
  </si>
  <si>
    <t>OTTHUMG00000166217</t>
  </si>
  <si>
    <t>uc001nsu.3</t>
  </si>
  <si>
    <t>NM_002032</t>
  </si>
  <si>
    <t>CCDS41655</t>
  </si>
  <si>
    <t>P02794</t>
  </si>
  <si>
    <t>MGI:95588</t>
  </si>
  <si>
    <t>RGD:2635</t>
  </si>
  <si>
    <t>ENST00000273550.12|NM_002032.3</t>
  </si>
  <si>
    <t>FCGR2A</t>
  </si>
  <si>
    <t>HGNC:3616</t>
  </si>
  <si>
    <t>Fc fragment of IgG receptor IIa</t>
  </si>
  <si>
    <t>CD32|CD32A|IGFR2|CDw32</t>
  </si>
  <si>
    <t>Immunoglobulin G Fc receptor II|Fc gamma receptor IIa</t>
  </si>
  <si>
    <t>FCG2|FCGR2A1|FCGR2</t>
  </si>
  <si>
    <t>Fc fragment of IgG, low affinity IIa, receptor for (CD32)|Fc fragment of IgG, low affinity IIa, receptor (CD32)</t>
  </si>
  <si>
    <t>ENSG00000143226</t>
  </si>
  <si>
    <t>OTTHUMG00000034469</t>
  </si>
  <si>
    <t>uc001gam.4</t>
  </si>
  <si>
    <t>J03619</t>
  </si>
  <si>
    <t>NM_021642</t>
  </si>
  <si>
    <t>CCDS44264|CCDS30922</t>
  </si>
  <si>
    <t>P12318</t>
  </si>
  <si>
    <t>MGI:95499|MGI:95500</t>
  </si>
  <si>
    <t>RGD:71069</t>
  </si>
  <si>
    <t>LRG_1109|http://ftp.ebi.ac.uk/pub/databases/lrgex/LRG_1109.xml</t>
  </si>
  <si>
    <t>objectId:3190</t>
  </si>
  <si>
    <t>CD32A</t>
  </si>
  <si>
    <t>ENST00000271450.12|NM_001136219.3</t>
  </si>
  <si>
    <t>IRF1-AS1</t>
  </si>
  <si>
    <t>HGNC:33838</t>
  </si>
  <si>
    <t>IRF1 antisense RNA 1</t>
  </si>
  <si>
    <t>C5orf56</t>
  </si>
  <si>
    <t>chromosome 5 open reading frame 56</t>
  </si>
  <si>
    <t>ENSG00000197536</t>
  </si>
  <si>
    <t>OTTHUMG00000059493</t>
  </si>
  <si>
    <t>uc003kwy.4</t>
  </si>
  <si>
    <t>BC130299</t>
  </si>
  <si>
    <t>NR_161242</t>
  </si>
  <si>
    <t>Q8N8D9</t>
  </si>
  <si>
    <t>TRPM2</t>
  </si>
  <si>
    <t>HGNC:12339</t>
  </si>
  <si>
    <t>transient receptor potential cation channel subfamily M member 2</t>
  </si>
  <si>
    <t>KNP3|LTRPC2|NUDT9L1|NUDT9H|EREG1</t>
  </si>
  <si>
    <t>TRPC7</t>
  </si>
  <si>
    <t>transient receptor potential cation channel, subfamily M, member 2</t>
  </si>
  <si>
    <t>Transient receptor potential cation channels|Nudix hydrolase family</t>
  </si>
  <si>
    <t>249|667</t>
  </si>
  <si>
    <t>ENSG00000142185</t>
  </si>
  <si>
    <t>OTTHUMG00000040840</t>
  </si>
  <si>
    <t>uc002zet.1</t>
  </si>
  <si>
    <t>AB001535</t>
  </si>
  <si>
    <t>NM_003307</t>
  </si>
  <si>
    <t>CCDS13710|CCDS82681</t>
  </si>
  <si>
    <t>O94759</t>
  </si>
  <si>
    <t>9806837|11385575|16382100</t>
  </si>
  <si>
    <t>MGI:1351901</t>
  </si>
  <si>
    <t>RGD:1311889</t>
  </si>
  <si>
    <t>objectId:494</t>
  </si>
  <si>
    <t>ENST00000397928.6|NM_003307.4</t>
  </si>
  <si>
    <t>IGHG3</t>
  </si>
  <si>
    <t>HGNC:5527</t>
  </si>
  <si>
    <t>immunoglobulin heavy constant gamma 3 (G3m marker)</t>
  </si>
  <si>
    <t>ENSG00000211897</t>
  </si>
  <si>
    <t>OTTHUMG00000152539</t>
  </si>
  <si>
    <t>uc059gdk.1</t>
  </si>
  <si>
    <t>M12958</t>
  </si>
  <si>
    <t>P01860</t>
  </si>
  <si>
    <t>MGI:96443|MGI:96445|MGI:96446</t>
  </si>
  <si>
    <t>BICDL1</t>
  </si>
  <si>
    <t>HGNC:28095</t>
  </si>
  <si>
    <t>BICD family like cargo adaptor 1</t>
  </si>
  <si>
    <t>12q24.23</t>
  </si>
  <si>
    <t>FLJ26450|BICDR-1</t>
  </si>
  <si>
    <t>Bicaudal D related 1</t>
  </si>
  <si>
    <t>CCDC64</t>
  </si>
  <si>
    <t>coiled-coil domain containing 64</t>
  </si>
  <si>
    <t>ENSG00000135127</t>
  </si>
  <si>
    <t>OTTHUMG00000169311</t>
  </si>
  <si>
    <t>uc001txl.2</t>
  </si>
  <si>
    <t>U88834|AK129960</t>
  </si>
  <si>
    <t>NM_207311</t>
  </si>
  <si>
    <t>CCDS41845</t>
  </si>
  <si>
    <t>Q6ZP65</t>
  </si>
  <si>
    <t>20360680|26822037</t>
  </si>
  <si>
    <t>MGI:1922915</t>
  </si>
  <si>
    <t>RGD:1310292</t>
  </si>
  <si>
    <t>SNAI1</t>
  </si>
  <si>
    <t>HGNC:11128</t>
  </si>
  <si>
    <t>snail family transcriptional repressor 1</t>
  </si>
  <si>
    <t>SNA|SLUGH2|SNAH|SNAIL1|SNAIL</t>
  </si>
  <si>
    <t>snail 1 (drosophila homolog), zinc finger protein|snail homolog 1 (Drosophila)|snail family zinc finger 1</t>
  </si>
  <si>
    <t>ENSG00000124216</t>
  </si>
  <si>
    <t>OTTHUMG00000033048</t>
  </si>
  <si>
    <t>uc002xuz.4</t>
  </si>
  <si>
    <t>AF125377</t>
  </si>
  <si>
    <t>NM_005985</t>
  </si>
  <si>
    <t>CCDS13423</t>
  </si>
  <si>
    <t>O95863</t>
  </si>
  <si>
    <t>MGI:98330</t>
  </si>
  <si>
    <t>RGD:620758</t>
  </si>
  <si>
    <t>ENST00000244050.3|NM_005985.4</t>
  </si>
  <si>
    <t>SNORD3B-1</t>
  </si>
  <si>
    <t>HGNC:10168</t>
  </si>
  <si>
    <t>small nucleolar RNA, C/D box 3B-1</t>
  </si>
  <si>
    <t>U3a|U3b1|U3b2</t>
  </si>
  <si>
    <t>U3 snoRNA B-1|U3 small nucleolar RNA B-1</t>
  </si>
  <si>
    <t>RNU3A1</t>
  </si>
  <si>
    <t>RNA, U3A1 small nucleolar, RNA, U3A1 small nucleolar</t>
  </si>
  <si>
    <t>ENSG00000265185</t>
  </si>
  <si>
    <t>OTTHUMG00000178499</t>
  </si>
  <si>
    <t>uc060cic.1</t>
  </si>
  <si>
    <t>AF020534|AF020533|AF020532</t>
  </si>
  <si>
    <t>NR_003271</t>
  </si>
  <si>
    <t>SR0000236</t>
  </si>
  <si>
    <t>AL391832.2</t>
  </si>
  <si>
    <t>NFATC2</t>
  </si>
  <si>
    <t>HGNC:7776</t>
  </si>
  <si>
    <t>nuclear factor of activated T cells 2</t>
  </si>
  <si>
    <t>20q13.2</t>
  </si>
  <si>
    <t>NF-ATP|NFATp|NFAT1</t>
  </si>
  <si>
    <t>nuclear factor of activated T-cells, cytoplasmic, calcineurin-dependent 2|nuclear factor of activated T-cells 2</t>
  </si>
  <si>
    <t>Nuclear factors of activated T-cells |MicroRNA protein coding host genes|IPT domain containing</t>
  </si>
  <si>
    <t>665|1691|1752</t>
  </si>
  <si>
    <t>ENSG00000101096</t>
  </si>
  <si>
    <t>OTTHUMG00000032747</t>
  </si>
  <si>
    <t>uc002xwd.4</t>
  </si>
  <si>
    <t>U43342|U43341</t>
  </si>
  <si>
    <t>NM_012340</t>
  </si>
  <si>
    <t>CCDS13437|CCDS68157|CCDS33488|CCDS68156|CCDS46614</t>
  </si>
  <si>
    <t>Q13469</t>
  </si>
  <si>
    <t>MGI:102463</t>
  </si>
  <si>
    <t>RGD:1307690</t>
  </si>
  <si>
    <t>ENST00000371564.8|NM_012340.5</t>
  </si>
  <si>
    <t>ARHGEF1</t>
  </si>
  <si>
    <t>HGNC:681</t>
  </si>
  <si>
    <t>Rho guanine nucleotide exchange factor 1</t>
  </si>
  <si>
    <t>P115-RHOGEF|SUB1.5|LBCL2</t>
  </si>
  <si>
    <t>Rho guanine nucleotide exchange factor (GEF) 1</t>
  </si>
  <si>
    <t>Dbl family Rho GEFs</t>
  </si>
  <si>
    <t>ENSG00000076928</t>
  </si>
  <si>
    <t>OTTHUMG00000182679</t>
  </si>
  <si>
    <t>uc002osa.4</t>
  </si>
  <si>
    <t>U64105</t>
  </si>
  <si>
    <t>NM_199002</t>
  </si>
  <si>
    <t>CCDS12590|CCDS12591|CCDS12592</t>
  </si>
  <si>
    <t>Q92888</t>
  </si>
  <si>
    <t>8810315|9135076</t>
  </si>
  <si>
    <t>MGI:1353510</t>
  </si>
  <si>
    <t>RGD:620951</t>
  </si>
  <si>
    <t>ENST00000354532.8|NM_004706.4</t>
  </si>
  <si>
    <t>AC010615.2</t>
  </si>
  <si>
    <t>BTBD19</t>
  </si>
  <si>
    <t>HGNC:27145</t>
  </si>
  <si>
    <t>BTB domain containing 19</t>
  </si>
  <si>
    <t>BTB (POZ) domain containing 19</t>
  </si>
  <si>
    <t>ENSG00000222009</t>
  </si>
  <si>
    <t>OTTHUMG00000008493</t>
  </si>
  <si>
    <t>uc010ole.1</t>
  </si>
  <si>
    <t>NM_001136537</t>
  </si>
  <si>
    <t>C9JJ37</t>
  </si>
  <si>
    <t>MGI:1925861</t>
  </si>
  <si>
    <t>RGD:2320529</t>
  </si>
  <si>
    <t>IRAK2</t>
  </si>
  <si>
    <t>HGNC:6113</t>
  </si>
  <si>
    <t>interleukin 1 receptor associated kinase 2</t>
  </si>
  <si>
    <t>3p25.3</t>
  </si>
  <si>
    <t>03p25.3</t>
  </si>
  <si>
    <t>ENSG00000134070</t>
  </si>
  <si>
    <t>OTTHUMG00000155358</t>
  </si>
  <si>
    <t>uc003bve.2</t>
  </si>
  <si>
    <t>AF026273</t>
  </si>
  <si>
    <t>NM_001570</t>
  </si>
  <si>
    <t>CCDS33697</t>
  </si>
  <si>
    <t>O43187</t>
  </si>
  <si>
    <t>MGI:2429603</t>
  </si>
  <si>
    <t>RGD:1309584</t>
  </si>
  <si>
    <t>objectId:2043</t>
  </si>
  <si>
    <t>ENST00000256458.5|NM_001570.4</t>
  </si>
  <si>
    <t>PDE1B</t>
  </si>
  <si>
    <t>HGNC:8775</t>
  </si>
  <si>
    <t>phosphodiesterase 1B</t>
  </si>
  <si>
    <t>PDES1B</t>
  </si>
  <si>
    <t>phosphodiesterase 1B, calmodulin-dependent</t>
  </si>
  <si>
    <t>ENSG00000123360</t>
  </si>
  <si>
    <t>OTTHUMG00000169844</t>
  </si>
  <si>
    <t>uc001sgd.3</t>
  </si>
  <si>
    <t>U56976</t>
  </si>
  <si>
    <t>NM_000924</t>
  </si>
  <si>
    <t>CCDS8882|CCDS73477|CCDS53800</t>
  </si>
  <si>
    <t>Q01064</t>
  </si>
  <si>
    <t>8855339|9419816</t>
  </si>
  <si>
    <t>MGI:97523</t>
  </si>
  <si>
    <t>RGD:3278</t>
  </si>
  <si>
    <t>objectId:1295</t>
  </si>
  <si>
    <t>3.1.4.17</t>
  </si>
  <si>
    <t>ENST00000243052.8|NM_000924.4</t>
  </si>
  <si>
    <t>LINC00926</t>
  </si>
  <si>
    <t>HGNC:27514</t>
  </si>
  <si>
    <t>long intergenic non-protein coding RNA 926</t>
  </si>
  <si>
    <t>15q21.3</t>
  </si>
  <si>
    <t>ENSG00000247982</t>
  </si>
  <si>
    <t>OTTHUMG00000172641</t>
  </si>
  <si>
    <t>NR_024433</t>
  </si>
  <si>
    <t>TLR10</t>
  </si>
  <si>
    <t>HGNC:15634</t>
  </si>
  <si>
    <t>toll like receptor 10</t>
  </si>
  <si>
    <t>CD290</t>
  </si>
  <si>
    <t>toll-like receptor 10</t>
  </si>
  <si>
    <t>ENSG00000174123</t>
  </si>
  <si>
    <t>OTTHUMG00000128578</t>
  </si>
  <si>
    <t>uc021xnl.1</t>
  </si>
  <si>
    <t>AF296673</t>
  </si>
  <si>
    <t>NM_001017388</t>
  </si>
  <si>
    <t>CCDS3445</t>
  </si>
  <si>
    <t>Q9BXR5</t>
  </si>
  <si>
    <t>RGD:1311569</t>
  </si>
  <si>
    <t>objectId:1760</t>
  </si>
  <si>
    <t>ENST00000308973.9|NM_030956.4</t>
  </si>
  <si>
    <t>ANK1</t>
  </si>
  <si>
    <t>HGNC:492</t>
  </si>
  <si>
    <t>ankyrin 1</t>
  </si>
  <si>
    <t>8p11.21</t>
  </si>
  <si>
    <t>08p11.21</t>
  </si>
  <si>
    <t>SPH1</t>
  </si>
  <si>
    <t>ANK</t>
  </si>
  <si>
    <t>ankyrin 1, erythrocytic</t>
  </si>
  <si>
    <t>ENSG00000029534</t>
  </si>
  <si>
    <t>OTTHUMG00000150281</t>
  </si>
  <si>
    <t>uc003xom.4</t>
  </si>
  <si>
    <t>M28880</t>
  </si>
  <si>
    <t>NM_020475</t>
  </si>
  <si>
    <t>CCDS55227|CCDS47849|CCDS6121|CCDS6122|CCDS6119|CCDS6120</t>
  </si>
  <si>
    <t>P16157</t>
  </si>
  <si>
    <t>MGI:88024</t>
  </si>
  <si>
    <t>RGD:1309620</t>
  </si>
  <si>
    <t>ENST00000289734.13|NM_000037.4</t>
  </si>
  <si>
    <t>PLA2G2D</t>
  </si>
  <si>
    <t>HGNC:9033</t>
  </si>
  <si>
    <t>phospholipase A2 group IID</t>
  </si>
  <si>
    <t>sPLA2S</t>
  </si>
  <si>
    <t>phospholipase A2, group IID</t>
  </si>
  <si>
    <t>Phospholipases</t>
  </si>
  <si>
    <t>ENSG00000117215</t>
  </si>
  <si>
    <t>OTTHUMG00000002701</t>
  </si>
  <si>
    <t>uc001bcz.5</t>
  </si>
  <si>
    <t>AF112982</t>
  </si>
  <si>
    <t>NM_001271814</t>
  </si>
  <si>
    <t>CCDS203|CCDS72721</t>
  </si>
  <si>
    <t>Q9UNK4</t>
  </si>
  <si>
    <t>MGI:1341796</t>
  </si>
  <si>
    <t>RGD:1309862</t>
  </si>
  <si>
    <t>objectId:1418</t>
  </si>
  <si>
    <t>3.1.1.4</t>
  </si>
  <si>
    <t>ENST00000375105.8|NM_012400.4</t>
  </si>
  <si>
    <t>CCDC194</t>
  </si>
  <si>
    <t>HGNC:53438</t>
  </si>
  <si>
    <t>coiled-coil domain containing 194</t>
  </si>
  <si>
    <t>ENSG00000269720</t>
  </si>
  <si>
    <t>OTTHUMG00000191663</t>
  </si>
  <si>
    <t>XM_011528476</t>
  </si>
  <si>
    <t>A0A1B0GVG4</t>
  </si>
  <si>
    <t>MGI:3588239</t>
  </si>
  <si>
    <t>CASZ1</t>
  </si>
  <si>
    <t>HGNC:26002</t>
  </si>
  <si>
    <t>castor zinc finger 1</t>
  </si>
  <si>
    <t>FLJ20321|ZNF693|castor|cst|SRG</t>
  </si>
  <si>
    <t>zinc finger protein 693|survival related gene</t>
  </si>
  <si>
    <t>castor homolog 1, zinc finger (Drosophila)</t>
  </si>
  <si>
    <t>ENSG00000130940</t>
  </si>
  <si>
    <t>OTTHUMG00000002035</t>
  </si>
  <si>
    <t>uc001aro.6</t>
  </si>
  <si>
    <t>AK000328</t>
  </si>
  <si>
    <t>NM_017766</t>
  </si>
  <si>
    <t>CCDS41246|CCDS120</t>
  </si>
  <si>
    <t>Q86V15</t>
  </si>
  <si>
    <t>16631614|21252912</t>
  </si>
  <si>
    <t>MGI:1196251</t>
  </si>
  <si>
    <t>RGD:1563533</t>
  </si>
  <si>
    <t>ENST00000377022.8|NM_001079843.3</t>
  </si>
  <si>
    <t>MTATP6P1</t>
  </si>
  <si>
    <t>HGNC:44575</t>
  </si>
  <si>
    <t>MT-ATP6 pseudogene 1</t>
  </si>
  <si>
    <t>mitochondrially encoded ATP synthase 6 pseudogene 1</t>
  </si>
  <si>
    <t>ENSG00000248527</t>
  </si>
  <si>
    <t>OTTHUMG00000002335</t>
  </si>
  <si>
    <t>NG_045727</t>
  </si>
  <si>
    <t>PGOHUM00000296179</t>
  </si>
  <si>
    <t>PSMB8</t>
  </si>
  <si>
    <t>HGNC:9545</t>
  </si>
  <si>
    <t>proteasome 20S subunit beta 8</t>
  </si>
  <si>
    <t>RING10|D6S216E|PSMB5i|beta5i</t>
  </si>
  <si>
    <t>proteasome subunit Œ≤5i</t>
  </si>
  <si>
    <t>LMP7</t>
  </si>
  <si>
    <t>proteasome (prosome, macropain) subunit, beta type, 8 (large multifunctional protease 7)|large multifunctional peptidase 7|proteasome (prosome, macropain) subunit, beta type, 8|proteasome subunit beta 8</t>
  </si>
  <si>
    <t>ENSG00000204264</t>
  </si>
  <si>
    <t>OTTHUMG00000031285</t>
  </si>
  <si>
    <t>uc003oce.4</t>
  </si>
  <si>
    <t>NM_148919</t>
  </si>
  <si>
    <t>CCDS4756|CCDS4757</t>
  </si>
  <si>
    <t>P28062</t>
  </si>
  <si>
    <t>1529427|10329130</t>
  </si>
  <si>
    <t>MGI:1346527</t>
  </si>
  <si>
    <t>RGD:3426</t>
  </si>
  <si>
    <t>LRG_1328|http://ftp.ebi.ac.uk/pub/databases/lrgex/LRG_1328.xml</t>
  </si>
  <si>
    <t>T01.015</t>
  </si>
  <si>
    <t>objectId:2408</t>
  </si>
  <si>
    <t>ENST00000374882.8|NM_148919.4</t>
  </si>
  <si>
    <t>CD4</t>
  </si>
  <si>
    <t>HGNC:1678</t>
  </si>
  <si>
    <t>CD4 molecule</t>
  </si>
  <si>
    <t>CD4 antigen (p55)|T-cell surface glycoprotein CD4</t>
  </si>
  <si>
    <t>CD molecules|V-set domain containing|C2-set domain containing</t>
  </si>
  <si>
    <t>471|590|592</t>
  </si>
  <si>
    <t>ENSG00000010610</t>
  </si>
  <si>
    <t>OTTHUMG00000168514</t>
  </si>
  <si>
    <t>uc001qqv.3</t>
  </si>
  <si>
    <t>M35160</t>
  </si>
  <si>
    <t>NM_000616</t>
  </si>
  <si>
    <t>CCDS8562</t>
  </si>
  <si>
    <t>P01730</t>
  </si>
  <si>
    <t>MGI:88335</t>
  </si>
  <si>
    <t>RGD:2306</t>
  </si>
  <si>
    <t>objectId:2995</t>
  </si>
  <si>
    <t>ENST00000011653.9|NM_000616.5</t>
  </si>
  <si>
    <t>IGHG1</t>
  </si>
  <si>
    <t>HGNC:5525</t>
  </si>
  <si>
    <t>immunoglobulin heavy constant gamma 1 (G1m marker)</t>
  </si>
  <si>
    <t>ENSG00000211896</t>
  </si>
  <si>
    <t>OTTHUMG00000152495</t>
  </si>
  <si>
    <t>uc059gda.1</t>
  </si>
  <si>
    <t>J00228</t>
  </si>
  <si>
    <t>P01857</t>
  </si>
  <si>
    <t>MGI:96443|MGI:96445|MGI:96446|MGI:2144790</t>
  </si>
  <si>
    <t>RGD:1359539</t>
  </si>
  <si>
    <t>IGKV3-11</t>
  </si>
  <si>
    <t>HGNC:5815</t>
  </si>
  <si>
    <t>immunoglobulin kappa variable 3-11</t>
  </si>
  <si>
    <t>ENSG00000241351</t>
  </si>
  <si>
    <t>OTTHUMG00000151633</t>
  </si>
  <si>
    <t>uc061lqp.1</t>
  </si>
  <si>
    <t>X01668</t>
  </si>
  <si>
    <t>P04433</t>
  </si>
  <si>
    <t>FLT3</t>
  </si>
  <si>
    <t>HGNC:3765</t>
  </si>
  <si>
    <t>fms related receptor tyrosine kinase 3</t>
  </si>
  <si>
    <t>13q12.2</t>
  </si>
  <si>
    <t>STK1|FLK2|CD135</t>
  </si>
  <si>
    <t>fms-related tyrosine kinase 3|fms related tyrosine kinase 3</t>
  </si>
  <si>
    <t>Receptor tyrosine kinases|CD molecules|Immunoglobulin like domain containing</t>
  </si>
  <si>
    <t>321|471|594</t>
  </si>
  <si>
    <t>ENSG00000122025</t>
  </si>
  <si>
    <t>OTTHUMG00000016646</t>
  </si>
  <si>
    <t>uc001urw.3</t>
  </si>
  <si>
    <t>U02687</t>
  </si>
  <si>
    <t>NM_004119</t>
  </si>
  <si>
    <t>CCDS31953</t>
  </si>
  <si>
    <t>P36888</t>
  </si>
  <si>
    <t>MGI:95559</t>
  </si>
  <si>
    <t>RGD:61308</t>
  </si>
  <si>
    <t>LRG_457|http://ftp.ebi.ac.uk/pub/databases/lrgex/LRG_457.xml</t>
  </si>
  <si>
    <t>objectId:1807</t>
  </si>
  <si>
    <t>CD135</t>
  </si>
  <si>
    <t>ENST00000241453.12|NM_004119.3</t>
  </si>
  <si>
    <t>SERPINB2</t>
  </si>
  <si>
    <t>HGNC:8584</t>
  </si>
  <si>
    <t>serpin family B member 2</t>
  </si>
  <si>
    <t>18q21.33-q22.1</t>
  </si>
  <si>
    <t>HsT1201|PAI-2</t>
  </si>
  <si>
    <t>plasminogen-activator inhibitor</t>
  </si>
  <si>
    <t>PLANH2|PAI2</t>
  </si>
  <si>
    <t>serine (or cysteine) proteinase inhibitor, clade B (ovalbumin), member 2|serpin peptidase inhibitor, clade B (ovalbumin), member 2</t>
  </si>
  <si>
    <t>ENSG00000197632</t>
  </si>
  <si>
    <t>OTTHUMG00000060592</t>
  </si>
  <si>
    <t>uc002ljo.4</t>
  </si>
  <si>
    <t>Y00630</t>
  </si>
  <si>
    <t>NM_002575</t>
  </si>
  <si>
    <t>CCDS11989</t>
  </si>
  <si>
    <t>P05120</t>
  </si>
  <si>
    <t>MGI:97609</t>
  </si>
  <si>
    <t>RGD:621823</t>
  </si>
  <si>
    <t>I04.007</t>
  </si>
  <si>
    <t>ENST00000299502.9|NM_002575.3</t>
  </si>
  <si>
    <t>CELF2</t>
  </si>
  <si>
    <t>HGNC:2550</t>
  </si>
  <si>
    <t>CUGBP Elav-like family member 2</t>
  </si>
  <si>
    <t>Etr-3|NAPOR-2|BRUNOL3</t>
  </si>
  <si>
    <t>CUGBP2</t>
  </si>
  <si>
    <t>CUG triplet repeat, RNA-binding protein 2|CUG triplet repeat, RNA binding protein 2|CUGBP, Elav-like family member 2</t>
  </si>
  <si>
    <t>RNA binding motif containing</t>
  </si>
  <si>
    <t>ENSG00000048740</t>
  </si>
  <si>
    <t>OTTHUMG00000017668</t>
  </si>
  <si>
    <t>uc284mvf.1</t>
  </si>
  <si>
    <t>U69546</t>
  </si>
  <si>
    <t>NM_001025076</t>
  </si>
  <si>
    <t>CCDS44356|CCDS86071|CCDS86069|CCDS86070|CCDS41488|CCDS44354|CCDS86072|CCDS44355</t>
  </si>
  <si>
    <t>O95319</t>
  </si>
  <si>
    <t>7869393|9887331</t>
  </si>
  <si>
    <t>MGI:1338822</t>
  </si>
  <si>
    <t>RGD:68347</t>
  </si>
  <si>
    <t>CXCR2</t>
  </si>
  <si>
    <t>HGNC:6027</t>
  </si>
  <si>
    <t>C-X-C motif chemokine receptor 2</t>
  </si>
  <si>
    <t>CMKAR2|CD182</t>
  </si>
  <si>
    <t>IL8RB</t>
  </si>
  <si>
    <t>interleukin 8 receptor, beta|chemokine (C-X-C motif) receptor 2</t>
  </si>
  <si>
    <t>CD molecules|Interleukin receptors|C-X-C motif chemokine receptors</t>
  </si>
  <si>
    <t>471|602|1094</t>
  </si>
  <si>
    <t>ENSG00000180871</t>
  </si>
  <si>
    <t>OTTHUMG00000133107</t>
  </si>
  <si>
    <t>uc002vha.3</t>
  </si>
  <si>
    <t>U11869</t>
  </si>
  <si>
    <t>NM_001557</t>
  </si>
  <si>
    <t>CCDS2408</t>
  </si>
  <si>
    <t>P25025</t>
  </si>
  <si>
    <t>MGI:105303</t>
  </si>
  <si>
    <t>RGD:2906</t>
  </si>
  <si>
    <t>objectId:69</t>
  </si>
  <si>
    <t>CD182</t>
  </si>
  <si>
    <t>ENST00000318507.7|NM_001557.4</t>
  </si>
  <si>
    <t>GPR160</t>
  </si>
  <si>
    <t>HGNC:23693</t>
  </si>
  <si>
    <t>G protein-coupled receptor 160</t>
  </si>
  <si>
    <t>3q26.2</t>
  </si>
  <si>
    <t>03q26.2</t>
  </si>
  <si>
    <t>GPCR150|GPCR1</t>
  </si>
  <si>
    <t>ENSG00000173890</t>
  </si>
  <si>
    <t>OTTHUMG00000158776</t>
  </si>
  <si>
    <t>uc003fgi.4</t>
  </si>
  <si>
    <t>AB083583</t>
  </si>
  <si>
    <t>NM_014373</t>
  </si>
  <si>
    <t>CCDS3211</t>
  </si>
  <si>
    <t>Q9UJ42</t>
  </si>
  <si>
    <t>MGI:1919112</t>
  </si>
  <si>
    <t>RGD:1560200</t>
  </si>
  <si>
    <t>objectId:140</t>
  </si>
  <si>
    <t>ENST00000355897.10|NM_014373.3</t>
  </si>
  <si>
    <t>TRIM72</t>
  </si>
  <si>
    <t>HGNC:32671</t>
  </si>
  <si>
    <t>tripartite motif containing 72</t>
  </si>
  <si>
    <t>MG53</t>
  </si>
  <si>
    <t>mitsugumin 53</t>
  </si>
  <si>
    <t>tripartite motif-containing 72|tripartite motif containing 72, E3 ubiquitin protein ligase</t>
  </si>
  <si>
    <t>Ring finger proteins|Tripartite motif containing</t>
  </si>
  <si>
    <t>58|59</t>
  </si>
  <si>
    <t>ENSG00000177238</t>
  </si>
  <si>
    <t>OTTHUMG00000176754</t>
  </si>
  <si>
    <t>uc002ebn.3</t>
  </si>
  <si>
    <t>AK090695</t>
  </si>
  <si>
    <t>NM_001008274</t>
  </si>
  <si>
    <t>CCDS32437</t>
  </si>
  <si>
    <t>Q6ZMU5</t>
  </si>
  <si>
    <t>20399744|23354051</t>
  </si>
  <si>
    <t>MGI:3612190</t>
  </si>
  <si>
    <t>RGD:1562778</t>
  </si>
  <si>
    <t>ENST00000322122.8|NM_001008274.4</t>
  </si>
  <si>
    <t>CCND2</t>
  </si>
  <si>
    <t>HGNC:1583</t>
  </si>
  <si>
    <t>cyclin D2</t>
  </si>
  <si>
    <t>12p13.32</t>
  </si>
  <si>
    <t>G1/S-specific cyclin D2</t>
  </si>
  <si>
    <t>Cyclins</t>
  </si>
  <si>
    <t>ENSG00000118971</t>
  </si>
  <si>
    <t>OTTHUMG00000168123</t>
  </si>
  <si>
    <t>uc001qmo.4</t>
  </si>
  <si>
    <t>AF518005</t>
  </si>
  <si>
    <t>NM_001759</t>
  </si>
  <si>
    <t>CCDS8524</t>
  </si>
  <si>
    <t>P30279</t>
  </si>
  <si>
    <t>MGI:88314</t>
  </si>
  <si>
    <t>RGD:621083</t>
  </si>
  <si>
    <t>ENST00000261254.8|NM_001759.4</t>
  </si>
  <si>
    <t>AC016876.2</t>
  </si>
  <si>
    <t>MFAP5</t>
  </si>
  <si>
    <t>HGNC:29673</t>
  </si>
  <si>
    <t>microfibril associated protein 5</t>
  </si>
  <si>
    <t>MAGP2|MP25</t>
  </si>
  <si>
    <t>microfibril-associated glycoprotein-2</t>
  </si>
  <si>
    <t>microfibrillar associated protein 5</t>
  </si>
  <si>
    <t>ENSG00000197614</t>
  </si>
  <si>
    <t>OTTHUMG00000168703</t>
  </si>
  <si>
    <t>uc001qut.2</t>
  </si>
  <si>
    <t>AK124368</t>
  </si>
  <si>
    <t>NM_003480</t>
  </si>
  <si>
    <t>CCDS76522|CCDS73437|CCDS8595|CCDS76523|CCDS76524</t>
  </si>
  <si>
    <t>Q13361</t>
  </si>
  <si>
    <t>9792630|8557636</t>
  </si>
  <si>
    <t>MGI:1354387</t>
  </si>
  <si>
    <t>RGD:1307919</t>
  </si>
  <si>
    <t>ENST00000359478.7|NM_003480.4</t>
  </si>
  <si>
    <t>PTX3</t>
  </si>
  <si>
    <t>HGNC:9692</t>
  </si>
  <si>
    <t>pentraxin 3</t>
  </si>
  <si>
    <t>3q25.32</t>
  </si>
  <si>
    <t>03q25.32</t>
  </si>
  <si>
    <t>TSG-14</t>
  </si>
  <si>
    <t>long pentraxin 3</t>
  </si>
  <si>
    <t>TNFAIP5</t>
  </si>
  <si>
    <t>pentaxin-related gene, rapidly induced by IL-1 beta|tumor necrosis factor, alpha-induced protein 5|pentraxin-related gene, rapidly induced by IL-1 beta|pentraxin 3, long</t>
  </si>
  <si>
    <t>Long pentraxins</t>
  </si>
  <si>
    <t>ENSG00000163661</t>
  </si>
  <si>
    <t>OTTHUMG00000158750</t>
  </si>
  <si>
    <t>uc003fbl.5</t>
  </si>
  <si>
    <t>X63613</t>
  </si>
  <si>
    <t>NM_002852</t>
  </si>
  <si>
    <t>CCDS3180</t>
  </si>
  <si>
    <t>P26022</t>
  </si>
  <si>
    <t>MGI:104641</t>
  </si>
  <si>
    <t>RGD:1593476</t>
  </si>
  <si>
    <t>ENST00000295927.4|NM_002852.4</t>
  </si>
  <si>
    <t>IER2</t>
  </si>
  <si>
    <t>HGNC:28871</t>
  </si>
  <si>
    <t>immediate early response 2</t>
  </si>
  <si>
    <t>ETR101</t>
  </si>
  <si>
    <t>ENSG00000160888</t>
  </si>
  <si>
    <t>OTTHUMG00000180790</t>
  </si>
  <si>
    <t>uc002mwr.4</t>
  </si>
  <si>
    <t>M62831</t>
  </si>
  <si>
    <t>NM_004907</t>
  </si>
  <si>
    <t>CCDS12295</t>
  </si>
  <si>
    <t>Q9BTL4</t>
  </si>
  <si>
    <t>MGI:104815</t>
  </si>
  <si>
    <t>RGD:1359581</t>
  </si>
  <si>
    <t>ENST00000292433.4|NM_004907.3</t>
  </si>
  <si>
    <t>ABI3</t>
  </si>
  <si>
    <t>HGNC:29859</t>
  </si>
  <si>
    <t>ABI family member 3</t>
  </si>
  <si>
    <t>NESH|SSH3BP3</t>
  </si>
  <si>
    <t>ABI family, member 3</t>
  </si>
  <si>
    <t>ENSG00000108798</t>
  </si>
  <si>
    <t>OTTHUMG00000161306</t>
  </si>
  <si>
    <t>uc002iop.1</t>
  </si>
  <si>
    <t>AB037886</t>
  </si>
  <si>
    <t>NM_016428</t>
  </si>
  <si>
    <t>CCDS45725|CCDS11546</t>
  </si>
  <si>
    <t>Q9P2A4</t>
  </si>
  <si>
    <t>10978530|11956071</t>
  </si>
  <si>
    <t>MGI:1913860</t>
  </si>
  <si>
    <t>RGD:1311794</t>
  </si>
  <si>
    <t>ENST00000225941.6|NM_016428.3</t>
  </si>
  <si>
    <t>THBD</t>
  </si>
  <si>
    <t>HGNC:11784</t>
  </si>
  <si>
    <t>thrombomodulin</t>
  </si>
  <si>
    <t>CD141|THRM|BDCA-3</t>
  </si>
  <si>
    <t>fetomodulin</t>
  </si>
  <si>
    <t>ENSG00000178726</t>
  </si>
  <si>
    <t>OTTHUMG00000032053</t>
  </si>
  <si>
    <t>uc002wss.4</t>
  </si>
  <si>
    <t>NM_000361</t>
  </si>
  <si>
    <t>CCDS13148</t>
  </si>
  <si>
    <t>P07204</t>
  </si>
  <si>
    <t>MGI:98736</t>
  </si>
  <si>
    <t>RGD:621299</t>
  </si>
  <si>
    <t>LRG_168|http://ftp.ebi.ac.uk/pub/databases/lrgex/LRG_168.xml</t>
  </si>
  <si>
    <t>CD141</t>
  </si>
  <si>
    <t>ENST00000377103.3|NM_000361.3</t>
  </si>
  <si>
    <t>TMEM158</t>
  </si>
  <si>
    <t>HGNC:30293</t>
  </si>
  <si>
    <t>transmembrane protein 158</t>
  </si>
  <si>
    <t>RIS1|p40BBp</t>
  </si>
  <si>
    <t>Ras induced senescence 1</t>
  </si>
  <si>
    <t>transmembrane protein 158 (gene/pseudogene)</t>
  </si>
  <si>
    <t>ENSG00000249992</t>
  </si>
  <si>
    <t>OTTHUMG00000160317</t>
  </si>
  <si>
    <t>uc011baf.3</t>
  </si>
  <si>
    <t>AF438313</t>
  </si>
  <si>
    <t>NM_015444</t>
  </si>
  <si>
    <t>CCDS54573</t>
  </si>
  <si>
    <t>Q8WZ71</t>
  </si>
  <si>
    <t>11399754|11822868</t>
  </si>
  <si>
    <t>MGI:1919559</t>
  </si>
  <si>
    <t>RGD:708473</t>
  </si>
  <si>
    <t>ENST00000503771.2|NM_015444.3</t>
  </si>
  <si>
    <t>HLA-DRB6</t>
  </si>
  <si>
    <t>HGNC:4954</t>
  </si>
  <si>
    <t>major histocompatibility complex, class II, DR beta 6 (pseudogene)</t>
  </si>
  <si>
    <t>Histocompatibility complex</t>
  </si>
  <si>
    <t>ENSG00000229391</t>
  </si>
  <si>
    <t>OTTHUMG00000031028</t>
  </si>
  <si>
    <t>L76566</t>
  </si>
  <si>
    <t>NR_001298</t>
  </si>
  <si>
    <t>1529427|10436177</t>
  </si>
  <si>
    <t>RSAD2</t>
  </si>
  <si>
    <t>HGNC:30908</t>
  </si>
  <si>
    <t>radical S-adenosyl methionine domain containing 2</t>
  </si>
  <si>
    <t>2p25.2</t>
  </si>
  <si>
    <t>02p25.2</t>
  </si>
  <si>
    <t>cig5|vig1|Viperin</t>
  </si>
  <si>
    <t>virus-inhibitory protein, endoplasmic reticulum‚Äìassociated, interferon-inducible</t>
  </si>
  <si>
    <t>Radical S-adenosylmethionine domain containing</t>
  </si>
  <si>
    <t>ENSG00000134321</t>
  </si>
  <si>
    <t>OTTHUMG00000090352</t>
  </si>
  <si>
    <t>uc002qyp.2</t>
  </si>
  <si>
    <t>AF442151</t>
  </si>
  <si>
    <t>NM_080657</t>
  </si>
  <si>
    <t>CCDS1656</t>
  </si>
  <si>
    <t>Q8WXG1</t>
  </si>
  <si>
    <t>MGI:1929628</t>
  </si>
  <si>
    <t>RGD:620495</t>
  </si>
  <si>
    <t>ENST00000382040.4|NM_080657.5</t>
  </si>
  <si>
    <t>P2RY13</t>
  </si>
  <si>
    <t>HGNC:4537</t>
  </si>
  <si>
    <t>purinergic receptor P2Y13</t>
  </si>
  <si>
    <t>3q25.1</t>
  </si>
  <si>
    <t>03q25.1</t>
  </si>
  <si>
    <t>FKSG77|P2Y13</t>
  </si>
  <si>
    <t>GPR94|GPR86</t>
  </si>
  <si>
    <t>G protein-coupled receptor 86|purinergic receptor P2Y, G-protein coupled, 13</t>
  </si>
  <si>
    <t>P2Y receptors</t>
  </si>
  <si>
    <t>ENSG00000181631</t>
  </si>
  <si>
    <t>OTTHUMG00000155745</t>
  </si>
  <si>
    <t>uc003eyv.3</t>
  </si>
  <si>
    <t>AF295368</t>
  </si>
  <si>
    <t>NM_023914</t>
  </si>
  <si>
    <t>CCDS3158</t>
  </si>
  <si>
    <t>Q9BPV8</t>
  </si>
  <si>
    <t>11273702|11574155</t>
  </si>
  <si>
    <t>MGI:1921441</t>
  </si>
  <si>
    <t>RGD:1302941</t>
  </si>
  <si>
    <t>objectId:329</t>
  </si>
  <si>
    <t>ENST00000325602.6|NM_176894.3</t>
  </si>
  <si>
    <t>APOL3</t>
  </si>
  <si>
    <t>HGNC:14868</t>
  </si>
  <si>
    <t>apolipoprotein L3</t>
  </si>
  <si>
    <t>CG12-1|APOLIII</t>
  </si>
  <si>
    <t>Apolipoproteins</t>
  </si>
  <si>
    <t>ENSG00000128284</t>
  </si>
  <si>
    <t>OTTHUMG00000150632</t>
  </si>
  <si>
    <t>uc003aot.4</t>
  </si>
  <si>
    <t>AF305227</t>
  </si>
  <si>
    <t>NM_145641</t>
  </si>
  <si>
    <t>CCDS13924|CCDS13923|CCDS13922</t>
  </si>
  <si>
    <t>O95236</t>
  </si>
  <si>
    <t>MGI:1919148|MGI:1920912|MGI:1923011|MGI:2444921|MGI:3036238|MGI:3036248|MGI:3043522|MGI:3583950|MGI:3606001|MGI:3649094|MGI:3704456</t>
  </si>
  <si>
    <t>RGD:1306480</t>
  </si>
  <si>
    <t>FGL2</t>
  </si>
  <si>
    <t>HGNC:3696</t>
  </si>
  <si>
    <t>fibrinogen like 2</t>
  </si>
  <si>
    <t>pT49|T49</t>
  </si>
  <si>
    <t>fibroleukin</t>
  </si>
  <si>
    <t>fibrinogen-like 2</t>
  </si>
  <si>
    <t>Fibrinogen C domain containing</t>
  </si>
  <si>
    <t>ENSG00000127951</t>
  </si>
  <si>
    <t>OTTHUMG00000130681</t>
  </si>
  <si>
    <t>uc003ugb.4</t>
  </si>
  <si>
    <t>Z36531</t>
  </si>
  <si>
    <t>NM_006682</t>
  </si>
  <si>
    <t>CCDS5591</t>
  </si>
  <si>
    <t>Q14314</t>
  </si>
  <si>
    <t>MGI:103266</t>
  </si>
  <si>
    <t>RGD:620170</t>
  </si>
  <si>
    <t>ENST00000248598.6|NM_006682.3</t>
  </si>
  <si>
    <t>CEACAM3</t>
  </si>
  <si>
    <t>HGNC:1815</t>
  </si>
  <si>
    <t>CEA cell adhesion molecule 3</t>
  </si>
  <si>
    <t>CD66d</t>
  </si>
  <si>
    <t>CGM1</t>
  </si>
  <si>
    <t>carcinoembryonic antigen-related cell adhesion molecule 3|carcinoembryonic antigen related cell adhesion molecule 3</t>
  </si>
  <si>
    <t>CD molecules|V-set domain containing|CEA cell adhesion molecule family</t>
  </si>
  <si>
    <t>471|590|906</t>
  </si>
  <si>
    <t>ENSG00000170956</t>
  </si>
  <si>
    <t>OTTHUMG00000150142</t>
  </si>
  <si>
    <t>uc032hyd.2</t>
  </si>
  <si>
    <t>E03349</t>
  </si>
  <si>
    <t>NM_001815</t>
  </si>
  <si>
    <t>CCDS12586|CCDS62685</t>
  </si>
  <si>
    <t>P40198</t>
  </si>
  <si>
    <t>MGI:1347248</t>
  </si>
  <si>
    <t>ENST00000357396.8|NM_001815.5</t>
  </si>
  <si>
    <t>RTN1</t>
  </si>
  <si>
    <t>HGNC:10467</t>
  </si>
  <si>
    <t>reticulon 1</t>
  </si>
  <si>
    <t>14q23.1</t>
  </si>
  <si>
    <t>NSP</t>
  </si>
  <si>
    <t>neuroendocrine-specific protein</t>
  </si>
  <si>
    <t>ENSG00000139970</t>
  </si>
  <si>
    <t>OTTHUMG00000028947</t>
  </si>
  <si>
    <t>uc001xek.3</t>
  </si>
  <si>
    <t>L10333</t>
  </si>
  <si>
    <t>NM_001363702</t>
  </si>
  <si>
    <t>CCDS9740|CCDS86396|CCDS9741</t>
  </si>
  <si>
    <t>Q16799</t>
  </si>
  <si>
    <t>MGI:1933947</t>
  </si>
  <si>
    <t>RGD:620986</t>
  </si>
  <si>
    <t>ENST00000267484.10|NM_021136.3</t>
  </si>
  <si>
    <t>IGHV4-39</t>
  </si>
  <si>
    <t>HGNC:5651</t>
  </si>
  <si>
    <t>immunoglobulin heavy variable 4-39</t>
  </si>
  <si>
    <t>ENSG00000211959</t>
  </si>
  <si>
    <t>OTTHUMG00000152067</t>
  </si>
  <si>
    <t>uc059ggl.1</t>
  </si>
  <si>
    <t>L10094</t>
  </si>
  <si>
    <t>P01824</t>
  </si>
  <si>
    <t>MGI:3648045|MGI:4439856</t>
  </si>
  <si>
    <t>HIF1A-AS3</t>
  </si>
  <si>
    <t>HGNC:54284</t>
  </si>
  <si>
    <t>HIF1A antisense RNA 3</t>
  </si>
  <si>
    <t>14q23.2</t>
  </si>
  <si>
    <t>ENSG00000258667</t>
  </si>
  <si>
    <t>NR_144368</t>
  </si>
  <si>
    <t>IGHA2</t>
  </si>
  <si>
    <t>HGNC:5479</t>
  </si>
  <si>
    <t>immunoglobulin heavy constant alpha 2 (A2m marker)</t>
  </si>
  <si>
    <t>ENSG00000211890</t>
  </si>
  <si>
    <t>OTTHUMG00000152472</t>
  </si>
  <si>
    <t>uc059gck.1</t>
  </si>
  <si>
    <t>J00221</t>
  </si>
  <si>
    <t>P01877</t>
  </si>
  <si>
    <t>IFI44</t>
  </si>
  <si>
    <t>HGNC:16938</t>
  </si>
  <si>
    <t>interferon induced protein 44</t>
  </si>
  <si>
    <t>MTAP44|p44|TLDC5</t>
  </si>
  <si>
    <t>TBC/LysM-associated domain containing 5</t>
  </si>
  <si>
    <t>interferon-induced protein 44</t>
  </si>
  <si>
    <t>ENSG00000137965</t>
  </si>
  <si>
    <t>OTTHUMG00000009723</t>
  </si>
  <si>
    <t>uc001dip.5</t>
  </si>
  <si>
    <t>D28915</t>
  </si>
  <si>
    <t>NM_006417</t>
  </si>
  <si>
    <t>CCDS688</t>
  </si>
  <si>
    <t>Q8TCB0</t>
  </si>
  <si>
    <t>MGI:2443016</t>
  </si>
  <si>
    <t>RGD:1310523</t>
  </si>
  <si>
    <t>ENST00000370747.9|NM_006417.5</t>
  </si>
  <si>
    <t>HLA-DPA1</t>
  </si>
  <si>
    <t>HGNC:4938</t>
  </si>
  <si>
    <t>major histocompatibility complex, class II, DP alpha 1</t>
  </si>
  <si>
    <t>HLA-DP1A</t>
  </si>
  <si>
    <t>ENSG00000231389</t>
  </si>
  <si>
    <t>OTTHUMG00000031058</t>
  </si>
  <si>
    <t>uc021zsx.2</t>
  </si>
  <si>
    <t>X00457</t>
  </si>
  <si>
    <t>NM_033554</t>
  </si>
  <si>
    <t>CCDS4764</t>
  </si>
  <si>
    <t>P20036</t>
  </si>
  <si>
    <t>RGD:1595921</t>
  </si>
  <si>
    <t>H1-10</t>
  </si>
  <si>
    <t>HGNC:4722</t>
  </si>
  <si>
    <t>H1.10 linker histone</t>
  </si>
  <si>
    <t>MGC15959|MGC8350|H1X</t>
  </si>
  <si>
    <t>H1FX</t>
  </si>
  <si>
    <t>H1 histone family, member X|H1 histone family member X</t>
  </si>
  <si>
    <t>H1 histones</t>
  </si>
  <si>
    <t>ENSG00000184897</t>
  </si>
  <si>
    <t>OTTHUMG00000159450</t>
  </si>
  <si>
    <t>uc003elx.3</t>
  </si>
  <si>
    <t>D64142</t>
  </si>
  <si>
    <t>NM_006026</t>
  </si>
  <si>
    <t>CCDS3057</t>
  </si>
  <si>
    <t>Q92522</t>
  </si>
  <si>
    <t>8964515|9439656</t>
  </si>
  <si>
    <t>MGI:2685307</t>
  </si>
  <si>
    <t>RGD:1565596</t>
  </si>
  <si>
    <t>ENST00000333762.6|NM_006026.4</t>
  </si>
  <si>
    <t>AC135050.5</t>
  </si>
  <si>
    <t>AC008764.10</t>
  </si>
  <si>
    <t>TNFRSF25</t>
  </si>
  <si>
    <t>HGNC:11910</t>
  </si>
  <si>
    <t>TNF receptor superfamily member 25</t>
  </si>
  <si>
    <t>1p36.31</t>
  </si>
  <si>
    <t>01p36.31</t>
  </si>
  <si>
    <t>DR3|TRAMP|WSL-1|LARD|WSL-LR|DDR3|TR3|APO-3</t>
  </si>
  <si>
    <t>TNFRSF12</t>
  </si>
  <si>
    <t>tumor necrosis factor receptor superfamily, member 12 (translocating chain-association membrane protein)|tumor necrosis factor receptor superfamily, member 25</t>
  </si>
  <si>
    <t>Tumor necrosis factor receptor superfamily</t>
  </si>
  <si>
    <t>ENSG00000215788</t>
  </si>
  <si>
    <t>OTTHUMG00000000831</t>
  </si>
  <si>
    <t>uc001anh.4</t>
  </si>
  <si>
    <t>U72763</t>
  </si>
  <si>
    <t>NM_148965</t>
  </si>
  <si>
    <t>CCDS73|CCDS71|CCDS72|CCDS75|CCDS74</t>
  </si>
  <si>
    <t>Q93038</t>
  </si>
  <si>
    <t>9052839|8934525</t>
  </si>
  <si>
    <t>MGI:1934667</t>
  </si>
  <si>
    <t>RGD:1598206</t>
  </si>
  <si>
    <t>objectId:1883</t>
  </si>
  <si>
    <t>ENST00000356876.8|NM_003790.3</t>
  </si>
  <si>
    <t>FCGR1B</t>
  </si>
  <si>
    <t>HGNC:3614</t>
  </si>
  <si>
    <t>Fc fragment of IgG receptor Ib</t>
  </si>
  <si>
    <t>1p11.2</t>
  </si>
  <si>
    <t>01p11.2</t>
  </si>
  <si>
    <t>CD64b</t>
  </si>
  <si>
    <t>Fc gamma receptor Ib</t>
  </si>
  <si>
    <t>Fc fragment of IgG, high affinity Ib, receptor for (CD64)|Fc fragment of IgG, high affinity Ib, receptor (CD64)</t>
  </si>
  <si>
    <t>ENSG00000198019</t>
  </si>
  <si>
    <t>OTTHUMG00000040903</t>
  </si>
  <si>
    <t>uc031upu.2</t>
  </si>
  <si>
    <t>NM_001017986</t>
  </si>
  <si>
    <t>CCDS72844|CCDS72845|CCDS72846</t>
  </si>
  <si>
    <t>Q92637</t>
  </si>
  <si>
    <t>PRKCQ-AS1</t>
  </si>
  <si>
    <t>HGNC:44689</t>
  </si>
  <si>
    <t>PRKCQ antisense RNA 1</t>
  </si>
  <si>
    <t>ENST00000414894.1</t>
  </si>
  <si>
    <t>ENSG00000237943</t>
  </si>
  <si>
    <t>OTTHUMG00000017622</t>
  </si>
  <si>
    <t>uc057rnq.1</t>
  </si>
  <si>
    <t>NR_036502</t>
  </si>
  <si>
    <t>KYNU</t>
  </si>
  <si>
    <t>HGNC:6469</t>
  </si>
  <si>
    <t>kynureninase</t>
  </si>
  <si>
    <t>2q22.2</t>
  </si>
  <si>
    <t>02q22.2</t>
  </si>
  <si>
    <t>L-kynurenine hydrolase</t>
  </si>
  <si>
    <t>kynureninase (L-kynurenine hydrolase)</t>
  </si>
  <si>
    <t>ENSG00000115919</t>
  </si>
  <si>
    <t>OTTHUMG00000131829</t>
  </si>
  <si>
    <t>uc002tvl.4</t>
  </si>
  <si>
    <t>U57721</t>
  </si>
  <si>
    <t>NM_001032998</t>
  </si>
  <si>
    <t>CCDS2183|CCDS33299</t>
  </si>
  <si>
    <t>Q16719</t>
  </si>
  <si>
    <t>8706755|9180257|28792876</t>
  </si>
  <si>
    <t>MGI:1918039</t>
  </si>
  <si>
    <t>RGD:71061</t>
  </si>
  <si>
    <t>3.7.1.3</t>
  </si>
  <si>
    <t>ENST00000264170.9|NM_003937.3</t>
  </si>
  <si>
    <t>MX1</t>
  </si>
  <si>
    <t>HGNC:7532</t>
  </si>
  <si>
    <t>MX dynamin like GTPase 1</t>
  </si>
  <si>
    <t>IFI-78K|MxA|lncMX1-215</t>
  </si>
  <si>
    <t>interferon-inducible protein p78</t>
  </si>
  <si>
    <t>myxovirus (influenza) resistance 1, homolog of murine (interferon-inducible protein p78)|myxovirus (influenza virus) resistance 1, interferon-inducible protein p78 (mouse)</t>
  </si>
  <si>
    <t>ENSG00000157601</t>
  </si>
  <si>
    <t>OTTHUMG00000086755</t>
  </si>
  <si>
    <t>uc002yzh.5</t>
  </si>
  <si>
    <t>NM_001144925</t>
  </si>
  <si>
    <t>CCDS74796|CCDS13673</t>
  </si>
  <si>
    <t>P20591</t>
  </si>
  <si>
    <t>RGD:628821</t>
  </si>
  <si>
    <t>ENST00000398598.8|NM_002462.5</t>
  </si>
  <si>
    <t>SPATC1</t>
  </si>
  <si>
    <t>HGNC:30510</t>
  </si>
  <si>
    <t>spermatogenesis and centriole associated 1</t>
  </si>
  <si>
    <t>MGC61633|SPATA15|SPERIOLIN</t>
  </si>
  <si>
    <t>ENSG00000186583</t>
  </si>
  <si>
    <t>OTTHUMG00000156976</t>
  </si>
  <si>
    <t>uc011lkw.3</t>
  </si>
  <si>
    <t>BC053547</t>
  </si>
  <si>
    <t>NM_198572</t>
  </si>
  <si>
    <t>CCDS6413|CCDS47937</t>
  </si>
  <si>
    <t>Q76KD6</t>
  </si>
  <si>
    <t>MGI:1921531</t>
  </si>
  <si>
    <t>RGD:1565316</t>
  </si>
  <si>
    <t>ENST00000377470.8|NM_198572.3</t>
  </si>
  <si>
    <t>SH3BP5</t>
  </si>
  <si>
    <t>HGNC:10827</t>
  </si>
  <si>
    <t>SH3 domain binding protein 5</t>
  </si>
  <si>
    <t>3p25.1</t>
  </si>
  <si>
    <t>03p25.1</t>
  </si>
  <si>
    <t>Sab</t>
  </si>
  <si>
    <t>SH3 binding protein</t>
  </si>
  <si>
    <t>SH3-domain binding protein 5 (BTK-associated)</t>
  </si>
  <si>
    <t>ENSG00000131370</t>
  </si>
  <si>
    <t>OTTHUMG00000129859</t>
  </si>
  <si>
    <t>uc003bzp.3</t>
  </si>
  <si>
    <t>AB005047</t>
  </si>
  <si>
    <t>NM_004844</t>
  </si>
  <si>
    <t>CCDS43055|CCDS2625</t>
  </si>
  <si>
    <t>O60239</t>
  </si>
  <si>
    <t>9571151|10339589</t>
  </si>
  <si>
    <t>MGI:1344391</t>
  </si>
  <si>
    <t>RGD:620220</t>
  </si>
  <si>
    <t>ENST00000383791.8|NM_004844.5</t>
  </si>
  <si>
    <t>IGHV3-21</t>
  </si>
  <si>
    <t>HGNC:5586</t>
  </si>
  <si>
    <t>immunoglobulin heavy variable 3-21</t>
  </si>
  <si>
    <t>ENSG00000211947</t>
  </si>
  <si>
    <t>OTTHUMG00000152279</t>
  </si>
  <si>
    <t>uc059gfz.1</t>
  </si>
  <si>
    <t>Z14073</t>
  </si>
  <si>
    <t>A0A0B4J1V1</t>
  </si>
  <si>
    <t>MGI:4439516|MGI:4439533</t>
  </si>
  <si>
    <t>CD72</t>
  </si>
  <si>
    <t>HGNC:1696</t>
  </si>
  <si>
    <t>CD72 molecule</t>
  </si>
  <si>
    <t>LYB2|CD72b</t>
  </si>
  <si>
    <t>CD72 antigen</t>
  </si>
  <si>
    <t>ENSG00000137101</t>
  </si>
  <si>
    <t>OTTHUMG00000019870</t>
  </si>
  <si>
    <t>uc064sxd.1</t>
  </si>
  <si>
    <t>NM_001782</t>
  </si>
  <si>
    <t>CCDS6581</t>
  </si>
  <si>
    <t>P21854</t>
  </si>
  <si>
    <t>2044654|1711157</t>
  </si>
  <si>
    <t>MGI:88345</t>
  </si>
  <si>
    <t>RGD:1309757</t>
  </si>
  <si>
    <t>ENST00000259633.9|NM_001782.3</t>
  </si>
  <si>
    <t>HLA-DQB2</t>
  </si>
  <si>
    <t>HGNC:4945</t>
  </si>
  <si>
    <t>major histocompatibility complex, class II, DQ beta 2</t>
  </si>
  <si>
    <t>HLA-DXB</t>
  </si>
  <si>
    <t>ENSG00000232629</t>
  </si>
  <si>
    <t>OTTHUMG00000031125</t>
  </si>
  <si>
    <t>uc063zhn.1</t>
  </si>
  <si>
    <t>M83890</t>
  </si>
  <si>
    <t>NM_001198858</t>
  </si>
  <si>
    <t>CCDS56419|CCDS78128</t>
  </si>
  <si>
    <t>P05538</t>
  </si>
  <si>
    <t>MGI:103070</t>
  </si>
  <si>
    <t>ENST00000437316.7|NM_001300790.2</t>
  </si>
  <si>
    <t>IER3</t>
  </si>
  <si>
    <t>HGNC:5392</t>
  </si>
  <si>
    <t>immediate early response 3</t>
  </si>
  <si>
    <t>IEX-1|DIF-2|PRG1|IEX-1L</t>
  </si>
  <si>
    <t>ENSG00000137331</t>
  </si>
  <si>
    <t>OTTHUMG00000031265</t>
  </si>
  <si>
    <t>uc003nrn.4</t>
  </si>
  <si>
    <t>AF083421</t>
  </si>
  <si>
    <t>NM_003897</t>
  </si>
  <si>
    <t>CCDS4689</t>
  </si>
  <si>
    <t>P46695</t>
  </si>
  <si>
    <t>8603392|9703517</t>
  </si>
  <si>
    <t>MGI:104814</t>
  </si>
  <si>
    <t>RGD:1303321</t>
  </si>
  <si>
    <t>ENST00000259874.6|NM_003897.4</t>
  </si>
  <si>
    <t>LINC00989</t>
  </si>
  <si>
    <t>HGNC:48918</t>
  </si>
  <si>
    <t>long intergenic non-protein coding RNA 989</t>
  </si>
  <si>
    <t>ENSG00000250334</t>
  </si>
  <si>
    <t>OTTHUMG00000160884</t>
  </si>
  <si>
    <t>BC047610</t>
  </si>
  <si>
    <t>NR_038826</t>
  </si>
  <si>
    <t>RRN3P2</t>
  </si>
  <si>
    <t>HGNC:37619</t>
  </si>
  <si>
    <t>RRN3 pseudogene 2</t>
  </si>
  <si>
    <t>RNA polymerase I transcription factor homolog (S. cerevisiae) pseudogene 2|RRN3 homolog, RNA polymerase I transcription factor pseudogene 2</t>
  </si>
  <si>
    <t>ENSG00000103472</t>
  </si>
  <si>
    <t>NR_003369</t>
  </si>
  <si>
    <t>A6NIE6</t>
  </si>
  <si>
    <t>MGI:1925255</t>
  </si>
  <si>
    <t>AC008982.2</t>
  </si>
  <si>
    <t>RN7SL1</t>
  </si>
  <si>
    <t>HGNC:10038</t>
  </si>
  <si>
    <t>RNA component of signal recognition particle 7SL1</t>
  </si>
  <si>
    <t>14q21.3</t>
  </si>
  <si>
    <t>7SL|7L1a|RNSRP1</t>
  </si>
  <si>
    <t>RN7SL</t>
  </si>
  <si>
    <t>RNA, 7SL, cytoplasmic|RNA, 7SL, cytoplasmic 1</t>
  </si>
  <si>
    <t>Signal recognition particle|Long non-coding RNAs with non-systematic symbols</t>
  </si>
  <si>
    <t>1876|1992</t>
  </si>
  <si>
    <t>ENSG00000276168</t>
  </si>
  <si>
    <t>OTTHUMG00000171559</t>
  </si>
  <si>
    <t>uc021rsp.2</t>
  </si>
  <si>
    <t>X04248</t>
  </si>
  <si>
    <t>NR_002715</t>
  </si>
  <si>
    <t>6084597|15667936</t>
  </si>
  <si>
    <t>RGD:8157638</t>
  </si>
  <si>
    <t>7SL</t>
  </si>
  <si>
    <t>LTB4R</t>
  </si>
  <si>
    <t>HGNC:6713</t>
  </si>
  <si>
    <t>leukotriene B4 receptor</t>
  </si>
  <si>
    <t>BLTR|P2Y7|LTB4R1</t>
  </si>
  <si>
    <t>P2RY7|GPR16|CMKRL1</t>
  </si>
  <si>
    <t>Leukotriene receptors</t>
  </si>
  <si>
    <t>ENSG00000213903</t>
  </si>
  <si>
    <t>OTTHUMG00000029346</t>
  </si>
  <si>
    <t>uc001wos.4</t>
  </si>
  <si>
    <t>X98356</t>
  </si>
  <si>
    <t>NM_001143919</t>
  </si>
  <si>
    <t>CCDS9626</t>
  </si>
  <si>
    <t>Q15722</t>
  </si>
  <si>
    <t>8921391|8702478</t>
  </si>
  <si>
    <t>MGI:1309472</t>
  </si>
  <si>
    <t>RGD:620410</t>
  </si>
  <si>
    <t>objectId:267</t>
  </si>
  <si>
    <t>ENST00000345363.8|NM_001143919.3</t>
  </si>
  <si>
    <t>MMP2-AS1</t>
  </si>
  <si>
    <t>HGNC:53142</t>
  </si>
  <si>
    <t>MMP2 antisense RNA 1</t>
  </si>
  <si>
    <t>16q12.2</t>
  </si>
  <si>
    <t>ENST00000569037</t>
  </si>
  <si>
    <t>ENSG00000260135</t>
  </si>
  <si>
    <t>OTTHUMG00000176716</t>
  </si>
  <si>
    <t>NR_147198</t>
  </si>
  <si>
    <t>KRT17P8</t>
  </si>
  <si>
    <t>HGNC:50726</t>
  </si>
  <si>
    <t>keratin 17 pseudogene 8</t>
  </si>
  <si>
    <t>ENSG00000256937</t>
  </si>
  <si>
    <t>OTTHUMG00000168327</t>
  </si>
  <si>
    <t>NG_021703</t>
  </si>
  <si>
    <t>PGOHUM00000239656</t>
  </si>
  <si>
    <t>ANKRD44-IT1</t>
  </si>
  <si>
    <t>HGNC:41477</t>
  </si>
  <si>
    <t>ANKRD44 intronic transcript 1</t>
  </si>
  <si>
    <t>2q33.1</t>
  </si>
  <si>
    <t>02q33.1</t>
  </si>
  <si>
    <t>ANKRD44 intronic transcript 1 (non-protein coding)</t>
  </si>
  <si>
    <t>ENSG00000236977</t>
  </si>
  <si>
    <t>OTTHUMG00000154409</t>
  </si>
  <si>
    <t>uc032oos.1</t>
  </si>
  <si>
    <t>NR_046837</t>
  </si>
  <si>
    <t>KLRB1</t>
  </si>
  <si>
    <t>HGNC:6373</t>
  </si>
  <si>
    <t>killer cell lectin like receptor B1</t>
  </si>
  <si>
    <t>CD161|NKR-P1|NKR-P1A|hNKR-P1A|CLEC5B</t>
  </si>
  <si>
    <t>natural killer cell surface protein P1A</t>
  </si>
  <si>
    <t>NKR</t>
  </si>
  <si>
    <t>killer cell lectin-like receptor subfamily B, member 1</t>
  </si>
  <si>
    <t>ENSG00000111796</t>
  </si>
  <si>
    <t>OTTHUMG00000168581</t>
  </si>
  <si>
    <t>uc010sgt.3</t>
  </si>
  <si>
    <t>U11276</t>
  </si>
  <si>
    <t>NM_002258</t>
  </si>
  <si>
    <t>CCDS8601</t>
  </si>
  <si>
    <t>Q12918</t>
  </si>
  <si>
    <t>MGI:107540|MGI:107539|MGI:107538</t>
  </si>
  <si>
    <t>RGD:1586149</t>
  </si>
  <si>
    <t>CD161</t>
  </si>
  <si>
    <t>ENST00000229402.4|NM_002258.3</t>
  </si>
  <si>
    <t>AC104695.2</t>
  </si>
  <si>
    <t>SLC22A4</t>
  </si>
  <si>
    <t>HGNC:10968</t>
  </si>
  <si>
    <t>solute carrier family 22 member 4</t>
  </si>
  <si>
    <t>OCTN1|MGC34546</t>
  </si>
  <si>
    <t>DFNB60</t>
  </si>
  <si>
    <t>solute carrier family 22 (organic cation/ergothioneine transporter), member 4|solute carrier family 22 (organic cation/zwitterion transporter), member 4|deafness, autosomal recessive 60</t>
  </si>
  <si>
    <t>ENSG00000197208</t>
  </si>
  <si>
    <t>OTTHUMG00000059648</t>
  </si>
  <si>
    <t>uc003kwq.4</t>
  </si>
  <si>
    <t>AB007448</t>
  </si>
  <si>
    <t>NM_003059</t>
  </si>
  <si>
    <t>CCDS4153</t>
  </si>
  <si>
    <t>Q9H015</t>
  </si>
  <si>
    <t>9426230|15795384|27023905</t>
  </si>
  <si>
    <t>MGI:1353479</t>
  </si>
  <si>
    <t>RGD:621149</t>
  </si>
  <si>
    <t>objectId:1022</t>
  </si>
  <si>
    <t>ENST00000200652.4|NM_003059.3</t>
  </si>
  <si>
    <t>AC016831.6</t>
  </si>
  <si>
    <t>TMEM156</t>
  </si>
  <si>
    <t>HGNC:26260</t>
  </si>
  <si>
    <t>transmembrane protein 156</t>
  </si>
  <si>
    <t>FLJ23235</t>
  </si>
  <si>
    <t>ENSG00000121895</t>
  </si>
  <si>
    <t>OTTHUMG00000128582</t>
  </si>
  <si>
    <t>uc003gto.4</t>
  </si>
  <si>
    <t>AK026888</t>
  </si>
  <si>
    <t>NM_024943</t>
  </si>
  <si>
    <t>CCDS3448</t>
  </si>
  <si>
    <t>Q8N614</t>
  </si>
  <si>
    <t>MGI:2685292</t>
  </si>
  <si>
    <t>RGD:1562424</t>
  </si>
  <si>
    <t>ENST00000381938.4|NM_024943.3</t>
  </si>
  <si>
    <t>TIPARP</t>
  </si>
  <si>
    <t>HGNC:23696</t>
  </si>
  <si>
    <t>TCDD inducible poly(ADP-ribose) polymerase</t>
  </si>
  <si>
    <t>3q25.31</t>
  </si>
  <si>
    <t>03q25.31</t>
  </si>
  <si>
    <t>DKFZP434J214|DKFZp686N0351|DDF1|PARP7|PARP-7|PARP-1|pART14|RM1|ARTD14</t>
  </si>
  <si>
    <t>TCDD-inducible poly(ADP-ribose) polymerase</t>
  </si>
  <si>
    <t>ENSG00000163659</t>
  </si>
  <si>
    <t>OTTHUMG00000158646</t>
  </si>
  <si>
    <t>uc003fav.4</t>
  </si>
  <si>
    <t>BX537965</t>
  </si>
  <si>
    <t>NM_015508</t>
  </si>
  <si>
    <t>CCDS3177</t>
  </si>
  <si>
    <t>Q7Z3E1</t>
  </si>
  <si>
    <t>MGI:2159210</t>
  </si>
  <si>
    <t>RGD:1306171</t>
  </si>
  <si>
    <t>ENST00000295924.12|NM_015508.5</t>
  </si>
  <si>
    <t>SEMA6B</t>
  </si>
  <si>
    <t>HGNC:10739</t>
  </si>
  <si>
    <t>semaphorin 6B</t>
  </si>
  <si>
    <t>semaZ|SEMA-VIB|SEM-SEMA-Y</t>
  </si>
  <si>
    <t>Sema VIb|semaphorin Z|semaphorin VIB</t>
  </si>
  <si>
    <t>SEMAN</t>
  </si>
  <si>
    <t>sema domain, transmembrane domain (TM), and cytoplasmic domain, (semaphorin) 6B</t>
  </si>
  <si>
    <t>ENSG00000167680</t>
  </si>
  <si>
    <t>OTTHUMG00000182011</t>
  </si>
  <si>
    <t>uc010dud.3</t>
  </si>
  <si>
    <t>AB022433</t>
  </si>
  <si>
    <t>NM_032108</t>
  </si>
  <si>
    <t>CCDS12131</t>
  </si>
  <si>
    <t>Q9H3T3</t>
  </si>
  <si>
    <t>MGI:1202889</t>
  </si>
  <si>
    <t>RGD:69278</t>
  </si>
  <si>
    <t>ENST00000586582.6|NM_032108.4</t>
  </si>
  <si>
    <t>CPNE5</t>
  </si>
  <si>
    <t>HGNC:2318</t>
  </si>
  <si>
    <t>copine 5</t>
  </si>
  <si>
    <t>CPN5|COPN5|KIAA1599</t>
  </si>
  <si>
    <t>copine V</t>
  </si>
  <si>
    <t>Copines</t>
  </si>
  <si>
    <t>ENSG00000124772</t>
  </si>
  <si>
    <t>OTTHUMG00000014602</t>
  </si>
  <si>
    <t>uc003omr.2</t>
  </si>
  <si>
    <t>H09181</t>
  </si>
  <si>
    <t>NM_020939</t>
  </si>
  <si>
    <t>CCDS4825|CCDS83078</t>
  </si>
  <si>
    <t>Q9HCH3</t>
  </si>
  <si>
    <t>MGI:2385908</t>
  </si>
  <si>
    <t>RGD:1308021</t>
  </si>
  <si>
    <t>ENST00000244751.7|NM_020939.2</t>
  </si>
  <si>
    <t>IL1R2</t>
  </si>
  <si>
    <t>HGNC:5994</t>
  </si>
  <si>
    <t>interleukin 1 receptor type 2</t>
  </si>
  <si>
    <t>CD121b</t>
  </si>
  <si>
    <t>IL1RB</t>
  </si>
  <si>
    <t>interleukin 1 receptor, type II</t>
  </si>
  <si>
    <t>CD molecules|Immunoglobulin like domain containing|Interleukin receptors</t>
  </si>
  <si>
    <t>471|594|602</t>
  </si>
  <si>
    <t>ENSG00000115590</t>
  </si>
  <si>
    <t>OTTHUMG00000130695</t>
  </si>
  <si>
    <t>uc002tbm.4</t>
  </si>
  <si>
    <t>X59770</t>
  </si>
  <si>
    <t>NM_004633</t>
  </si>
  <si>
    <t>CCDS2054|CCDS58719</t>
  </si>
  <si>
    <t>P27930</t>
  </si>
  <si>
    <t>10191101|1833184</t>
  </si>
  <si>
    <t>MGI:96546</t>
  </si>
  <si>
    <t>RGD:621147</t>
  </si>
  <si>
    <t>objectId:2319</t>
  </si>
  <si>
    <t>ENST00000332549.8|NM_004633.4</t>
  </si>
  <si>
    <t>GBP3</t>
  </si>
  <si>
    <t>HGNC:4184</t>
  </si>
  <si>
    <t>guanylate binding protein 3</t>
  </si>
  <si>
    <t>FLJ10961</t>
  </si>
  <si>
    <t>ENSG00000117226</t>
  </si>
  <si>
    <t>OTTHUMG00000010616</t>
  </si>
  <si>
    <t>uc001dmt.4</t>
  </si>
  <si>
    <t>BC063819</t>
  </si>
  <si>
    <t>NM_018284</t>
  </si>
  <si>
    <t>CCDS717</t>
  </si>
  <si>
    <t>Q9H0R5</t>
  </si>
  <si>
    <t>RGD:1597766</t>
  </si>
  <si>
    <t>ENST00000370481.9|NM_018284.3</t>
  </si>
  <si>
    <t>LINC02649</t>
  </si>
  <si>
    <t>HGNC:54134</t>
  </si>
  <si>
    <t>long intergenic non-protein coding RNA 2649</t>
  </si>
  <si>
    <t>ENSG00000215244</t>
  </si>
  <si>
    <t>NR_040079</t>
  </si>
  <si>
    <t>IGLV3-25</t>
  </si>
  <si>
    <t>HGNC:5908</t>
  </si>
  <si>
    <t>immunoglobulin lambda variable 3-25</t>
  </si>
  <si>
    <t>ENSG00000211659</t>
  </si>
  <si>
    <t>OTTHUMG00000151221</t>
  </si>
  <si>
    <t>uc062ccr.1</t>
  </si>
  <si>
    <t>X97474</t>
  </si>
  <si>
    <t>P01717</t>
  </si>
  <si>
    <t>RNF125</t>
  </si>
  <si>
    <t>HGNC:21150</t>
  </si>
  <si>
    <t>ring finger protein 125</t>
  </si>
  <si>
    <t>18q12.1</t>
  </si>
  <si>
    <t>FLJ20456</t>
  </si>
  <si>
    <t>ring finger protein 125, E3 ubiquitin protein ligase</t>
  </si>
  <si>
    <t>ENSG00000101695</t>
  </si>
  <si>
    <t>OTTHUMG00000132266</t>
  </si>
  <si>
    <t>uc002kxf.2</t>
  </si>
  <si>
    <t>AK000463</t>
  </si>
  <si>
    <t>NM_017831</t>
  </si>
  <si>
    <t>CCDS11902</t>
  </si>
  <si>
    <t>Q96EQ8</t>
  </si>
  <si>
    <t>MGI:1914914</t>
  </si>
  <si>
    <t>RGD:1306757</t>
  </si>
  <si>
    <t>ENST00000217740.4|NM_017831.4</t>
  </si>
  <si>
    <t>DERL3</t>
  </si>
  <si>
    <t>HGNC:14236</t>
  </si>
  <si>
    <t>derlin 3</t>
  </si>
  <si>
    <t>FLJ43842|MGC71803|derlin-3|IZP6</t>
  </si>
  <si>
    <t>C22orf14</t>
  </si>
  <si>
    <t>chromosome 22 open reading frame 14|Der1-like domain family, member 3</t>
  </si>
  <si>
    <t>Rhomboid family</t>
  </si>
  <si>
    <t>ENSG00000099958</t>
  </si>
  <si>
    <t>OTTHUMG00000150743</t>
  </si>
  <si>
    <t>uc002zyh.4</t>
  </si>
  <si>
    <t>AB049213</t>
  </si>
  <si>
    <t>NM_198440</t>
  </si>
  <si>
    <t>CCDS46672|CCDS33615|CCDS42986</t>
  </si>
  <si>
    <t>Q96Q80</t>
  </si>
  <si>
    <t>MGI:1917627</t>
  </si>
  <si>
    <t>RGD:1597373</t>
  </si>
  <si>
    <t>ENST00000318109.12|NM_001002862.3</t>
  </si>
  <si>
    <t>HORMAD1</t>
  </si>
  <si>
    <t>HGNC:25245</t>
  </si>
  <si>
    <t>HORMA domain containing 1</t>
  </si>
  <si>
    <t>DKFZP434A1315|CT46</t>
  </si>
  <si>
    <t>cancer/testis antigen 46</t>
  </si>
  <si>
    <t>ENSG00000143452</t>
  </si>
  <si>
    <t>OTTHUMG00000035005</t>
  </si>
  <si>
    <t>uc001evk.3</t>
  </si>
  <si>
    <t>AL136755</t>
  </si>
  <si>
    <t>NM_032132</t>
  </si>
  <si>
    <t>CCDS55633|CCDS967</t>
  </si>
  <si>
    <t>Q86X24</t>
  </si>
  <si>
    <t>11230166|15999985</t>
  </si>
  <si>
    <t>MGI:1915231</t>
  </si>
  <si>
    <t>RGD:1564960</t>
  </si>
  <si>
    <t>ENST00000361824.7|NM_032132.5</t>
  </si>
  <si>
    <t>IGLV2-23</t>
  </si>
  <si>
    <t>HGNC:5890</t>
  </si>
  <si>
    <t>immunoglobulin lambda variable 2-23</t>
  </si>
  <si>
    <t>ENSG00000211660</t>
  </si>
  <si>
    <t>OTTHUMG00000151234</t>
  </si>
  <si>
    <t>uc062cct.1</t>
  </si>
  <si>
    <t>X14616</t>
  </si>
  <si>
    <t>P01705</t>
  </si>
  <si>
    <t>CXCL13</t>
  </si>
  <si>
    <t>HGNC:10639</t>
  </si>
  <si>
    <t>C-X-C motif chemokine ligand 13</t>
  </si>
  <si>
    <t>4q21.1</t>
  </si>
  <si>
    <t>04q21.1</t>
  </si>
  <si>
    <t>BLC|BCA-1|BLR1L|ANGIE|ANGIE2</t>
  </si>
  <si>
    <t>B-cell chemoattractant</t>
  </si>
  <si>
    <t>SCYB13</t>
  </si>
  <si>
    <t>small inducible cytokine B subfamily (Cys-X-Cys motif), member 13 (B-cell chemoattractant)|chemokine (C-X-C motif) ligand 13</t>
  </si>
  <si>
    <t>ENSG00000156234</t>
  </si>
  <si>
    <t>OTTHUMG00000130201</t>
  </si>
  <si>
    <t>uc003hkr.5</t>
  </si>
  <si>
    <t>AJ002211</t>
  </si>
  <si>
    <t>NM_001371558</t>
  </si>
  <si>
    <t>CCDS3582</t>
  </si>
  <si>
    <t>O43927</t>
  </si>
  <si>
    <t>9463416|9486651</t>
  </si>
  <si>
    <t>MGI:1888499</t>
  </si>
  <si>
    <t>RGD:1564256</t>
  </si>
  <si>
    <t>ligandId:3645</t>
  </si>
  <si>
    <t>ENST00000682537.1|NM_001371558.1</t>
  </si>
  <si>
    <t>AC079316.1</t>
  </si>
  <si>
    <t>FP671120.2</t>
  </si>
  <si>
    <t>CMPK2</t>
  </si>
  <si>
    <t>HGNC:27015</t>
  </si>
  <si>
    <t>cytidine/uridine monophosphate kinase 2</t>
  </si>
  <si>
    <t>TYKi|UMP-CMPK2|NDK</t>
  </si>
  <si>
    <t>cytidylate kinase 2|UMP/CMP kinase|nucleoside-diphosphate kinase</t>
  </si>
  <si>
    <t>cytidine monophosphate (UMP-CMP) kinase 2, mitochondrial</t>
  </si>
  <si>
    <t>ENSG00000134326</t>
  </si>
  <si>
    <t>OTTHUMG00000151629</t>
  </si>
  <si>
    <t>uc002qyo.5</t>
  </si>
  <si>
    <t>NM_207315</t>
  </si>
  <si>
    <t>CCDS58695|CCDS58696|CCDS42648</t>
  </si>
  <si>
    <t>Q5EBM0</t>
  </si>
  <si>
    <t>MGI:99830</t>
  </si>
  <si>
    <t>RGD:1305881</t>
  </si>
  <si>
    <t>2.7.4.14|2.7.4.6</t>
  </si>
  <si>
    <t>ENST00000256722.10|NM_207315.4</t>
  </si>
  <si>
    <t>IGHJ6</t>
  </si>
  <si>
    <t>HGNC:5540</t>
  </si>
  <si>
    <t>immunoglobulin heavy joining 6</t>
  </si>
  <si>
    <t>ENSG00000211900</t>
  </si>
  <si>
    <t>OTTHUMG00000152455</t>
  </si>
  <si>
    <t>uc059gdy.1</t>
  </si>
  <si>
    <t>J00256</t>
  </si>
  <si>
    <t>AL117336.1</t>
  </si>
  <si>
    <t>SMPD3</t>
  </si>
  <si>
    <t>HGNC:14240</t>
  </si>
  <si>
    <t>sphingomyelin phosphodiesterase 3</t>
  </si>
  <si>
    <t>NSMASE2</t>
  </si>
  <si>
    <t>neutral sphingomyelinase II</t>
  </si>
  <si>
    <t>sphingomyelin phosphodiesterase 3, neutral membrane (neutral sphingomyelinase II)</t>
  </si>
  <si>
    <t>ENSG00000103056</t>
  </si>
  <si>
    <t>OTTHUMG00000137559</t>
  </si>
  <si>
    <t>uc002ewa.4</t>
  </si>
  <si>
    <t>AJ250460</t>
  </si>
  <si>
    <t>NM_018667</t>
  </si>
  <si>
    <t>CCDS10867</t>
  </si>
  <si>
    <t>Q9NY59</t>
  </si>
  <si>
    <t>MGI:1927578</t>
  </si>
  <si>
    <t>RGD:619754</t>
  </si>
  <si>
    <t>objectId:2516</t>
  </si>
  <si>
    <t>ENST00000219334.10|NM_018667.4</t>
  </si>
  <si>
    <t>C4orf50</t>
  </si>
  <si>
    <t>HGNC:33766</t>
  </si>
  <si>
    <t>chromosome 4 open reading frame 50</t>
  </si>
  <si>
    <t>4p16.2-p16.1</t>
  </si>
  <si>
    <t>04p16.2-p16.1</t>
  </si>
  <si>
    <t>FLJ46481</t>
  </si>
  <si>
    <t>ENSG00000181215</t>
  </si>
  <si>
    <t>OTTHUMG00000149971</t>
  </si>
  <si>
    <t>uc062uxw.1</t>
  </si>
  <si>
    <t>BC140710</t>
  </si>
  <si>
    <t>NM_207405</t>
  </si>
  <si>
    <t>Q6ZRC1</t>
  </si>
  <si>
    <t>MGI:2685889</t>
  </si>
  <si>
    <t>RGD:7596857</t>
  </si>
  <si>
    <t>HBA2</t>
  </si>
  <si>
    <t>HGNC:4824</t>
  </si>
  <si>
    <t>hemoglobin subunit alpha 2</t>
  </si>
  <si>
    <t>HBA-T2</t>
  </si>
  <si>
    <t>hemoglobin, alpha 2</t>
  </si>
  <si>
    <t>ENSG00000188536</t>
  </si>
  <si>
    <t>OTTHUMG00000059924</t>
  </si>
  <si>
    <t>uc002cfv.4</t>
  </si>
  <si>
    <t>BC008572</t>
  </si>
  <si>
    <t>NM_000517</t>
  </si>
  <si>
    <t>CCDS10398</t>
  </si>
  <si>
    <t>6452630|2649166</t>
  </si>
  <si>
    <t>HbVar: A Database of Human Hemoglobin Variants and Thalassemias|http://globin.cse.psu.edu/globin/hbvar/menu.html|The Globin Gene Server|http://lovd.bx.psu.edu/home.php?select_db=HBA2|LRG_1240|http://ftp.ebi.ac.uk/pub/databases/lrgex/LRG_1240.xml</t>
  </si>
  <si>
    <t>ENST00000251595.11|NM_000517.6</t>
  </si>
  <si>
    <t>RAB20</t>
  </si>
  <si>
    <t>HGNC:18260</t>
  </si>
  <si>
    <t>RAB20, member RAS oncogene family</t>
  </si>
  <si>
    <t>FLJ20429</t>
  </si>
  <si>
    <t>ENSG00000139832</t>
  </si>
  <si>
    <t>OTTHUMG00000017343</t>
  </si>
  <si>
    <t>uc001vqy.4</t>
  </si>
  <si>
    <t>AK000436</t>
  </si>
  <si>
    <t>NM_017817</t>
  </si>
  <si>
    <t>CCDS9512</t>
  </si>
  <si>
    <t>Q9NX57</t>
  </si>
  <si>
    <t>MGI:102789</t>
  </si>
  <si>
    <t>RGD:1593487</t>
  </si>
  <si>
    <t>ENST00000267328.5|NM_017817.3</t>
  </si>
  <si>
    <t>CAMK1D</t>
  </si>
  <si>
    <t>HGNC:19341</t>
  </si>
  <si>
    <t>calcium/calmodulin dependent protein kinase ID</t>
  </si>
  <si>
    <t>10p13</t>
  </si>
  <si>
    <t>CKLiK</t>
  </si>
  <si>
    <t>calcium/calmodulin-dependent protein kinase ID</t>
  </si>
  <si>
    <t>Calmodulin dependent protein kinases|MicroRNA protein coding host genes</t>
  </si>
  <si>
    <t>1630|1691</t>
  </si>
  <si>
    <t>ENSG00000183049</t>
  </si>
  <si>
    <t>OTTHUMG00000017683</t>
  </si>
  <si>
    <t>uc001ilp.5</t>
  </si>
  <si>
    <t>AF286366</t>
  </si>
  <si>
    <t>NM_020397</t>
  </si>
  <si>
    <t>CCDS7092|CCDS7091</t>
  </si>
  <si>
    <t>Q8IU85</t>
  </si>
  <si>
    <t>MGI:2442190</t>
  </si>
  <si>
    <t>RGD:1560691</t>
  </si>
  <si>
    <t>objectId:1953</t>
  </si>
  <si>
    <t>2.7.11.17</t>
  </si>
  <si>
    <t>ENST00000619168.5|NM_153498.4</t>
  </si>
  <si>
    <t>SLC24A4</t>
  </si>
  <si>
    <t>HGNC:10978</t>
  </si>
  <si>
    <t>solute carrier family 24 member 4</t>
  </si>
  <si>
    <t>14q32.12</t>
  </si>
  <si>
    <t>NCKX4</t>
  </si>
  <si>
    <t>solute carrier family 24 (sodium/potassium/calcium exchanger), member 4</t>
  </si>
  <si>
    <t>ENSG00000140090</t>
  </si>
  <si>
    <t>OTTHUMG00000167589</t>
  </si>
  <si>
    <t>uc001yak.4</t>
  </si>
  <si>
    <t>AF520704</t>
  </si>
  <si>
    <t>NM_153646</t>
  </si>
  <si>
    <t>CCDS45156|CCDS9903|CCDS45155</t>
  </si>
  <si>
    <t>Q8NFF2</t>
  </si>
  <si>
    <t>MGI:2447362</t>
  </si>
  <si>
    <t>RGD:1305926</t>
  </si>
  <si>
    <t>objectId:1048</t>
  </si>
  <si>
    <t>ENST00000532405.6|NM_153646.4</t>
  </si>
  <si>
    <t>SLED1</t>
  </si>
  <si>
    <t>ZNF467</t>
  </si>
  <si>
    <t>HGNC:23154</t>
  </si>
  <si>
    <t>zinc finger protein 467</t>
  </si>
  <si>
    <t>7q36.1</t>
  </si>
  <si>
    <t>07q36.1</t>
  </si>
  <si>
    <t>EZI|Zfp467</t>
  </si>
  <si>
    <t>ENSG00000181444</t>
  </si>
  <si>
    <t>OTTHUMG00000157883</t>
  </si>
  <si>
    <t>uc003wgd.3</t>
  </si>
  <si>
    <t>BC029296</t>
  </si>
  <si>
    <t>NM_207336</t>
  </si>
  <si>
    <t>CCDS5899|CCDS87563</t>
  </si>
  <si>
    <t>Q7Z7K2</t>
  </si>
  <si>
    <t>MGI:1916160</t>
  </si>
  <si>
    <t>RGD:1561603</t>
  </si>
  <si>
    <t>ENST00000302017.4|NM_207336.3</t>
  </si>
  <si>
    <t>AC073957.3</t>
  </si>
  <si>
    <t>SERTAD1</t>
  </si>
  <si>
    <t>HGNC:17932</t>
  </si>
  <si>
    <t>SERTA domain containing 1</t>
  </si>
  <si>
    <t>SEI1|TRIP-Br1</t>
  </si>
  <si>
    <t>CDK4-binding protein p34SEI|transcriptional regulator interacting with the PHD-bromodomain 1</t>
  </si>
  <si>
    <t>ENSG00000197019</t>
  </si>
  <si>
    <t>OTTHUMG00000182594</t>
  </si>
  <si>
    <t>uc002ont.6</t>
  </si>
  <si>
    <t>AF117959</t>
  </si>
  <si>
    <t>NM_013376</t>
  </si>
  <si>
    <t>CCDS12557</t>
  </si>
  <si>
    <t>Q9UHV2</t>
  </si>
  <si>
    <t>6434876|10580009</t>
  </si>
  <si>
    <t>MGI:1913438</t>
  </si>
  <si>
    <t>RGD:1549778</t>
  </si>
  <si>
    <t>ENST00000357949.5|NM_013376.4</t>
  </si>
  <si>
    <t>KCNAB3</t>
  </si>
  <si>
    <t>HGNC:6230</t>
  </si>
  <si>
    <t>potassium voltage-gated channel subfamily A regulatory beta subunit 3</t>
  </si>
  <si>
    <t>AKR6A9|KCNA3B</t>
  </si>
  <si>
    <t>potassium voltage-gated channel, shaker-related subfamily, beta member 3|potassium channel, voltage gated subfamily A regulatory beta subunit 3</t>
  </si>
  <si>
    <t>Aldo-keto reductases|Potassium voltage-gated channel regulatory subunits</t>
  </si>
  <si>
    <t>399|858</t>
  </si>
  <si>
    <t>ENSG00000170049</t>
  </si>
  <si>
    <t>OTTHUMG00000108170</t>
  </si>
  <si>
    <t>uc002gjm.2</t>
  </si>
  <si>
    <t>AF016411</t>
  </si>
  <si>
    <t>NM_004732</t>
  </si>
  <si>
    <t>CCDS11124</t>
  </si>
  <si>
    <t>O43448</t>
  </si>
  <si>
    <t>MGI:1336208</t>
  </si>
  <si>
    <t>RGD:61830</t>
  </si>
  <si>
    <t>ENST00000303790.3|NM_004732.4</t>
  </si>
  <si>
    <t>SEMA7A</t>
  </si>
  <si>
    <t>HGNC:10741</t>
  </si>
  <si>
    <t>semaphorin 7A (John Milton Hagen blood group)</t>
  </si>
  <si>
    <t>15q24.1</t>
  </si>
  <si>
    <t>H-Sema-L|CD108</t>
  </si>
  <si>
    <t>John Milton Hagen blood group|H-Sema K1</t>
  </si>
  <si>
    <t>SEMAL</t>
  </si>
  <si>
    <t>sema domain, immunoglobulin domain (Ig), and GPI membrane anchor, (semaphorin) 7A|sema domain, immunoglobulin domain (Ig), and GPI membrane anchor, (semaphorin) 7A (JMH blood group)|semaphorin 7A, GPI membrane anchor (John Milton Hagen blood group)</t>
  </si>
  <si>
    <t>Blood group antigens|CD molecules|Immunoglobulin like domain containing|Semaphorins|MicroRNA protein coding host genes</t>
  </si>
  <si>
    <t>454|471|594|736|1691</t>
  </si>
  <si>
    <t>ENSG00000138623</t>
  </si>
  <si>
    <t>OTTHUMG00000139000</t>
  </si>
  <si>
    <t>uc002axv.4</t>
  </si>
  <si>
    <t>AF069493</t>
  </si>
  <si>
    <t>NM_003612</t>
  </si>
  <si>
    <t>CCDS53958|CCDS10262|CCDS53959</t>
  </si>
  <si>
    <t>O75326</t>
  </si>
  <si>
    <t>MGI:1306826</t>
  </si>
  <si>
    <t>RGD:1305192</t>
  </si>
  <si>
    <t>LRG_818|http://ftp.ebi.ac.uk/pub/databases/lrgex/LRG_818.xml</t>
  </si>
  <si>
    <t>CD108</t>
  </si>
  <si>
    <t>ENST00000261918.9|NM_003612.5</t>
  </si>
  <si>
    <t>IGHV4-34</t>
  </si>
  <si>
    <t>HGNC:5650</t>
  </si>
  <si>
    <t>immunoglobulin heavy variable 4-34</t>
  </si>
  <si>
    <t>ENSG00000211956</t>
  </si>
  <si>
    <t>OTTHUMG00000152074</t>
  </si>
  <si>
    <t>uc059ggi.1</t>
  </si>
  <si>
    <t>X92278</t>
  </si>
  <si>
    <t>P06331</t>
  </si>
  <si>
    <t>P2RY14</t>
  </si>
  <si>
    <t>HGNC:16442</t>
  </si>
  <si>
    <t>purinergic receptor P2Y14</t>
  </si>
  <si>
    <t>KIAA0001</t>
  </si>
  <si>
    <t>GPR105</t>
  </si>
  <si>
    <t>G protein-coupled receptor 105|purinergic receptor P2Y, G-protein coupled, 14</t>
  </si>
  <si>
    <t>ENSG00000174944</t>
  </si>
  <si>
    <t>OTTHUMG00000159859</t>
  </si>
  <si>
    <t>uc003eys.2</t>
  </si>
  <si>
    <t>D13626</t>
  </si>
  <si>
    <t>NM_014879</t>
  </si>
  <si>
    <t>CCDS3156</t>
  </si>
  <si>
    <t>Q15391</t>
  </si>
  <si>
    <t>MGI:2155705</t>
  </si>
  <si>
    <t>RGD:70912</t>
  </si>
  <si>
    <t>objectId:330</t>
  </si>
  <si>
    <t>ENST00000309170.8|NM_014879.4</t>
  </si>
  <si>
    <t>RNU5D-1</t>
  </si>
  <si>
    <t>HGNC:10214</t>
  </si>
  <si>
    <t>RNA, U5D small nuclear 1</t>
  </si>
  <si>
    <t>U5DS|U5DL</t>
  </si>
  <si>
    <t>RNU5D</t>
  </si>
  <si>
    <t>RNA, U5D small nuclear</t>
  </si>
  <si>
    <t>Small nuclear RNAs</t>
  </si>
  <si>
    <t>ENSG00000200169</t>
  </si>
  <si>
    <t>uc031tzh.2</t>
  </si>
  <si>
    <t>M77838</t>
  </si>
  <si>
    <t>NR_002755</t>
  </si>
  <si>
    <t>LRCH4</t>
  </si>
  <si>
    <t>HGNC:6691</t>
  </si>
  <si>
    <t>leucine rich repeats and calponin homology domain containing 4</t>
  </si>
  <si>
    <t>LRN|LRRN1</t>
  </si>
  <si>
    <t>leucine-rich repeats and calponin homology (CH) domain containing 4</t>
  </si>
  <si>
    <t>ENSG00000077454</t>
  </si>
  <si>
    <t>OTTHUMG00000159544</t>
  </si>
  <si>
    <t>uc003uvj.4</t>
  </si>
  <si>
    <t>AF053356</t>
  </si>
  <si>
    <t>NM_002319</t>
  </si>
  <si>
    <t>CCDS34706</t>
  </si>
  <si>
    <t>O75427</t>
  </si>
  <si>
    <t>9799793|30523158</t>
  </si>
  <si>
    <t>MGI:1917193</t>
  </si>
  <si>
    <t>RGD:1306145</t>
  </si>
  <si>
    <t>ENST00000310300.11|NM_002319.5</t>
  </si>
  <si>
    <t>CD93</t>
  </si>
  <si>
    <t>HGNC:15855</t>
  </si>
  <si>
    <t>CD93 molecule</t>
  </si>
  <si>
    <t>C1qRP|C1qR(P)|dJ737E23.1|CDw93|ECSM3</t>
  </si>
  <si>
    <t>MXRA4|C1QR1</t>
  </si>
  <si>
    <t>matrix-remodelling associated 4|complement component 1, q subcomponent, receptor 1|CD93 antigen</t>
  </si>
  <si>
    <t>CD molecules|C-type lectin domain containing|Complement system regulators and receptors</t>
  </si>
  <si>
    <t>471|1298|1639</t>
  </si>
  <si>
    <t>ENSG00000125810</t>
  </si>
  <si>
    <t>OTTHUMG00000032058</t>
  </si>
  <si>
    <t>uc002wsv.4</t>
  </si>
  <si>
    <t>U94333</t>
  </si>
  <si>
    <t>NM_012072</t>
  </si>
  <si>
    <t>CCDS13149</t>
  </si>
  <si>
    <t>Q9NPY3</t>
  </si>
  <si>
    <t>9047234|10648005</t>
  </si>
  <si>
    <t>MGI:106664</t>
  </si>
  <si>
    <t>RGD:621251</t>
  </si>
  <si>
    <t>ENST00000246006.5|NM_012072.4</t>
  </si>
  <si>
    <t>AC008105.1</t>
  </si>
  <si>
    <t>HAS1</t>
  </si>
  <si>
    <t>HGNC:4818</t>
  </si>
  <si>
    <t>hyaluronan synthase 1</t>
  </si>
  <si>
    <t>HAS</t>
  </si>
  <si>
    <t>Glycosyltransferase family 2</t>
  </si>
  <si>
    <t>ENSG00000105509</t>
  </si>
  <si>
    <t>OTTHUMG00000183499</t>
  </si>
  <si>
    <t>uc002pxo.1</t>
  </si>
  <si>
    <t>U59269</t>
  </si>
  <si>
    <t>NM_001523</t>
  </si>
  <si>
    <t>CCDS74436|CCDS12838</t>
  </si>
  <si>
    <t>Q92839</t>
  </si>
  <si>
    <t>MGI:106590</t>
  </si>
  <si>
    <t>RGD:708528</t>
  </si>
  <si>
    <t>2.4.1.212</t>
  </si>
  <si>
    <t>ENST00000540069.7|NM_001297436.2</t>
  </si>
  <si>
    <t>B3GNT5</t>
  </si>
  <si>
    <t>HGNC:15684</t>
  </si>
  <si>
    <t>UDP-GlcNAc:betaGal beta-1,3-N-acetylglucosaminyltransferase 5</t>
  </si>
  <si>
    <t>B3GN-T5|beta3Gn-T5</t>
  </si>
  <si>
    <t>lactosylceramide 1,3-N-acetyl-beta-D-glucosaminyltransferase</t>
  </si>
  <si>
    <t>ENSG00000176597</t>
  </si>
  <si>
    <t>OTTHUMG00000158436</t>
  </si>
  <si>
    <t>uc003flk.3</t>
  </si>
  <si>
    <t>AB045278</t>
  </si>
  <si>
    <t>NM_032047</t>
  </si>
  <si>
    <t>CCDS3244</t>
  </si>
  <si>
    <t>Q9BYG0</t>
  </si>
  <si>
    <t>MGI:2137302</t>
  </si>
  <si>
    <t>RGD:70955</t>
  </si>
  <si>
    <t>2.4.1.206</t>
  </si>
  <si>
    <t>ENST00000326505.4|NM_032047.5</t>
  </si>
  <si>
    <t>FERMT3</t>
  </si>
  <si>
    <t>HGNC:23151</t>
  </si>
  <si>
    <t>FERM domain containing kindlin 3</t>
  </si>
  <si>
    <t>URP2|KIND3|MIG2B|MGC10966|UNC112C</t>
  </si>
  <si>
    <t>kindlin-3|UNC-112 related protein 2</t>
  </si>
  <si>
    <t>fermitin family homolog 3 (Drosophila)|fermitin family member 3</t>
  </si>
  <si>
    <t>Fermitins|Pleckstrin homology domain containing|FERM domain containing</t>
  </si>
  <si>
    <t>561|682|1293</t>
  </si>
  <si>
    <t>ENSG00000149781</t>
  </si>
  <si>
    <t>OTTHUMG00000167790</t>
  </si>
  <si>
    <t>uc001nym.3</t>
  </si>
  <si>
    <t>L25343</t>
  </si>
  <si>
    <t>NM_031471</t>
  </si>
  <si>
    <t>CCDS8060|CCDS8059</t>
  </si>
  <si>
    <t>Q86UX7</t>
  </si>
  <si>
    <t>MGI:2147790</t>
  </si>
  <si>
    <t>RGD:1310168</t>
  </si>
  <si>
    <t>LRG_180|http://ftp.ebi.ac.uk/pub/databases/lrgex/LRG_180.xml</t>
  </si>
  <si>
    <t>ENST00000345728.10|NM_031471.6</t>
  </si>
  <si>
    <t>IL18BP</t>
  </si>
  <si>
    <t>HGNC:5987</t>
  </si>
  <si>
    <t>interleukin 18 binding protein</t>
  </si>
  <si>
    <t>IL18BPa</t>
  </si>
  <si>
    <t>MC51L-53L-54L homolog gene product</t>
  </si>
  <si>
    <t>ENSG00000137496</t>
  </si>
  <si>
    <t>OTTHUMG00000133713</t>
  </si>
  <si>
    <t>uc001orf.2</t>
  </si>
  <si>
    <t>AF110798</t>
  </si>
  <si>
    <t>NM_173042</t>
  </si>
  <si>
    <t>CCDS44666|CCDS8207|CCDS8206</t>
  </si>
  <si>
    <t>O95998</t>
  </si>
  <si>
    <t>MGI:1333800</t>
  </si>
  <si>
    <t>RGD:620042</t>
  </si>
  <si>
    <t>ENST00000393703.9|NM_001039660.2</t>
  </si>
  <si>
    <t>MT-CYB</t>
  </si>
  <si>
    <t>HGNC:7427</t>
  </si>
  <si>
    <t>mitochondrially encoded cytochrome b</t>
  </si>
  <si>
    <t>COB|CYTB|UQCR3</t>
  </si>
  <si>
    <t>MTCYB</t>
  </si>
  <si>
    <t>cytochrome b</t>
  </si>
  <si>
    <t>Mitochondrial complex III: ubiquinol-cytochrome c reductase complex subunits|Mitochondrially encoded protein coding genes</t>
  </si>
  <si>
    <t>642|1974</t>
  </si>
  <si>
    <t>ENSG00000198727</t>
  </si>
  <si>
    <t>uc033dmn.2</t>
  </si>
  <si>
    <t>YP_003024038</t>
  </si>
  <si>
    <t>P00156</t>
  </si>
  <si>
    <t>MGI:102501</t>
  </si>
  <si>
    <t>RGD:620081</t>
  </si>
  <si>
    <t>RN7SL774P</t>
  </si>
  <si>
    <t>HGNC:46790</t>
  </si>
  <si>
    <t>RNA, 7SL, cytoplasmic 774, pseudogene</t>
  </si>
  <si>
    <t>ENSG00000263882</t>
  </si>
  <si>
    <t>uc059ztc.1</t>
  </si>
  <si>
    <t>NG_045545</t>
  </si>
  <si>
    <t>CECR7</t>
  </si>
  <si>
    <t>HGNC:1845</t>
  </si>
  <si>
    <t>cat eye syndrome chromosome region, candidate 7</t>
  </si>
  <si>
    <t>SAHL1</t>
  </si>
  <si>
    <t>cat eye syndrome chromosome region, candidate 7|cat eye syndrome chromosome region, candidate 7 (non-protein coding)</t>
  </si>
  <si>
    <t>ENSG00000237438</t>
  </si>
  <si>
    <t>OTTHUMG00000150027</t>
  </si>
  <si>
    <t>uc062bfn.1</t>
  </si>
  <si>
    <t>BC043198</t>
  </si>
  <si>
    <t>NR_015352</t>
  </si>
  <si>
    <t>CARD9</t>
  </si>
  <si>
    <t>HGNC:16391</t>
  </si>
  <si>
    <t>caspase recruitment domain family member 9</t>
  </si>
  <si>
    <t>caspase recruitment domain family, member 9</t>
  </si>
  <si>
    <t>ENSG00000187796</t>
  </si>
  <si>
    <t>OTTHUMG00000020925</t>
  </si>
  <si>
    <t>uc004chg.4</t>
  </si>
  <si>
    <t>AF311287</t>
  </si>
  <si>
    <t>NM_052813</t>
  </si>
  <si>
    <t>CCDS6997|CCDS48057</t>
  </si>
  <si>
    <t>Q9H257</t>
  </si>
  <si>
    <t>MGI:2685628</t>
  </si>
  <si>
    <t>RGD:708370</t>
  </si>
  <si>
    <t>LRG_178|http://ftp.ebi.ac.uk/pub/databases/lrgex/LRG_178.xml</t>
  </si>
  <si>
    <t>ENST00000371732.10|NM_052813.5</t>
  </si>
  <si>
    <t>IGHV3-15</t>
  </si>
  <si>
    <t>HGNC:5582</t>
  </si>
  <si>
    <t>immunoglobulin heavy variable 3-15</t>
  </si>
  <si>
    <t>ENSG00000211943</t>
  </si>
  <si>
    <t>OTTHUMG00000152282</t>
  </si>
  <si>
    <t>uc059gfu.1</t>
  </si>
  <si>
    <t>X92216</t>
  </si>
  <si>
    <t>A0A0B4J1V0</t>
  </si>
  <si>
    <t>MGI:4439622</t>
  </si>
  <si>
    <t>MT-ND4</t>
  </si>
  <si>
    <t>HGNC:7459</t>
  </si>
  <si>
    <t>mitochondrially encoded NADH:ubiquinone oxidoreductase core subunit 4</t>
  </si>
  <si>
    <t>ND4|NAD4</t>
  </si>
  <si>
    <t>complex I ND4 subunit|NADH-ubiquinone oxidoreductase chain 4</t>
  </si>
  <si>
    <t>MTND4|LHON</t>
  </si>
  <si>
    <t>NADH dehydrogenase 4|Leber optic neuropathy|mitochondrially encoded NADH dehydrogenase 4</t>
  </si>
  <si>
    <t>ENSG00000198886</t>
  </si>
  <si>
    <t>uc064xpj.1</t>
  </si>
  <si>
    <t>YP_003024035</t>
  </si>
  <si>
    <t>P03905</t>
  </si>
  <si>
    <t>MGI:102498</t>
  </si>
  <si>
    <t>RGD:620559</t>
  </si>
  <si>
    <t>MIR22HG</t>
  </si>
  <si>
    <t>HGNC:28219</t>
  </si>
  <si>
    <t>MIR22 host gene</t>
  </si>
  <si>
    <t>MGC14376|DKFZp686O06159</t>
  </si>
  <si>
    <t>C17orf91</t>
  </si>
  <si>
    <t>chromosome 17 open reading frame 91|MIR22 host gene (non-protein coding)</t>
  </si>
  <si>
    <t>ENSG00000186594</t>
  </si>
  <si>
    <t>OTTHUMG00000132197</t>
  </si>
  <si>
    <t>uc021tnl.2</t>
  </si>
  <si>
    <t>BX648321</t>
  </si>
  <si>
    <t>NR_028502</t>
  </si>
  <si>
    <t>Q0VDD5</t>
  </si>
  <si>
    <t>24036268|28968955|29669758</t>
  </si>
  <si>
    <t>MGI:1914348</t>
  </si>
  <si>
    <t>HES4</t>
  </si>
  <si>
    <t>HGNC:24149</t>
  </si>
  <si>
    <t>hes family bHLH transcription factor 4</t>
  </si>
  <si>
    <t>bHLHb42</t>
  </si>
  <si>
    <t>hairy and enhancer of split 4 (Drosophila)</t>
  </si>
  <si>
    <t>ENSG00000188290</t>
  </si>
  <si>
    <t>OTTHUMG00000040758</t>
  </si>
  <si>
    <t>uc001aci.3</t>
  </si>
  <si>
    <t>BC012351</t>
  </si>
  <si>
    <t>NM_021170</t>
  </si>
  <si>
    <t>CCDS44034|CCDS5</t>
  </si>
  <si>
    <t>Q9HCC6</t>
  </si>
  <si>
    <t>11260262|15254753</t>
  </si>
  <si>
    <t>ENST00000304952.11|NM_021170.4</t>
  </si>
  <si>
    <t>TBC1D2</t>
  </si>
  <si>
    <t>HGNC:18026</t>
  </si>
  <si>
    <t>TBC1 domain family member 2</t>
  </si>
  <si>
    <t>9q22.33</t>
  </si>
  <si>
    <t>09q22.33</t>
  </si>
  <si>
    <t>PARIS1|TBC1D2A|Armus</t>
  </si>
  <si>
    <t>prostate antigen recognized and identified by SEREX</t>
  </si>
  <si>
    <t>TBC1 domain family, member 2</t>
  </si>
  <si>
    <t>ENSG00000095383</t>
  </si>
  <si>
    <t>OTTHUMG00000020343</t>
  </si>
  <si>
    <t>uc011lvb.3</t>
  </si>
  <si>
    <t>AY026527</t>
  </si>
  <si>
    <t>NM_018421</t>
  </si>
  <si>
    <t>CCDS75865|CCDS35080|CCDS59137</t>
  </si>
  <si>
    <t>Q9BYX2</t>
  </si>
  <si>
    <t>MGI:2652885</t>
  </si>
  <si>
    <t>RGD:1306860</t>
  </si>
  <si>
    <t>ENST00000465784.7|NM_001267571.2</t>
  </si>
  <si>
    <t>LILRA4</t>
  </si>
  <si>
    <t>HGNC:15503</t>
  </si>
  <si>
    <t>leukocyte immunoglobulin like receptor A4</t>
  </si>
  <si>
    <t>ILT7|CD85g</t>
  </si>
  <si>
    <t>leucocyte Ig-like receptor A4</t>
  </si>
  <si>
    <t>leukocyte immunoglobulin-like receptor, subfamily A (with TM domain), member 4</t>
  </si>
  <si>
    <t>ENSG00000239961</t>
  </si>
  <si>
    <t>OTTHUMG00000065355</t>
  </si>
  <si>
    <t>uc002qfj.4</t>
  </si>
  <si>
    <t>AF041261</t>
  </si>
  <si>
    <t>NM_012276</t>
  </si>
  <si>
    <t>CCDS12890</t>
  </si>
  <si>
    <t>P59901</t>
  </si>
  <si>
    <t>objectId:2896</t>
  </si>
  <si>
    <t>CD85g</t>
  </si>
  <si>
    <t>ENST00000291759.5|NM_012276.5</t>
  </si>
  <si>
    <t>AC106739.1</t>
  </si>
  <si>
    <t>CDCP1</t>
  </si>
  <si>
    <t>HGNC:24357</t>
  </si>
  <si>
    <t>CUB domain containing protein 1</t>
  </si>
  <si>
    <t>CD318|SIMA135</t>
  </si>
  <si>
    <t>ENSG00000163814</t>
  </si>
  <si>
    <t>OTTHUMG00000133090</t>
  </si>
  <si>
    <t>uc003com.5</t>
  </si>
  <si>
    <t>AF468010</t>
  </si>
  <si>
    <t>NM_022842</t>
  </si>
  <si>
    <t>CCDS46812|CCDS2727</t>
  </si>
  <si>
    <t>Q9H5V8</t>
  </si>
  <si>
    <t>MGI:2442010</t>
  </si>
  <si>
    <t>RGD:1305578</t>
  </si>
  <si>
    <t>CD318</t>
  </si>
  <si>
    <t>ENST00000296129.6|NM_022842.5</t>
  </si>
  <si>
    <t>RNU5F-1</t>
  </si>
  <si>
    <t>HGNC:10216</t>
  </si>
  <si>
    <t>RNA, U5F small nuclear 1</t>
  </si>
  <si>
    <t>RNU5F</t>
  </si>
  <si>
    <t>RNA, U5F small nuclear</t>
  </si>
  <si>
    <t>ENSG00000199377</t>
  </si>
  <si>
    <t>uc031tzg.2</t>
  </si>
  <si>
    <t>M77840</t>
  </si>
  <si>
    <t>NR_002753</t>
  </si>
  <si>
    <t>CRTC2</t>
  </si>
  <si>
    <t>HGNC:27301</t>
  </si>
  <si>
    <t>CREB regulated transcription coactivator 2</t>
  </si>
  <si>
    <t>TORC2</t>
  </si>
  <si>
    <t>ENSG00000160741</t>
  </si>
  <si>
    <t>OTTHUMG00000037156</t>
  </si>
  <si>
    <t>uc057leo.1</t>
  </si>
  <si>
    <t>AY360172</t>
  </si>
  <si>
    <t>NM_181715</t>
  </si>
  <si>
    <t>CCDS30875</t>
  </si>
  <si>
    <t>Q53ET0</t>
  </si>
  <si>
    <t>14506290|14536081</t>
  </si>
  <si>
    <t>MGI:1921593</t>
  </si>
  <si>
    <t>RGD:1308903</t>
  </si>
  <si>
    <t>ENST00000368633.2|NM_181715.3</t>
  </si>
  <si>
    <t>CR392039.1</t>
  </si>
  <si>
    <t>HACD4</t>
  </si>
  <si>
    <t>HGNC:20920</t>
  </si>
  <si>
    <t>3-hydroxyacyl-CoA dehydratase 4</t>
  </si>
  <si>
    <t>9p21.3</t>
  </si>
  <si>
    <t>09p21.3</t>
  </si>
  <si>
    <t>Em:AL662879.1|OTTHUMG00000021016</t>
  </si>
  <si>
    <t>Very-long-chain (3R)-3-hydroxyacyl-CoA dehydratase 4</t>
  </si>
  <si>
    <t>PTPLAD2</t>
  </si>
  <si>
    <t>protein tyrosine phosphatase-like A domain containing 2</t>
  </si>
  <si>
    <t>3-hydroxyacyl-CoA dehydratase family</t>
  </si>
  <si>
    <t>ENSG00000188921</t>
  </si>
  <si>
    <t>OTTHUMG00000021016</t>
  </si>
  <si>
    <t>NM_001010915</t>
  </si>
  <si>
    <t>CCDS43791</t>
  </si>
  <si>
    <t>Q5VWC8</t>
  </si>
  <si>
    <t>MGI:1914025</t>
  </si>
  <si>
    <t>RGD:1310339</t>
  </si>
  <si>
    <t>4.2.1.134</t>
  </si>
  <si>
    <t>ENST00000495827.3|NM_001010915.5</t>
  </si>
  <si>
    <t>F13A1</t>
  </si>
  <si>
    <t>HGNC:3531</t>
  </si>
  <si>
    <t>coagulation factor XIII A chain</t>
  </si>
  <si>
    <t>6p25.1</t>
  </si>
  <si>
    <t>06p25.1</t>
  </si>
  <si>
    <t>F13A</t>
  </si>
  <si>
    <t>coagulation factor XIII, A1 polypeptide</t>
  </si>
  <si>
    <t>Transglutaminases|MicroRNA protein coding host genes</t>
  </si>
  <si>
    <t>773|1691</t>
  </si>
  <si>
    <t>ENSG00000124491</t>
  </si>
  <si>
    <t>OTTHUMG00000014186</t>
  </si>
  <si>
    <t>uc003mwv.4</t>
  </si>
  <si>
    <t>M14539</t>
  </si>
  <si>
    <t>NM_000129</t>
  </si>
  <si>
    <t>CCDS4496</t>
  </si>
  <si>
    <t>P00488</t>
  </si>
  <si>
    <t>MGI:1921395</t>
  </si>
  <si>
    <t>RGD:621495</t>
  </si>
  <si>
    <t>LRG_549|http://ftp.ebi.ac.uk/pub/databases/lrgex/LRG_549.xml</t>
  </si>
  <si>
    <t>ENST00000264870.8|NM_000129.4</t>
  </si>
  <si>
    <t>RN7SL698P</t>
  </si>
  <si>
    <t>HGNC:46714</t>
  </si>
  <si>
    <t>RNA, 7SL, cytoplasmic 698, pseudogene</t>
  </si>
  <si>
    <t>ENSG00000244232</t>
  </si>
  <si>
    <t>uc062noo.1</t>
  </si>
  <si>
    <t>NG_008070</t>
  </si>
  <si>
    <t>PLEKHM1P1</t>
  </si>
  <si>
    <t>HGNC:35411</t>
  </si>
  <si>
    <t>pleckstrin homology and RUN domain containing M1 pseudogene 1</t>
  </si>
  <si>
    <t>17q24.1</t>
  </si>
  <si>
    <t>LOC440456</t>
  </si>
  <si>
    <t>PLEKHM1P</t>
  </si>
  <si>
    <t>pleckstrin homology domain containing, family M (with RUN domain) member 1 pseudogene</t>
  </si>
  <si>
    <t>ENSG00000214176</t>
  </si>
  <si>
    <t>OTTHUMG00000179296</t>
  </si>
  <si>
    <t>NR_024386</t>
  </si>
  <si>
    <t>IFNG-AS1</t>
  </si>
  <si>
    <t>HGNC:43910</t>
  </si>
  <si>
    <t>IFNG antisense RNA 1</t>
  </si>
  <si>
    <t>Tmevpg1|LincR-Ifng-3'AS|NEST</t>
  </si>
  <si>
    <t>Theiler's murine encephalomyelitis virus persistence candidate gene 1</t>
  </si>
  <si>
    <t>IFNG antisense RNA 1 (non-protein coding)</t>
  </si>
  <si>
    <t>ENSG00000255733</t>
  </si>
  <si>
    <t>OTTHUMG00000169108</t>
  </si>
  <si>
    <t>uc058qot.1</t>
  </si>
  <si>
    <t>AK124066|BF510189</t>
  </si>
  <si>
    <t>NR_104124</t>
  </si>
  <si>
    <t>11735227|24056746</t>
  </si>
  <si>
    <t>MGI:1934663</t>
  </si>
  <si>
    <t>ifng-as1</t>
  </si>
  <si>
    <t>IGLL5</t>
  </si>
  <si>
    <t>HGNC:38476</t>
  </si>
  <si>
    <t>immunoglobulin lambda like polypeptide 5</t>
  </si>
  <si>
    <t>immunoglobulin lambda-like polypeptide 5</t>
  </si>
  <si>
    <t>ENSG00000254709</t>
  </si>
  <si>
    <t>OTTHUMG00000165670</t>
  </si>
  <si>
    <t>uc011aiw.3</t>
  </si>
  <si>
    <t>M34518|M34515</t>
  </si>
  <si>
    <t>NM_001178126</t>
  </si>
  <si>
    <t>CCDS54506</t>
  </si>
  <si>
    <t>B9A064</t>
  </si>
  <si>
    <t>RGD:2321140</t>
  </si>
  <si>
    <t>ENST00000526893.6|NM_001178126.2</t>
  </si>
  <si>
    <t>ISG15</t>
  </si>
  <si>
    <t>HGNC:4053</t>
  </si>
  <si>
    <t>ISG15 ubiquitin like modifier</t>
  </si>
  <si>
    <t>IFI15|UCRP</t>
  </si>
  <si>
    <t>G1P2</t>
  </si>
  <si>
    <t>interferon, alpha-inducible protein (clone IFI-15K)</t>
  </si>
  <si>
    <t>ENSG00000187608</t>
  </si>
  <si>
    <t>OTTHUMG00000040777</t>
  </si>
  <si>
    <t>uc001acj.5</t>
  </si>
  <si>
    <t>BC009507</t>
  </si>
  <si>
    <t>NM_005101</t>
  </si>
  <si>
    <t>CCDS6</t>
  </si>
  <si>
    <t>P05161</t>
  </si>
  <si>
    <t>MGI:1855694</t>
  </si>
  <si>
    <t>RGD:1310312</t>
  </si>
  <si>
    <t>LRG_1231|http://ftp.ebi.ac.uk/pub/databases/lrgex/LRG_1231.xml</t>
  </si>
  <si>
    <t>ENST00000649529.1|NM_005101.4</t>
  </si>
  <si>
    <t>LIF</t>
  </si>
  <si>
    <t>HGNC:6596</t>
  </si>
  <si>
    <t>LIF interleukin 6 family cytokine</t>
  </si>
  <si>
    <t>CDF|DIA|HILDA</t>
  </si>
  <si>
    <t>differentiation inhibitory activity|differentiation-inducing factor|hepatocyte-stimulating factor III|cholinergic differentiation factor|human interleukin in DA cells</t>
  </si>
  <si>
    <t>leukemia inhibitory factor|LIF, interleukin 6 family cytokine</t>
  </si>
  <si>
    <t>Receptor ligands|Interleukin 6 type cytokine family</t>
  </si>
  <si>
    <t>542|1264</t>
  </si>
  <si>
    <t>ENSG00000128342</t>
  </si>
  <si>
    <t>OTTHUMG00000150910</t>
  </si>
  <si>
    <t>uc003agz.3</t>
  </si>
  <si>
    <t>NM_002309</t>
  </si>
  <si>
    <t>CCDS58799|CCDS13872</t>
  </si>
  <si>
    <t>P15018</t>
  </si>
  <si>
    <t>1714745|8058719</t>
  </si>
  <si>
    <t>MGI:96787</t>
  </si>
  <si>
    <t>RGD:620865</t>
  </si>
  <si>
    <t>ligandId:5016</t>
  </si>
  <si>
    <t>ENST00000249075.4|NM_002309.5</t>
  </si>
  <si>
    <t>ARHGAP27P1-BPTFP1-KPNA2P3</t>
  </si>
  <si>
    <t>HGNC:52873</t>
  </si>
  <si>
    <t>ARHGAP27P1-BPTFP1-KPNA2P3 readthrough, transcribed pseudogene</t>
  </si>
  <si>
    <t>readthrough</t>
  </si>
  <si>
    <t>ENSG00000215769</t>
  </si>
  <si>
    <t>NR_026899</t>
  </si>
  <si>
    <t>TIAM1</t>
  </si>
  <si>
    <t>HGNC:11805</t>
  </si>
  <si>
    <t>TIAM Rac1 associated GEF 1</t>
  </si>
  <si>
    <t>21q22.11</t>
  </si>
  <si>
    <t>T-cell lymphoma invasion and metastasis 1</t>
  </si>
  <si>
    <t>Pleckstrin homology domain containing|Dbl family Rho GEFs|PDZ domain containing</t>
  </si>
  <si>
    <t>682|722|1220</t>
  </si>
  <si>
    <t>ENSG00000156299</t>
  </si>
  <si>
    <t>OTTHUMG00000084869</t>
  </si>
  <si>
    <t>uc002yow.2</t>
  </si>
  <si>
    <t>NM_003253</t>
  </si>
  <si>
    <t>CCDS86983|CCDS13609</t>
  </si>
  <si>
    <t>Q13009</t>
  </si>
  <si>
    <t>8595894|15340013|19893486</t>
  </si>
  <si>
    <t>MGI:103306</t>
  </si>
  <si>
    <t>RGD:1307455</t>
  </si>
  <si>
    <t>AC009093.10</t>
  </si>
  <si>
    <t>RAB39B</t>
  </si>
  <si>
    <t>HGNC:16499</t>
  </si>
  <si>
    <t>RAB39B, member RAS oncogene family</t>
  </si>
  <si>
    <t>MRX72|WSN</t>
  </si>
  <si>
    <t>mental retardation, X-linked 72|Waisman syndrome</t>
  </si>
  <si>
    <t>ENSG00000155961</t>
  </si>
  <si>
    <t>OTTHUMG00000022659</t>
  </si>
  <si>
    <t>uc004fne.5</t>
  </si>
  <si>
    <t>AY052478</t>
  </si>
  <si>
    <t>NM_171998</t>
  </si>
  <si>
    <t>CCDS14766</t>
  </si>
  <si>
    <t>Q96DA2</t>
  </si>
  <si>
    <t>12438742|20159109|25434005</t>
  </si>
  <si>
    <t>MGI:1915040</t>
  </si>
  <si>
    <t>Global Variome shared LOVD|https://databases.lovd.nl/shared/genes/RAB39B</t>
  </si>
  <si>
    <t>ENST00000369454.4|NM_171998.4</t>
  </si>
  <si>
    <t>IGLV6-57</t>
  </si>
  <si>
    <t>HGNC:5927</t>
  </si>
  <si>
    <t>immunoglobulin lambda variable 6-57</t>
  </si>
  <si>
    <t>ENSG00000211640</t>
  </si>
  <si>
    <t>OTTHUMG00000150996</t>
  </si>
  <si>
    <t>uc062cbe.1</t>
  </si>
  <si>
    <t>Z73673</t>
  </si>
  <si>
    <t>P01721</t>
  </si>
  <si>
    <t>RGD:6484476</t>
  </si>
  <si>
    <t>GATA2</t>
  </si>
  <si>
    <t>HGNC:4171</t>
  </si>
  <si>
    <t>GATA binding protein 2</t>
  </si>
  <si>
    <t>NFE1B</t>
  </si>
  <si>
    <t>GATA-binding protein 2</t>
  </si>
  <si>
    <t>ENSG00000179348</t>
  </si>
  <si>
    <t>OTTHUMG00000159689</t>
  </si>
  <si>
    <t>uc003eko.3</t>
  </si>
  <si>
    <t>AF169253</t>
  </si>
  <si>
    <t>NM_032638</t>
  </si>
  <si>
    <t>CCDS46903|CCDS3049</t>
  </si>
  <si>
    <t>P23769</t>
  </si>
  <si>
    <t>MGI:95662</t>
  </si>
  <si>
    <t>RGD:2664</t>
  </si>
  <si>
    <t>LRG_295|http://ftp.ebi.ac.uk/pub/databases/lrgex/LRG_295.xml</t>
  </si>
  <si>
    <t>ENST00000341105.7|NM_032638.5</t>
  </si>
  <si>
    <t>CSGALNACT1</t>
  </si>
  <si>
    <t>HGNC:24290</t>
  </si>
  <si>
    <t>chondroitin sulfate N-acetylgalactosaminyltransferase 1</t>
  </si>
  <si>
    <t>CSGalNAcT-1|FLJ11264|ChGn</t>
  </si>
  <si>
    <t>chondroitin beta1,4 N-acetylgalactosaminyltransferase|glucuronylgalactosylproteoglycan 4-beta-N- acetylgalactosaminyltransferase</t>
  </si>
  <si>
    <t>Beta 4-glycosyltransferases</t>
  </si>
  <si>
    <t>ENSG00000147408</t>
  </si>
  <si>
    <t>OTTHUMG00000130827</t>
  </si>
  <si>
    <t>uc011kyo.2</t>
  </si>
  <si>
    <t>AK002126</t>
  </si>
  <si>
    <t>NM_018371</t>
  </si>
  <si>
    <t>CCDS6010</t>
  </si>
  <si>
    <t>Q8TDX6</t>
  </si>
  <si>
    <t>17145758|12446672</t>
  </si>
  <si>
    <t>MGI:2442354</t>
  </si>
  <si>
    <t>RGD:1307618</t>
  </si>
  <si>
    <t>2.4.1.174</t>
  </si>
  <si>
    <t>AC243829.1</t>
  </si>
  <si>
    <t>AL133330.1</t>
  </si>
  <si>
    <t>AC083862.1</t>
  </si>
  <si>
    <t>MS4A4E</t>
  </si>
  <si>
    <t>HGNC:14284</t>
  </si>
  <si>
    <t>membrane spanning 4-domains A4E</t>
  </si>
  <si>
    <t>membrane-spanning 4-domains, subfamily A, member 4E</t>
  </si>
  <si>
    <t>Membrane spanning 4-domains|MicroRNA protein coding host genes</t>
  </si>
  <si>
    <t>958|1691</t>
  </si>
  <si>
    <t>ENSG00000214787</t>
  </si>
  <si>
    <t>OTTHUMG00000167354</t>
  </si>
  <si>
    <t>uc058btl.1</t>
  </si>
  <si>
    <t>AF354936</t>
  </si>
  <si>
    <t>NM_001351235</t>
  </si>
  <si>
    <t>Q96PG1</t>
  </si>
  <si>
    <t>RGD:6493207</t>
  </si>
  <si>
    <t>IFI6</t>
  </si>
  <si>
    <t>HGNC:4054</t>
  </si>
  <si>
    <t>interferon alpha inducible protein 6</t>
  </si>
  <si>
    <t>IFI616|FAM14C|6-16|IFI-6-16</t>
  </si>
  <si>
    <t>G1P3</t>
  </si>
  <si>
    <t>interferon, alpha-inducible protein (clone IFI-6-16)</t>
  </si>
  <si>
    <t>ENSG00000126709</t>
  </si>
  <si>
    <t>OTTHUMG00000003518</t>
  </si>
  <si>
    <t>uc001bon.2</t>
  </si>
  <si>
    <t>BC015603</t>
  </si>
  <si>
    <t>NM_022873</t>
  </si>
  <si>
    <t>CCDS307|CCDS308|CCDS306</t>
  </si>
  <si>
    <t>P09912</t>
  </si>
  <si>
    <t>ENST00000361157.11|NM_002038.4</t>
  </si>
  <si>
    <t>IGKV3-15</t>
  </si>
  <si>
    <t>HGNC:5816</t>
  </si>
  <si>
    <t>immunoglobulin kappa variable 3-15</t>
  </si>
  <si>
    <t>ENSG00000244437</t>
  </si>
  <si>
    <t>OTTHUMG00000151653</t>
  </si>
  <si>
    <t>uc061lqr.1</t>
  </si>
  <si>
    <t>M23090</t>
  </si>
  <si>
    <t>P01624</t>
  </si>
  <si>
    <t>MGI:1330821</t>
  </si>
  <si>
    <t>AC011446.2</t>
  </si>
  <si>
    <t>AC016949.1</t>
  </si>
  <si>
    <t>GPR171</t>
  </si>
  <si>
    <t>HGNC:30057</t>
  </si>
  <si>
    <t>G protein-coupled receptor 171</t>
  </si>
  <si>
    <t>H963</t>
  </si>
  <si>
    <t>platelet activating receptor homolog</t>
  </si>
  <si>
    <t>ENSG00000174946</t>
  </si>
  <si>
    <t>OTTHUMG00000159861</t>
  </si>
  <si>
    <t>uc003eyq.5</t>
  </si>
  <si>
    <t>AF002986</t>
  </si>
  <si>
    <t>NM_013308</t>
  </si>
  <si>
    <t>CCDS3155</t>
  </si>
  <si>
    <t>O14626</t>
  </si>
  <si>
    <t>9370294|24043826</t>
  </si>
  <si>
    <t>MGI:2442043</t>
  </si>
  <si>
    <t>RGD:1585271</t>
  </si>
  <si>
    <t>objectId:143</t>
  </si>
  <si>
    <t>ENST00000309180.6|NM_013308.4</t>
  </si>
  <si>
    <t>TNK2-AS1</t>
  </si>
  <si>
    <t>HGNC:49093</t>
  </si>
  <si>
    <t>TNK2 antisense RNA 1</t>
  </si>
  <si>
    <t>ENSG00000224614</t>
  </si>
  <si>
    <t>OTTHUMG00000155738</t>
  </si>
  <si>
    <t>AK127609</t>
  </si>
  <si>
    <t>NR_145450</t>
  </si>
  <si>
    <t>PLCXD2</t>
  </si>
  <si>
    <t>HGNC:26462</t>
  </si>
  <si>
    <t>phosphatidylinositol specific phospholipase C X domain containing 2</t>
  </si>
  <si>
    <t>FLJ31579</t>
  </si>
  <si>
    <t>phosphatidylinositol-specific phospholipase C, X domain containing 2</t>
  </si>
  <si>
    <t>ENSG00000240891</t>
  </si>
  <si>
    <t>OTTHUMG00000159279</t>
  </si>
  <si>
    <t>uc003dxz.3</t>
  </si>
  <si>
    <t>AK056141</t>
  </si>
  <si>
    <t>NM_153268</t>
  </si>
  <si>
    <t>CCDS2961|CCDS54619</t>
  </si>
  <si>
    <t>Q0VAA5</t>
  </si>
  <si>
    <t>MGI:3647874</t>
  </si>
  <si>
    <t>RGD:1563504</t>
  </si>
  <si>
    <t>ENST00000477665.2|NM_001185106.1</t>
  </si>
  <si>
    <t>IDO1</t>
  </si>
  <si>
    <t>HGNC:6059</t>
  </si>
  <si>
    <t>indoleamine 2,3-dioxygenase 1</t>
  </si>
  <si>
    <t>IDO|INDO</t>
  </si>
  <si>
    <t>indoleamine-pyrrole 2,3 dioxygenase</t>
  </si>
  <si>
    <t>ENSG00000131203</t>
  </si>
  <si>
    <t>OTTHUMG00000164057</t>
  </si>
  <si>
    <t>uc064mfz.1</t>
  </si>
  <si>
    <t>M34455</t>
  </si>
  <si>
    <t>NM_002164</t>
  </si>
  <si>
    <t>CCDS47847</t>
  </si>
  <si>
    <t>P14902</t>
  </si>
  <si>
    <t>2109605|8404046</t>
  </si>
  <si>
    <t>MGI:96416</t>
  </si>
  <si>
    <t>RGD:619989</t>
  </si>
  <si>
    <t>objectId:2829</t>
  </si>
  <si>
    <t>1.13.11.52</t>
  </si>
  <si>
    <t>ENST00000518237.6|NM_002164.6</t>
  </si>
  <si>
    <t>MT-CO2</t>
  </si>
  <si>
    <t>HGNC:7421</t>
  </si>
  <si>
    <t>mitochondrially encoded cytochrome c oxidase II</t>
  </si>
  <si>
    <t>COX2|CO2</t>
  </si>
  <si>
    <t>MTCO2</t>
  </si>
  <si>
    <t>cytochrome c oxidase II</t>
  </si>
  <si>
    <t>Mitochondrial complex IV: cytochrome c oxidase subunits|Mitochondrially encoded protein coding genes</t>
  </si>
  <si>
    <t>643|1974</t>
  </si>
  <si>
    <t>ENSG00000198712</t>
  </si>
  <si>
    <t>uc064xpd.1</t>
  </si>
  <si>
    <t>YP_003024029</t>
  </si>
  <si>
    <t>P00403</t>
  </si>
  <si>
    <t>1712754|1989603</t>
  </si>
  <si>
    <t>MGI:102503</t>
  </si>
  <si>
    <t>RGD:621872</t>
  </si>
  <si>
    <t>NOTCH2NLC</t>
  </si>
  <si>
    <t>HGNC:53924</t>
  </si>
  <si>
    <t>notch 2 N-terminal like C</t>
  </si>
  <si>
    <t>ENSG00000286219</t>
  </si>
  <si>
    <t>NM_001364012</t>
  </si>
  <si>
    <t>CCDS86015</t>
  </si>
  <si>
    <t>P0DPK4</t>
  </si>
  <si>
    <t>29856954|29856955</t>
  </si>
  <si>
    <t>IGKV1-5</t>
  </si>
  <si>
    <t>HGNC:5741</t>
  </si>
  <si>
    <t>immunoglobulin kappa variable 1-5</t>
  </si>
  <si>
    <t>ENSG00000243466</t>
  </si>
  <si>
    <t>OTTHUMG00000151560</t>
  </si>
  <si>
    <t>uc061lqk.1</t>
  </si>
  <si>
    <t>Z00001</t>
  </si>
  <si>
    <t>P01602</t>
  </si>
  <si>
    <t>MGI:3525017|MGI:4439772|MGI:4439775</t>
  </si>
  <si>
    <t>IGHV4-59</t>
  </si>
  <si>
    <t>HGNC:5654</t>
  </si>
  <si>
    <t>immunoglobulin heavy variable 4-59</t>
  </si>
  <si>
    <t>ENSG00000224373</t>
  </si>
  <si>
    <t>OTTHUMG00000151973</t>
  </si>
  <si>
    <t>uc059ggx.1</t>
  </si>
  <si>
    <t>L10088</t>
  </si>
  <si>
    <t>P01825</t>
  </si>
  <si>
    <t>APOL6</t>
  </si>
  <si>
    <t>HGNC:14870</t>
  </si>
  <si>
    <t>apolipoprotein L6</t>
  </si>
  <si>
    <t>APOL-VI|APOLVI</t>
  </si>
  <si>
    <t>ENSG00000221963</t>
  </si>
  <si>
    <t>OTTHUMG00000150615</t>
  </si>
  <si>
    <t>uc003aoe.4</t>
  </si>
  <si>
    <t>AY014879</t>
  </si>
  <si>
    <t>NM_030641</t>
  </si>
  <si>
    <t>CCDS13919</t>
  </si>
  <si>
    <t>Q9BWW8</t>
  </si>
  <si>
    <t>11374903|15671246</t>
  </si>
  <si>
    <t>MGI:1919189</t>
  </si>
  <si>
    <t>ENST00000409652.5|NM_030641.4</t>
  </si>
  <si>
    <t>CCDC17</t>
  </si>
  <si>
    <t>HGNC:26574</t>
  </si>
  <si>
    <t>coiled-coil domain containing 17</t>
  </si>
  <si>
    <t>FLJ33084</t>
  </si>
  <si>
    <t>ENSG00000159588</t>
  </si>
  <si>
    <t>OTTHUMG00000007822</t>
  </si>
  <si>
    <t>uc010olt.3</t>
  </si>
  <si>
    <t>NM_152500</t>
  </si>
  <si>
    <t>CCDS53314|CCDS44131</t>
  </si>
  <si>
    <t>Q96LX7</t>
  </si>
  <si>
    <t>MGI:1915667</t>
  </si>
  <si>
    <t>RGD:1598211</t>
  </si>
  <si>
    <t>ENST00000528266.6|NM_001114938.3</t>
  </si>
  <si>
    <t>ATF3</t>
  </si>
  <si>
    <t>HGNC:785</t>
  </si>
  <si>
    <t>activating transcription factor 3</t>
  </si>
  <si>
    <t>ENSG00000162772</t>
  </si>
  <si>
    <t>OTTHUMG00000036747</t>
  </si>
  <si>
    <t>uc001hjf.4</t>
  </si>
  <si>
    <t>L19871</t>
  </si>
  <si>
    <t>NM_001674</t>
  </si>
  <si>
    <t>CCDS41464|CCDS58059|CCDS1506|CCDS55688</t>
  </si>
  <si>
    <t>P18847</t>
  </si>
  <si>
    <t>MGI:109384</t>
  </si>
  <si>
    <t>RGD:2165</t>
  </si>
  <si>
    <t>ENST00000341491.9|NM_001674.4</t>
  </si>
  <si>
    <t>PRSS21</t>
  </si>
  <si>
    <t>HGNC:9485</t>
  </si>
  <si>
    <t>serine protease 21</t>
  </si>
  <si>
    <t>ESP-1|TEST1</t>
  </si>
  <si>
    <t>testisin</t>
  </si>
  <si>
    <t>protease, serine 21</t>
  </si>
  <si>
    <t>Serine proteases</t>
  </si>
  <si>
    <t>ENSG00000007038</t>
  </si>
  <si>
    <t>OTTHUMG00000128931</t>
  </si>
  <si>
    <t>uc002crt.5</t>
  </si>
  <si>
    <t>AF058300</t>
  </si>
  <si>
    <t>NM_006799</t>
  </si>
  <si>
    <t>CCDS45388|CCDS10478</t>
  </si>
  <si>
    <t>Q9Y6M0</t>
  </si>
  <si>
    <t>10397266|9826525</t>
  </si>
  <si>
    <t>MGI:1916698</t>
  </si>
  <si>
    <t>RGD:727870</t>
  </si>
  <si>
    <t>S01.011</t>
  </si>
  <si>
    <t>ENST00000005995.8|NM_006799.4</t>
  </si>
  <si>
    <t>OAS1</t>
  </si>
  <si>
    <t>HGNC:8086</t>
  </si>
  <si>
    <t>2'-5'-oligoadenylate synthetase 1</t>
  </si>
  <si>
    <t>OIASI|IFI-4</t>
  </si>
  <si>
    <t>2'-5' oligoadenylate synthase 1</t>
  </si>
  <si>
    <t>OIAS</t>
  </si>
  <si>
    <t>2',5'-oligoadenylate synthetase 1 (40-46 kD)|2'-5'-oligoadenylate synthetase 1, 40/46kDa</t>
  </si>
  <si>
    <t>ENSG00000089127</t>
  </si>
  <si>
    <t>OTTHUMG00000169792</t>
  </si>
  <si>
    <t>uc001tuc.4</t>
  </si>
  <si>
    <t>X04371</t>
  </si>
  <si>
    <t>NM_001032409</t>
  </si>
  <si>
    <t>CCDS41838|CCDS31905|CCDS81742|CCDS44980</t>
  </si>
  <si>
    <t>P00973</t>
  </si>
  <si>
    <t>9344649|9325053</t>
  </si>
  <si>
    <t>MGI:2180860|MGI:97430|MGI:2149633|MGI:2140770|MGI:2180856|MGI:2180855|MGI:97429|MGI:2180853</t>
  </si>
  <si>
    <t>RGD:621760</t>
  </si>
  <si>
    <t>2.7.7.-</t>
  </si>
  <si>
    <t>ENST00000202917.10|NM_016816.4</t>
  </si>
  <si>
    <t>ADGRE4P</t>
  </si>
  <si>
    <t>HGNC:19240</t>
  </si>
  <si>
    <t>adhesion G protein-coupled receptor E4, pseudogene</t>
  </si>
  <si>
    <t>PGR16</t>
  </si>
  <si>
    <t>GPR127|EMR4|EMR4P</t>
  </si>
  <si>
    <t>G protein-coupled receptor 127|egf-like module containing, mucin-like, hormone receptor-like 4|egf-like module containing, mucin-like, hormone receptor-like 4 pseudogene</t>
  </si>
  <si>
    <t>ENSG00000268758</t>
  </si>
  <si>
    <t>OTTHUMG00000177251</t>
  </si>
  <si>
    <t>AY181245</t>
  </si>
  <si>
    <t>NR_024075</t>
  </si>
  <si>
    <t>Q86SQ3</t>
  </si>
  <si>
    <t>12565841|25713288</t>
  </si>
  <si>
    <t>RGD:1359641</t>
  </si>
  <si>
    <t>PGOHUM00000259297</t>
  </si>
  <si>
    <t>P02.005</t>
  </si>
  <si>
    <t>SNX10</t>
  </si>
  <si>
    <t>HGNC:14974</t>
  </si>
  <si>
    <t>sorting nexin 10</t>
  </si>
  <si>
    <t>ENSG00000086300</t>
  </si>
  <si>
    <t>OTTHUMG00000023650</t>
  </si>
  <si>
    <t>uc010kuu.4</t>
  </si>
  <si>
    <t>AF121860</t>
  </si>
  <si>
    <t>NM_001199835</t>
  </si>
  <si>
    <t>CCDS5399|CCDS56470</t>
  </si>
  <si>
    <t>Q9Y5X0</t>
  </si>
  <si>
    <t>MGI:1919232</t>
  </si>
  <si>
    <t>RGD:1305782</t>
  </si>
  <si>
    <t>ENST00000338523.9|NM_013322.3</t>
  </si>
  <si>
    <t>VPS9D1</t>
  </si>
  <si>
    <t>HGNC:13526</t>
  </si>
  <si>
    <t>VPS9 domain containing 1</t>
  </si>
  <si>
    <t>ATP-BL</t>
  </si>
  <si>
    <t>C16orf7</t>
  </si>
  <si>
    <t>chromosome 16 open reading frame 7</t>
  </si>
  <si>
    <t>VPS9 domain containing</t>
  </si>
  <si>
    <t>ENSG00000075399</t>
  </si>
  <si>
    <t>OTTHUMG00000173219</t>
  </si>
  <si>
    <t>uc002fom.2</t>
  </si>
  <si>
    <t>AB018551</t>
  </si>
  <si>
    <t>NM_004913</t>
  </si>
  <si>
    <t>CCDS42220</t>
  </si>
  <si>
    <t>Q9Y2B5</t>
  </si>
  <si>
    <t>MGI:1914143</t>
  </si>
  <si>
    <t>RGD:1565149</t>
  </si>
  <si>
    <t>ENST00000389386.8|NM_004913.3</t>
  </si>
  <si>
    <t>RAB1AP1</t>
  </si>
  <si>
    <t>HGNC:54644</t>
  </si>
  <si>
    <t>RAB1A pseudogene 1</t>
  </si>
  <si>
    <t>ENSG00000229023</t>
  </si>
  <si>
    <t>NG_023644</t>
  </si>
  <si>
    <t>GPAT3</t>
  </si>
  <si>
    <t>HGNC:28157</t>
  </si>
  <si>
    <t>glycerol-3-phosphate acyltransferase 3</t>
  </si>
  <si>
    <t>MGC11324|LPAAT-theta|MAG1|HMFN0839|AGPAT10</t>
  </si>
  <si>
    <t>lysophosphatidic acid acyltransferase, theta</t>
  </si>
  <si>
    <t>AGPAT9</t>
  </si>
  <si>
    <t>1-acylglycerol-3-phosphate O-acyltransferase 9 (lysophosphatidic acid acyltransferase, theta)|1-acylglycerol-3-phosphate O-acyltransferase 9</t>
  </si>
  <si>
    <t>1-acylglycerol-3-phosphate O-acyltransferases|Glycerol-3-phosphate acyltransferases</t>
  </si>
  <si>
    <t>46|1035</t>
  </si>
  <si>
    <t>ENSG00000138678</t>
  </si>
  <si>
    <t>OTTHUMG00000130431</t>
  </si>
  <si>
    <t>AK055749</t>
  </si>
  <si>
    <t>NM_032717</t>
  </si>
  <si>
    <t>CCDS3606</t>
  </si>
  <si>
    <t>Q53EU6</t>
  </si>
  <si>
    <t>12975309|17170135</t>
  </si>
  <si>
    <t>MGI:3603816</t>
  </si>
  <si>
    <t>RGD:1565703</t>
  </si>
  <si>
    <t>2.3.1.15</t>
  </si>
  <si>
    <t>ENST00000264409.5|NM_032717.5</t>
  </si>
  <si>
    <t>LINC01001</t>
  </si>
  <si>
    <t>HGNC:38540</t>
  </si>
  <si>
    <t>long intergenic non-protein coding RNA 1001</t>
  </si>
  <si>
    <t>ENSG00000230724</t>
  </si>
  <si>
    <t>OTTHUMG00000165114</t>
  </si>
  <si>
    <t>NR_028326</t>
  </si>
  <si>
    <t>EGR3</t>
  </si>
  <si>
    <t>HGNC:3240</t>
  </si>
  <si>
    <t>early growth response 3</t>
  </si>
  <si>
    <t>PILOT</t>
  </si>
  <si>
    <t>zinc finger protein pilot</t>
  </si>
  <si>
    <t>ENSG00000179388</t>
  </si>
  <si>
    <t>OTTHUMG00000097825</t>
  </si>
  <si>
    <t>uc003xcm.2</t>
  </si>
  <si>
    <t>X63741</t>
  </si>
  <si>
    <t>NM_004430</t>
  </si>
  <si>
    <t>CCDS6033|CCDS56528</t>
  </si>
  <si>
    <t>Q06889</t>
  </si>
  <si>
    <t>1906159|11909874</t>
  </si>
  <si>
    <t>MGI:1306780</t>
  </si>
  <si>
    <t>RGD:2545</t>
  </si>
  <si>
    <t>ENST00000317216.3|NM_004430.3</t>
  </si>
  <si>
    <t>AC127070.4</t>
  </si>
  <si>
    <t>NAP1L4P1</t>
  </si>
  <si>
    <t>HGNC:39740</t>
  </si>
  <si>
    <t>nucleosome assembly protein 1 like 4 pseudogene 1</t>
  </si>
  <si>
    <t>nucleosome assembly protein 1-like 4 pseudogene 1</t>
  </si>
  <si>
    <t>ENSG00000177173</t>
  </si>
  <si>
    <t>OTTHUMG00000022753</t>
  </si>
  <si>
    <t>NG_006955</t>
  </si>
  <si>
    <t>PGOHUM00000244155</t>
  </si>
  <si>
    <t>AC016831.1</t>
  </si>
  <si>
    <t>CLNK</t>
  </si>
  <si>
    <t>HGNC:17438</t>
  </si>
  <si>
    <t>cytokine dependent hematopoietic cell linker</t>
  </si>
  <si>
    <t>4p16.1</t>
  </si>
  <si>
    <t>04p16.1</t>
  </si>
  <si>
    <t>MIST</t>
  </si>
  <si>
    <t>mast cell immunoreceptor signal transducer</t>
  </si>
  <si>
    <t>ENSG00000109684</t>
  </si>
  <si>
    <t>OTTHUMG00000160062</t>
  </si>
  <si>
    <t>uc003gmo.5</t>
  </si>
  <si>
    <t>AB032369</t>
  </si>
  <si>
    <t>NM_052964</t>
  </si>
  <si>
    <t>CCDS47024</t>
  </si>
  <si>
    <t>Q7Z7G1</t>
  </si>
  <si>
    <t>10562326|10744659</t>
  </si>
  <si>
    <t>MGI:1351468</t>
  </si>
  <si>
    <t>RGD:1562417</t>
  </si>
  <si>
    <t>ENST00000226951.11|NM_052964.4</t>
  </si>
  <si>
    <t>MT-ND5</t>
  </si>
  <si>
    <t>HGNC:7461</t>
  </si>
  <si>
    <t>mitochondrially encoded NADH:ubiquinone oxidoreductase core subunit 5</t>
  </si>
  <si>
    <t>ND5|NAD5</t>
  </si>
  <si>
    <t>complex I ND5 subunit|NADH-ubiquinone oxidoreductase chain 5</t>
  </si>
  <si>
    <t>MTND5</t>
  </si>
  <si>
    <t>NADH dehydrogenase 5|mitochondrially encoded NADH dehydrogenase 5</t>
  </si>
  <si>
    <t>ENSG00000198786</t>
  </si>
  <si>
    <t>uc004cox.6</t>
  </si>
  <si>
    <t>YP_003024036</t>
  </si>
  <si>
    <t>P03915</t>
  </si>
  <si>
    <t>MGI:102496</t>
  </si>
  <si>
    <t>RGD:620560</t>
  </si>
  <si>
    <t>RNU11</t>
  </si>
  <si>
    <t>HGNC:10108</t>
  </si>
  <si>
    <t>RNA, U11 small nuclear</t>
  </si>
  <si>
    <t>U11|RNU11-1</t>
  </si>
  <si>
    <t>Small nuclear RNAs|U11/U12 di-snRNP</t>
  </si>
  <si>
    <t>849|1521</t>
  </si>
  <si>
    <t>ENSG00000274978</t>
  </si>
  <si>
    <t>OTTHUMG00000183994</t>
  </si>
  <si>
    <t>uc009vtj.2</t>
  </si>
  <si>
    <t>X58716</t>
  </si>
  <si>
    <t>NR_004407</t>
  </si>
  <si>
    <t>MGI:2148804</t>
  </si>
  <si>
    <t>STX16-NPEPL1</t>
  </si>
  <si>
    <t>HGNC:41993</t>
  </si>
  <si>
    <t>STX16-NPEPL1 readthrough (NMD candidate)</t>
  </si>
  <si>
    <t>ENSG00000254995</t>
  </si>
  <si>
    <t>OTTHUMG00000167390</t>
  </si>
  <si>
    <t>uc061yan.1</t>
  </si>
  <si>
    <t>NR_037945.1</t>
  </si>
  <si>
    <t>KHDRBS2</t>
  </si>
  <si>
    <t>HGNC:18114</t>
  </si>
  <si>
    <t>KH RNA binding domain containing, signal transduction associated 2</t>
  </si>
  <si>
    <t>6q11.1</t>
  </si>
  <si>
    <t>06q11.1</t>
  </si>
  <si>
    <t>SLM1|SLM-1|MGC26664</t>
  </si>
  <si>
    <t>Sam68-like mammalian protein 1</t>
  </si>
  <si>
    <t>Signal transduction and activation of RNA metabolism family</t>
  </si>
  <si>
    <t>ENSG00000112232</t>
  </si>
  <si>
    <t>OTTHUMG00000014936</t>
  </si>
  <si>
    <t>uc003peg.3</t>
  </si>
  <si>
    <t>BC034043</t>
  </si>
  <si>
    <t>NM_152688</t>
  </si>
  <si>
    <t>CCDS4963</t>
  </si>
  <si>
    <t>Q5VWX1</t>
  </si>
  <si>
    <t>MGI:2159649</t>
  </si>
  <si>
    <t>RGD:621738</t>
  </si>
  <si>
    <t>ENST00000281156.5|NM_152688.4</t>
  </si>
  <si>
    <t>SFRP2</t>
  </si>
  <si>
    <t>HGNC:10777</t>
  </si>
  <si>
    <t>secreted frizzled related protein 2</t>
  </si>
  <si>
    <t>SARP1|SDF-5|FRP-2</t>
  </si>
  <si>
    <t>Secreted frizzled-related proteins</t>
  </si>
  <si>
    <t>ENSG00000145423</t>
  </si>
  <si>
    <t>OTTHUMG00000161559</t>
  </si>
  <si>
    <t>uc003inv.2</t>
  </si>
  <si>
    <t>AF017986</t>
  </si>
  <si>
    <t>NM_003013</t>
  </si>
  <si>
    <t>CCDS34082</t>
  </si>
  <si>
    <t>Q96HF1</t>
  </si>
  <si>
    <t>MGI:108078</t>
  </si>
  <si>
    <t>RGD:735163</t>
  </si>
  <si>
    <t>ligandId:3692</t>
  </si>
  <si>
    <t>ENST00000274063.5|NM_003013.3</t>
  </si>
  <si>
    <t>MT-ATP6</t>
  </si>
  <si>
    <t>HGNC:7414</t>
  </si>
  <si>
    <t>mitochondrially encoded ATP synthase membrane subunit 6</t>
  </si>
  <si>
    <t>ATP6|ATPase-6|Su6m</t>
  </si>
  <si>
    <t>mitochondrially encoded ATP synthase membrane subunit a</t>
  </si>
  <si>
    <t>MTATP6|RP</t>
  </si>
  <si>
    <t>ATP synthase 6|spicular retinitis pigmentosa with dementia, seizures, ataxia, proximal muscle weakness and sensory deficit|mitochondrially encoded ATP synthase 6</t>
  </si>
  <si>
    <t>ENSG00000198899</t>
  </si>
  <si>
    <t>uc064xpf.1</t>
  </si>
  <si>
    <t>YP_003024031</t>
  </si>
  <si>
    <t>P00846</t>
  </si>
  <si>
    <t>MGI:99927</t>
  </si>
  <si>
    <t>RGD:621239</t>
  </si>
  <si>
    <t>objectId:801</t>
  </si>
  <si>
    <t>TNRC18P1</t>
  </si>
  <si>
    <t>HGNC:43881</t>
  </si>
  <si>
    <t>trinucleotide repeat containing 18 pseudogene 1</t>
  </si>
  <si>
    <t>ENSG00000249661</t>
  </si>
  <si>
    <t>OTTHUMG00000161424</t>
  </si>
  <si>
    <t>NR_077215</t>
  </si>
  <si>
    <t>PGOHUM00000245713</t>
  </si>
  <si>
    <t>NFATC1</t>
  </si>
  <si>
    <t>HGNC:7775</t>
  </si>
  <si>
    <t>nuclear factor of activated T cells 1</t>
  </si>
  <si>
    <t>18q23</t>
  </si>
  <si>
    <t>NF-ATC|NFATc|NFAT2</t>
  </si>
  <si>
    <t>nuclear factor of activated T-cells, cytoplasmic, calcineurin-dependent 1|nuclear factor of activated T-cells 1</t>
  </si>
  <si>
    <t>Nuclear factors of activated T-cells |IPT domain containing</t>
  </si>
  <si>
    <t>665|1752</t>
  </si>
  <si>
    <t>ENSG00000131196</t>
  </si>
  <si>
    <t>OTTHUMG00000132897</t>
  </si>
  <si>
    <t>uc002lnd.4</t>
  </si>
  <si>
    <t>U08015</t>
  </si>
  <si>
    <t>NM_172390</t>
  </si>
  <si>
    <t>CCDS59327|CCDS12016|CCDS62468|CCDS12015|CCDS62469|CCDS62467|CCDS32850|CCDS62470|CCDS62471|CCDS59326</t>
  </si>
  <si>
    <t>O95644</t>
  </si>
  <si>
    <t>MGI:102469</t>
  </si>
  <si>
    <t>RGD:2319357</t>
  </si>
  <si>
    <t>ENST00000427363.7|NM_001278669.2</t>
  </si>
  <si>
    <t>LY6G5B</t>
  </si>
  <si>
    <t>HGNC:13931</t>
  </si>
  <si>
    <t>lymphocyte antigen 6 family member G5B</t>
  </si>
  <si>
    <t>G5b</t>
  </si>
  <si>
    <t>C6orf19</t>
  </si>
  <si>
    <t>chromosome 6 open reading frame 19|lymphocyte antigen 6 complex, locus G5B</t>
  </si>
  <si>
    <t>LY6/PLAUR domain containing</t>
  </si>
  <si>
    <t>ENSG00000240053</t>
  </si>
  <si>
    <t>OTTHUMG00000031227</t>
  </si>
  <si>
    <t>uc063yxf.1</t>
  </si>
  <si>
    <t>AF129756</t>
  </si>
  <si>
    <t>NM_021221</t>
  </si>
  <si>
    <t>CCDS34400</t>
  </si>
  <si>
    <t>Q8NDX9</t>
  </si>
  <si>
    <t>8812450|12079290|17008713</t>
  </si>
  <si>
    <t>MGI:2385809</t>
  </si>
  <si>
    <t>RGD:1303101</t>
  </si>
  <si>
    <t>UBXN11</t>
  </si>
  <si>
    <t>HGNC:30600</t>
  </si>
  <si>
    <t>UBX domain protein 11</t>
  </si>
  <si>
    <t>SOC|SOCI</t>
  </si>
  <si>
    <t>socius</t>
  </si>
  <si>
    <t>UBXD5</t>
  </si>
  <si>
    <t>UBX domain containing 5</t>
  </si>
  <si>
    <t>UBX domain containing</t>
  </si>
  <si>
    <t>ENSG00000158062</t>
  </si>
  <si>
    <t>OTTHUMG00000003382</t>
  </si>
  <si>
    <t>uc057dqd.1</t>
  </si>
  <si>
    <t>AF521017</t>
  </si>
  <si>
    <t>NM_145345</t>
  </si>
  <si>
    <t>CCDS41288|CCDS41287|CCDS41286</t>
  </si>
  <si>
    <t>Q5T124</t>
  </si>
  <si>
    <t>MGI:1914836</t>
  </si>
  <si>
    <t>RGD:620769</t>
  </si>
  <si>
    <t>AGER</t>
  </si>
  <si>
    <t>HGNC:320</t>
  </si>
  <si>
    <t>advanced glycosylation end-product specific receptor</t>
  </si>
  <si>
    <t>RAGE|SCARJ1|sRAGE</t>
  </si>
  <si>
    <t>receptor for advanced glycation end-products</t>
  </si>
  <si>
    <t>C2-set domain containing|Scavenger receptors</t>
  </si>
  <si>
    <t>592|1253</t>
  </si>
  <si>
    <t>ENSG00000204305</t>
  </si>
  <si>
    <t>OTTHUMG00000031120</t>
  </si>
  <si>
    <t>uc003oal.3</t>
  </si>
  <si>
    <t>M91211</t>
  </si>
  <si>
    <t>NM_001136</t>
  </si>
  <si>
    <t>CCDS75429|CCDS56417|CCDS4746|CCDS4747|CCDS56418</t>
  </si>
  <si>
    <t>Q15109</t>
  </si>
  <si>
    <t>MGI:893592</t>
  </si>
  <si>
    <t>RGD:69258</t>
  </si>
  <si>
    <t>objectId:2843</t>
  </si>
  <si>
    <t>ENST00000375076.9|NM_001136.5</t>
  </si>
  <si>
    <t>EIF4A1</t>
  </si>
  <si>
    <t>HGNC:3282</t>
  </si>
  <si>
    <t>eukaryotic translation initiation factor 4A1</t>
  </si>
  <si>
    <t>DDX2A|EIF-4A</t>
  </si>
  <si>
    <t>EIF4A</t>
  </si>
  <si>
    <t>eukaryotic translation initiation factor 4A, isoform 1</t>
  </si>
  <si>
    <t>DEAD-box helicases|Small nucleolar RNA protein coding host genes</t>
  </si>
  <si>
    <t>499|1835</t>
  </si>
  <si>
    <t>ENSG00000161960</t>
  </si>
  <si>
    <t>OTTHUMG00000108149</t>
  </si>
  <si>
    <t>uc060arb.1</t>
  </si>
  <si>
    <t>D13748</t>
  </si>
  <si>
    <t>NM_001416</t>
  </si>
  <si>
    <t>CCDS58511|CCDS11113</t>
  </si>
  <si>
    <t>P60842</t>
  </si>
  <si>
    <t>8493113|9790779</t>
  </si>
  <si>
    <t>MGI:95303</t>
  </si>
  <si>
    <t>RGD:735141</t>
  </si>
  <si>
    <t>ENST00000293831.13|NM_001416.4</t>
  </si>
  <si>
    <t>MT-ND4L</t>
  </si>
  <si>
    <t>HGNC:7460</t>
  </si>
  <si>
    <t>mitochondrially encoded NADH:ubiquinone oxidoreductase core subunit 4L</t>
  </si>
  <si>
    <t>ND4L|NAD4L</t>
  </si>
  <si>
    <t>complex I ND4L subunit|NADH-ubiquinone oxidoreductase chain 4L</t>
  </si>
  <si>
    <t>MTND4L</t>
  </si>
  <si>
    <t>NADH dehydrogenase 4L|mitochondrially encoded NADH dehydrogenase 4L</t>
  </si>
  <si>
    <t>ENSG00000212907</t>
  </si>
  <si>
    <t>uc033dmm.2</t>
  </si>
  <si>
    <t>YP_003024034</t>
  </si>
  <si>
    <t>P03901</t>
  </si>
  <si>
    <t>MGI:102497</t>
  </si>
  <si>
    <t>RGD:620494</t>
  </si>
  <si>
    <t>IGHV3-23</t>
  </si>
  <si>
    <t>HGNC:5588</t>
  </si>
  <si>
    <t>immunoglobulin heavy variable 3-23</t>
  </si>
  <si>
    <t>ENSG00000211949</t>
  </si>
  <si>
    <t>OTTHUMG00000152091</t>
  </si>
  <si>
    <t>uc059gga.1</t>
  </si>
  <si>
    <t>M99660</t>
  </si>
  <si>
    <t>P01764</t>
  </si>
  <si>
    <t>IGLV3-21</t>
  </si>
  <si>
    <t>HGNC:5905</t>
  </si>
  <si>
    <t>immunoglobulin lambda variable 3-21</t>
  </si>
  <si>
    <t>ENSG00000211662</t>
  </si>
  <si>
    <t>OTTHUMG00000151213</t>
  </si>
  <si>
    <t>uc062ccw.1</t>
  </si>
  <si>
    <t>X71966</t>
  </si>
  <si>
    <t>P80748</t>
  </si>
  <si>
    <t>TFEB</t>
  </si>
  <si>
    <t>HGNC:11753</t>
  </si>
  <si>
    <t>transcription factor EB</t>
  </si>
  <si>
    <t>TCFEB|bHLHe35</t>
  </si>
  <si>
    <t>ENSG00000112561</t>
  </si>
  <si>
    <t>OTTHUMG00000014684</t>
  </si>
  <si>
    <t>uc003oqt.3</t>
  </si>
  <si>
    <t>M33782</t>
  </si>
  <si>
    <t>NM_001167827</t>
  </si>
  <si>
    <t>CCDS64424|CCDS4858|CCDS64425</t>
  </si>
  <si>
    <t>P19484</t>
  </si>
  <si>
    <t>MGI:103270</t>
  </si>
  <si>
    <t>RGD:1309583</t>
  </si>
  <si>
    <t>ENST00000373033.6|NM_001271944.2</t>
  </si>
  <si>
    <t>MGAM</t>
  </si>
  <si>
    <t>HGNC:7043</t>
  </si>
  <si>
    <t>maltase-glucoamylase</t>
  </si>
  <si>
    <t>MGA</t>
  </si>
  <si>
    <t>alpha-glucosidase</t>
  </si>
  <si>
    <t>Glycoside hydrolase family 31</t>
  </si>
  <si>
    <t>ENSG00000257335</t>
  </si>
  <si>
    <t>OTTHUMG00000158395</t>
  </si>
  <si>
    <t>uc064isb.1</t>
  </si>
  <si>
    <t>AF016833</t>
  </si>
  <si>
    <t>NM_001365693</t>
  </si>
  <si>
    <t>CCDS47727</t>
  </si>
  <si>
    <t>O43451</t>
  </si>
  <si>
    <t>MGI:1203495</t>
  </si>
  <si>
    <t>RGD:1308368</t>
  </si>
  <si>
    <t>objectId:2627</t>
  </si>
  <si>
    <t>3.2.1.20|3.2.1.3</t>
  </si>
  <si>
    <t>ENST00000475668.6|NM_001365693.1</t>
  </si>
  <si>
    <t>MIR212</t>
  </si>
  <si>
    <t>HGNC:31589</t>
  </si>
  <si>
    <t>microRNA 212</t>
  </si>
  <si>
    <t>hsa-mir-212</t>
  </si>
  <si>
    <t>MIRN212</t>
  </si>
  <si>
    <t>MicroRNA MIR132/212 family</t>
  </si>
  <si>
    <t>ENSG00000267195</t>
  </si>
  <si>
    <t>OTTHUMG00000180186</t>
  </si>
  <si>
    <t>uc010vqu.1</t>
  </si>
  <si>
    <t>NR_029625</t>
  </si>
  <si>
    <t>MGI:2676888</t>
  </si>
  <si>
    <t>RGD:2325376</t>
  </si>
  <si>
    <t>MI0000288</t>
  </si>
  <si>
    <t>U73166.1</t>
  </si>
  <si>
    <t>SQOR</t>
  </si>
  <si>
    <t>HGNC:20390</t>
  </si>
  <si>
    <t>sulfide quinone oxidoreductase</t>
  </si>
  <si>
    <t>CGI-44|SQR</t>
  </si>
  <si>
    <t>SQRDL</t>
  </si>
  <si>
    <t>sulfide quinone reductase-like (yeast)</t>
  </si>
  <si>
    <t>ENSG00000137767</t>
  </si>
  <si>
    <t>OTTHUMG00000131476</t>
  </si>
  <si>
    <t>uc059ivj.1</t>
  </si>
  <si>
    <t>AF042284</t>
  </si>
  <si>
    <t>NM_001271213</t>
  </si>
  <si>
    <t>CCDS10127</t>
  </si>
  <si>
    <t>Q9Y6N5</t>
  </si>
  <si>
    <t>10810093|10224084</t>
  </si>
  <si>
    <t>MGI:1929899</t>
  </si>
  <si>
    <t>RGD:1564504</t>
  </si>
  <si>
    <t>ENST00000260324.12|NM_021199.4</t>
  </si>
  <si>
    <t>RNVU1-15</t>
  </si>
  <si>
    <t>HGNC:48320</t>
  </si>
  <si>
    <t>RNA, variant U1 small nuclear 15</t>
  </si>
  <si>
    <t>vU1.15|RNU1-66|vU1.16|RNU1-121</t>
  </si>
  <si>
    <t>RNVU1-16</t>
  </si>
  <si>
    <t>RNA, variant U1 small nuclear 16</t>
  </si>
  <si>
    <t>ENSG00000207205</t>
  </si>
  <si>
    <t>NR_104076</t>
  </si>
  <si>
    <t>AL645608.7</t>
  </si>
  <si>
    <t>CARD11</t>
  </si>
  <si>
    <t>HGNC:16393</t>
  </si>
  <si>
    <t>caspase recruitment domain family member 11</t>
  </si>
  <si>
    <t>7p22.2</t>
  </si>
  <si>
    <t>07p22.2</t>
  </si>
  <si>
    <t>CARMA1|BIMP3</t>
  </si>
  <si>
    <t>card-maguk protein 1|bcl10-interacting maguk protein 3</t>
  </si>
  <si>
    <t>caspase recruitment domain family, member 11</t>
  </si>
  <si>
    <t>Membrane associated guanylate kinases|Caspase recruitment domain containing|PDZ domain containing|CBM complex</t>
  </si>
  <si>
    <t>904|959|1220|1405</t>
  </si>
  <si>
    <t>ENSG00000198286</t>
  </si>
  <si>
    <t>OTTHUMG00000023023</t>
  </si>
  <si>
    <t>uc003smv.5</t>
  </si>
  <si>
    <t>AF322641</t>
  </si>
  <si>
    <t>NM_032415</t>
  </si>
  <si>
    <t>CCDS5336</t>
  </si>
  <si>
    <t>Q9BXL7</t>
  </si>
  <si>
    <t>11278692|11356195</t>
  </si>
  <si>
    <t>MGI:1916978</t>
  </si>
  <si>
    <t>RGD:2323211</t>
  </si>
  <si>
    <t>LRG_729|http://ftp.ebi.ac.uk/pub/databases/lrgex/LRG_729.xml</t>
  </si>
  <si>
    <t>ENST00000396946.9|NM_032415.7</t>
  </si>
  <si>
    <t>RPS16P5</t>
  </si>
  <si>
    <t>HGNC:36183</t>
  </si>
  <si>
    <t>ribosomal protein S16 pseudogene 5</t>
  </si>
  <si>
    <t>6p12.1</t>
  </si>
  <si>
    <t>06p12.1</t>
  </si>
  <si>
    <t>ENSG00000217527</t>
  </si>
  <si>
    <t>OTTHUMG00000014875</t>
  </si>
  <si>
    <t>NG_010106</t>
  </si>
  <si>
    <t>PGOHUM00000301388</t>
  </si>
  <si>
    <t>IFIT2</t>
  </si>
  <si>
    <t>HGNC:5409</t>
  </si>
  <si>
    <t>interferon induced protein with tetratricopeptide repeats 2</t>
  </si>
  <si>
    <t>IFI-54|ISG-54K|ISG-54|cig42|GARG-39</t>
  </si>
  <si>
    <t>IFI54|G10P2</t>
  </si>
  <si>
    <t>interferon-induced protein with tetratricopeptide repeats 2</t>
  </si>
  <si>
    <t>ENSG00000119922</t>
  </si>
  <si>
    <t>OTTHUMG00000018707</t>
  </si>
  <si>
    <t>uc009xts.4</t>
  </si>
  <si>
    <t>M14660</t>
  </si>
  <si>
    <t>NM_001547</t>
  </si>
  <si>
    <t>CCDS41548</t>
  </si>
  <si>
    <t>P09913</t>
  </si>
  <si>
    <t>3175763|3360121</t>
  </si>
  <si>
    <t>MGI:99449</t>
  </si>
  <si>
    <t>RGD:1307804</t>
  </si>
  <si>
    <t>ENST00000371826.4|NM_001547.5</t>
  </si>
  <si>
    <t>FXYD5</t>
  </si>
  <si>
    <t>HGNC:4029</t>
  </si>
  <si>
    <t>FXYD domain containing ion transport regulator 5</t>
  </si>
  <si>
    <t>OIT2</t>
  </si>
  <si>
    <t>dysadherin</t>
  </si>
  <si>
    <t>FXYD domain-containing ion transport regulator 5</t>
  </si>
  <si>
    <t>ENSG00000089327</t>
  </si>
  <si>
    <t>OTTHUMG00000048092</t>
  </si>
  <si>
    <t>uc002nyg.3</t>
  </si>
  <si>
    <t>AF161462</t>
  </si>
  <si>
    <t>NM_014164</t>
  </si>
  <si>
    <t>CCDS12447|CCDS82328</t>
  </si>
  <si>
    <t>Q96DB9</t>
  </si>
  <si>
    <t>MGI:1201785</t>
  </si>
  <si>
    <t>RGD:620827</t>
  </si>
  <si>
    <t>ENST00000392219.7|NM_014164.6</t>
  </si>
  <si>
    <t>RN7SL472P</t>
  </si>
  <si>
    <t>HGNC:46488</t>
  </si>
  <si>
    <t>RNA, 7SL, cytoplasmic 472, pseudogene</t>
  </si>
  <si>
    <t>14q32.31</t>
  </si>
  <si>
    <t>ENSG00000240457</t>
  </si>
  <si>
    <t>uc059fkg.1</t>
  </si>
  <si>
    <t>NG_043192</t>
  </si>
  <si>
    <t>RPL35AP2</t>
  </si>
  <si>
    <t>HGNC:19914</t>
  </si>
  <si>
    <t>ribosomal protein L35a pseudogene 2</t>
  </si>
  <si>
    <t>bA571F15.2</t>
  </si>
  <si>
    <t>ENSG00000227383</t>
  </si>
  <si>
    <t>AL353662</t>
  </si>
  <si>
    <t>NG_005490</t>
  </si>
  <si>
    <t>PGOHUM00000304161</t>
  </si>
  <si>
    <t>IGHJ5</t>
  </si>
  <si>
    <t>HGNC:5539</t>
  </si>
  <si>
    <t>immunoglobulin heavy joining 5</t>
  </si>
  <si>
    <t>ENSG00000242472</t>
  </si>
  <si>
    <t>OTTHUMG00000152461</t>
  </si>
  <si>
    <t>uc059gdz.1</t>
  </si>
  <si>
    <t>AC016831.4</t>
  </si>
  <si>
    <t>OLIG1</t>
  </si>
  <si>
    <t>HGNC:16983</t>
  </si>
  <si>
    <t>oligodendrocyte transcription factor 1</t>
  </si>
  <si>
    <t>BHLHB6|bHLHe21</t>
  </si>
  <si>
    <t>oligodendrocyte-specific bHLH transcription factor 1|oligodendrocyte lineage transcription factor 1|basic domain, helix-loop-helix protein, class B, 6</t>
  </si>
  <si>
    <t>ENSG00000184221</t>
  </si>
  <si>
    <t>OTTHUMG00000065064</t>
  </si>
  <si>
    <t>uc002yqz.4</t>
  </si>
  <si>
    <t>AP000109</t>
  </si>
  <si>
    <t>NM_138983</t>
  </si>
  <si>
    <t>CCDS42920</t>
  </si>
  <si>
    <t>Q8TAK6</t>
  </si>
  <si>
    <t>MGI:1355334</t>
  </si>
  <si>
    <t>RGD:621129</t>
  </si>
  <si>
    <t>ENST00000382348.2|NM_138983.3</t>
  </si>
  <si>
    <t>TTN</t>
  </si>
  <si>
    <t>HGNC:12403</t>
  </si>
  <si>
    <t>titin</t>
  </si>
  <si>
    <t>2q31.2</t>
  </si>
  <si>
    <t>02q31.2</t>
  </si>
  <si>
    <t>CMPD4|FLJ32040|TMD|CMH9|LGMD2J|MYLK5</t>
  </si>
  <si>
    <t>CMD1G</t>
  </si>
  <si>
    <t>cardiomyopathy, dilated 1G (autosomal dominant)</t>
  </si>
  <si>
    <t>Fibronectin type III domain containing|I-set domain containing|Myosin light chain kinase family</t>
  </si>
  <si>
    <t>555|593|1668</t>
  </si>
  <si>
    <t>ENSG00000155657</t>
  </si>
  <si>
    <t>OTTHUMG00000154448</t>
  </si>
  <si>
    <t>uc031rqc.3</t>
  </si>
  <si>
    <t>X90568</t>
  </si>
  <si>
    <t>NM_133378</t>
  </si>
  <si>
    <t>CCDS59435|CCDS74610|CCDS33337|CCDS54421|CCDS54424|CCDS54423|CCDS54422</t>
  </si>
  <si>
    <t>Q8WZ42</t>
  </si>
  <si>
    <t>2129545|10051295</t>
  </si>
  <si>
    <t>MGI:98864</t>
  </si>
  <si>
    <t>RGD:621114</t>
  </si>
  <si>
    <t>FHC Mutation Database|http://www.angis.org.au/Databases/Heart/heartbreak.html|TTN @ LOVD|http://www.LOVD.nl/TTN|Leiden Muscular Dystrophy pages|http://www.dmd.nl/nmdb2/home.php?select_db=TTN|LRG_391|http://ftp.ebi.ac.uk/pub/databases/lrgex/LRG_391.xml</t>
  </si>
  <si>
    <t>objectId:2265</t>
  </si>
  <si>
    <t>ENST00000589042.5|NM_001267550.2</t>
  </si>
  <si>
    <t>ASS1P1</t>
  </si>
  <si>
    <t>HGNC:759</t>
  </si>
  <si>
    <t>argininosuccinate synthetase 1 pseudogene 1</t>
  </si>
  <si>
    <t>ASSP1</t>
  </si>
  <si>
    <t>argininosuccinate synthetase pseudogene 1</t>
  </si>
  <si>
    <t>ENSG00000220517</t>
  </si>
  <si>
    <t>OTTHUMG00000014378</t>
  </si>
  <si>
    <t>K01845</t>
  </si>
  <si>
    <t>NG_001077</t>
  </si>
  <si>
    <t>6093508|1440058</t>
  </si>
  <si>
    <t>PGOHUM00000243077</t>
  </si>
  <si>
    <t>PER1</t>
  </si>
  <si>
    <t>HGNC:8845</t>
  </si>
  <si>
    <t>period circadian regulator 1</t>
  </si>
  <si>
    <t>RIGUI</t>
  </si>
  <si>
    <t>PER</t>
  </si>
  <si>
    <t>period (Drosophila) homolog 1|period homolog 1 (Drosophila)|period circadian clock 1</t>
  </si>
  <si>
    <t>ENSG00000179094</t>
  </si>
  <si>
    <t>OTTHUMG00000178317</t>
  </si>
  <si>
    <t>uc002gkd.4</t>
  </si>
  <si>
    <t>AB002107</t>
  </si>
  <si>
    <t>NM_002616</t>
  </si>
  <si>
    <t>CCDS11131</t>
  </si>
  <si>
    <t>O15534</t>
  </si>
  <si>
    <t>MGI:1098283</t>
  </si>
  <si>
    <t>RGD:727863</t>
  </si>
  <si>
    <t>ENST00000317276.9|NM_002616.3</t>
  </si>
  <si>
    <t>AHR</t>
  </si>
  <si>
    <t>HGNC:348</t>
  </si>
  <si>
    <t>aryl hydrocarbon receptor</t>
  </si>
  <si>
    <t>7p21.1</t>
  </si>
  <si>
    <t>07p21.1</t>
  </si>
  <si>
    <t>bHLHe76</t>
  </si>
  <si>
    <t>ENSG00000106546</t>
  </si>
  <si>
    <t>OTTHUMG00000149967</t>
  </si>
  <si>
    <t>uc011jxz.2</t>
  </si>
  <si>
    <t>L19872</t>
  </si>
  <si>
    <t>NM_001621</t>
  </si>
  <si>
    <t>CCDS5366</t>
  </si>
  <si>
    <t>P35869</t>
  </si>
  <si>
    <t>MGI:105043</t>
  </si>
  <si>
    <t>RGD:2074</t>
  </si>
  <si>
    <t>objectId:2951</t>
  </si>
  <si>
    <t>ENST00000242057.9|NM_001621.5</t>
  </si>
  <si>
    <t>ACKR1</t>
  </si>
  <si>
    <t>HGNC:4035</t>
  </si>
  <si>
    <t>atypical chemokine receptor 1 (Duffy blood group)</t>
  </si>
  <si>
    <t>CCBP1|GPD|Dfy|CD234</t>
  </si>
  <si>
    <t>atypical chemokine receptor 1|glycoprotein D</t>
  </si>
  <si>
    <t>FY|DARC</t>
  </si>
  <si>
    <t>Duffy blood group|Duffy blood group, chemokine receptor|Duffy blood group, atypical chemokine receptor</t>
  </si>
  <si>
    <t>Blood group antigens|CD molecules|Atypical chemokine receptors</t>
  </si>
  <si>
    <t>454|471|1090</t>
  </si>
  <si>
    <t>ENSG00000213088</t>
  </si>
  <si>
    <t>OTTHUMG00000037182</t>
  </si>
  <si>
    <t>U01839</t>
  </si>
  <si>
    <t>NM_002036</t>
  </si>
  <si>
    <t>CCDS44252|CCDS1183</t>
  </si>
  <si>
    <t>Q16570</t>
  </si>
  <si>
    <t>8248172|7663520|16148</t>
  </si>
  <si>
    <t>MGI:1097689</t>
  </si>
  <si>
    <t>RGD:1596198</t>
  </si>
  <si>
    <t>LRG_801|http://ftp.ebi.ac.uk/pub/databases/lrgex/LRG_801.xml</t>
  </si>
  <si>
    <t>objectId:316</t>
  </si>
  <si>
    <t>CD234</t>
  </si>
  <si>
    <t>ENST00000368122.4|NM_002036.4</t>
  </si>
  <si>
    <t>TSPOAP1</t>
  </si>
  <si>
    <t>HGNC:16831</t>
  </si>
  <si>
    <t>TSPO associated protein 1</t>
  </si>
  <si>
    <t>17q22</t>
  </si>
  <si>
    <t>PRAX-1|KIAA0612|RIM-BP1|RIMBP1</t>
  </si>
  <si>
    <t>BZRAP1</t>
  </si>
  <si>
    <t>benzodiazepine receptor (peripheral) associated protein 1</t>
  </si>
  <si>
    <t>Fibronectin type III domain containing</t>
  </si>
  <si>
    <t>ENSG00000005379</t>
  </si>
  <si>
    <t>OTTHUMG00000178923</t>
  </si>
  <si>
    <t>uc002ivx.6</t>
  </si>
  <si>
    <t>AB014512</t>
  </si>
  <si>
    <t>NM_004758</t>
  </si>
  <si>
    <t>CCDS45742|CCDS11605</t>
  </si>
  <si>
    <t>O95153</t>
  </si>
  <si>
    <t>9734811|9915832</t>
  </si>
  <si>
    <t>MGI:2450877</t>
  </si>
  <si>
    <t>RGD:708563</t>
  </si>
  <si>
    <t>ENST00000343736.9|NM_004758.4</t>
  </si>
  <si>
    <t>FAM107B</t>
  </si>
  <si>
    <t>HGNC:23726</t>
  </si>
  <si>
    <t>family with sequence similarity 107 member B</t>
  </si>
  <si>
    <t>FLJ45505|MGC11034|HITS</t>
  </si>
  <si>
    <t>heat shock-inducible tumor small protein</t>
  </si>
  <si>
    <t>C10orf45</t>
  </si>
  <si>
    <t>chromosome 10 open reading frame 45|family with sequence similarity 107, member B</t>
  </si>
  <si>
    <t>ENSG00000065809</t>
  </si>
  <si>
    <t>OTTHUMG00000017709</t>
  </si>
  <si>
    <t>uc001imz.3</t>
  </si>
  <si>
    <t>AK127413</t>
  </si>
  <si>
    <t>NM_031453</t>
  </si>
  <si>
    <t>CCDS60486|CCDS7102</t>
  </si>
  <si>
    <t>Q9H098</t>
  </si>
  <si>
    <t>MGI:1913790</t>
  </si>
  <si>
    <t>RGD:1561482</t>
  </si>
  <si>
    <t>ENST00000181796.7|NM_031453.4</t>
  </si>
  <si>
    <t>SLC35F2</t>
  </si>
  <si>
    <t>HGNC:23615</t>
  </si>
  <si>
    <t>solute carrier family 35 member F2</t>
  </si>
  <si>
    <t>FLJ13018</t>
  </si>
  <si>
    <t>solute carrier family 35, member F2</t>
  </si>
  <si>
    <t>ENSG00000110660</t>
  </si>
  <si>
    <t>OTTHUMG00000166366</t>
  </si>
  <si>
    <t>uc001pjq.3</t>
  </si>
  <si>
    <t>NM_017515</t>
  </si>
  <si>
    <t>CCDS41709</t>
  </si>
  <si>
    <t>Q8IXU6</t>
  </si>
  <si>
    <t>MGI:1919272</t>
  </si>
  <si>
    <t>RGD:1311242</t>
  </si>
  <si>
    <t>objectId:1157</t>
  </si>
  <si>
    <t>ENST00000525815.6|NM_017515.5</t>
  </si>
  <si>
    <t>IFRD1</t>
  </si>
  <si>
    <t>HGNC:5456</t>
  </si>
  <si>
    <t>interferon related developmental regulator 1</t>
  </si>
  <si>
    <t>7q31.1</t>
  </si>
  <si>
    <t>07q31.1</t>
  </si>
  <si>
    <t>PC4|TIS7</t>
  </si>
  <si>
    <t>interferon-related developmental regulator 1</t>
  </si>
  <si>
    <t>ENSG00000006652</t>
  </si>
  <si>
    <t>OTTHUMG00000155124</t>
  </si>
  <si>
    <t>uc003vgh.4</t>
  </si>
  <si>
    <t>Y10313</t>
  </si>
  <si>
    <t>NM_001550</t>
  </si>
  <si>
    <t>CCDS34736|CCDS56504</t>
  </si>
  <si>
    <t>O00458</t>
  </si>
  <si>
    <t>MGI:1316717</t>
  </si>
  <si>
    <t>RGD:2867</t>
  </si>
  <si>
    <t>ENST00000403825.8|NM_001550.4</t>
  </si>
  <si>
    <t>MTND6P5</t>
  </si>
  <si>
    <t>HGNC:39468</t>
  </si>
  <si>
    <t>MT-ND6 pseudogene 5</t>
  </si>
  <si>
    <t>MTND6 pseudogene 5|mitochondrially encoded NADH:ubiquinone oxidoreductase core subunit 6 pseudogene 5</t>
  </si>
  <si>
    <t>ENSG00000227730</t>
  </si>
  <si>
    <t>OTTHUMG00000019484</t>
  </si>
  <si>
    <t>NG_046969</t>
  </si>
  <si>
    <t>PGOHUM00000304081</t>
  </si>
  <si>
    <t>COL9A2</t>
  </si>
  <si>
    <t>HGNC:2218</t>
  </si>
  <si>
    <t>collagen type IX alpha 2 chain</t>
  </si>
  <si>
    <t>1p34.2</t>
  </si>
  <si>
    <t>01p34.2</t>
  </si>
  <si>
    <t>MED</t>
  </si>
  <si>
    <t>EDM2</t>
  </si>
  <si>
    <t>collagen, type IX, alpha 2</t>
  </si>
  <si>
    <t>Collagens|Collagen proteoglycans</t>
  </si>
  <si>
    <t>490|575</t>
  </si>
  <si>
    <t>ENSG00000049089</t>
  </si>
  <si>
    <t>OTTHUMG00000005761</t>
  </si>
  <si>
    <t>uc001cfh.2</t>
  </si>
  <si>
    <t>M95610</t>
  </si>
  <si>
    <t>NM_001852</t>
  </si>
  <si>
    <t>CCDS450</t>
  </si>
  <si>
    <t>Q14055</t>
  </si>
  <si>
    <t>8454052|8528240|1429648|21671392</t>
  </si>
  <si>
    <t>MGI:88466</t>
  </si>
  <si>
    <t>RGD:1307029</t>
  </si>
  <si>
    <t>ENST00000372748.8|NM_001852.4</t>
  </si>
  <si>
    <t>ADRA2B</t>
  </si>
  <si>
    <t>HGNC:282</t>
  </si>
  <si>
    <t>adrenoceptor alpha 2B</t>
  </si>
  <si>
    <t>ADRARL1</t>
  </si>
  <si>
    <t>ADRA2L1|ADRA2RL1</t>
  </si>
  <si>
    <t>adrenergic, alpha-2B-, receptor</t>
  </si>
  <si>
    <t>Adrenoceptors</t>
  </si>
  <si>
    <t>ENSG00000274286</t>
  </si>
  <si>
    <t>OTTHUMG00000188276</t>
  </si>
  <si>
    <t>uc032nvj.2</t>
  </si>
  <si>
    <t>M34041</t>
  </si>
  <si>
    <t>NM_000682</t>
  </si>
  <si>
    <t>CCDS56129</t>
  </si>
  <si>
    <t>P18089</t>
  </si>
  <si>
    <t>MGI:87935</t>
  </si>
  <si>
    <t>RGD:2057</t>
  </si>
  <si>
    <t>objectId:26</t>
  </si>
  <si>
    <t>ENST00000620793.2|NM_000682.7</t>
  </si>
  <si>
    <t>PLD4</t>
  </si>
  <si>
    <t>HGNC:23792</t>
  </si>
  <si>
    <t>phospholipase D family member 4</t>
  </si>
  <si>
    <t>C14orf175</t>
  </si>
  <si>
    <t>chromosome 14 open reading frame 175|phospholipase D family, member 4</t>
  </si>
  <si>
    <t>ENSG00000166428</t>
  </si>
  <si>
    <t>OTTHUMG00000144167</t>
  </si>
  <si>
    <t>uc001ypu.2</t>
  </si>
  <si>
    <t>NM_138790</t>
  </si>
  <si>
    <t>CCDS9995|CCDS76725</t>
  </si>
  <si>
    <t>Q96BZ4</t>
  </si>
  <si>
    <t>MGI:2144765</t>
  </si>
  <si>
    <t>RGD:1598308</t>
  </si>
  <si>
    <t>ENST00000392593.9|NM_138790.5</t>
  </si>
  <si>
    <t>UICLM</t>
  </si>
  <si>
    <t>HGNC:54869</t>
  </si>
  <si>
    <t>up-regulated in colorectal cancer liver metastasis</t>
  </si>
  <si>
    <t>CROCC2-AS1</t>
  </si>
  <si>
    <t>CROCC2 antisense RNA 1</t>
  </si>
  <si>
    <t>ENSG00000233392</t>
  </si>
  <si>
    <t>NR_033841</t>
  </si>
  <si>
    <t>DDX3Y</t>
  </si>
  <si>
    <t>HGNC:2699</t>
  </si>
  <si>
    <t>DEAD-box helicase 3 Y-linked</t>
  </si>
  <si>
    <t>Yq11.221</t>
  </si>
  <si>
    <t>DBY</t>
  </si>
  <si>
    <t>DEAD/H (Asp-Glu-Ala-Asp/His) box polypeptide, Y chromosome|DEAD (Asp-Glu-Ala-Asp) box polypeptide 3, Y-linked|DEAD (Asp-Glu-Ala-Asp) box helicase 3, Y-linked</t>
  </si>
  <si>
    <t>DEAD-box helicases|Minor histocompatibility antigens</t>
  </si>
  <si>
    <t>499|870</t>
  </si>
  <si>
    <t>ENSG00000067048</t>
  </si>
  <si>
    <t>OTTHUMG00000036324</t>
  </si>
  <si>
    <t>uc004fsv.3</t>
  </si>
  <si>
    <t>AF000984</t>
  </si>
  <si>
    <t>NM_004660</t>
  </si>
  <si>
    <t>CCDS14782</t>
  </si>
  <si>
    <t>O15523</t>
  </si>
  <si>
    <t>MGI:1349406</t>
  </si>
  <si>
    <t>ENST00000336079.8|NM_004660.5</t>
  </si>
  <si>
    <t>USP36</t>
  </si>
  <si>
    <t>HGNC:20062</t>
  </si>
  <si>
    <t>ubiquitin specific peptidase 36</t>
  </si>
  <si>
    <t>KIAA1453|FLJ12851</t>
  </si>
  <si>
    <t>ubiquitin specific protease 36</t>
  </si>
  <si>
    <t>Ubiquitin specific peptidases</t>
  </si>
  <si>
    <t>ENSG00000055483</t>
  </si>
  <si>
    <t>OTTHUMG00000177542</t>
  </si>
  <si>
    <t>uc002jwa.2</t>
  </si>
  <si>
    <t>AB040886</t>
  </si>
  <si>
    <t>NM_025090</t>
  </si>
  <si>
    <t>CCDS32755</t>
  </si>
  <si>
    <t>Q9P275</t>
  </si>
  <si>
    <t>MGI:1919594</t>
  </si>
  <si>
    <t>RGD:1309937</t>
  </si>
  <si>
    <t>C19.042</t>
  </si>
  <si>
    <t>MT-TQ</t>
  </si>
  <si>
    <t>HGNC:7495</t>
  </si>
  <si>
    <t>mitochondrially encoded tRNA-Gln (CAA/G)</t>
  </si>
  <si>
    <t>trnQ</t>
  </si>
  <si>
    <t>MTTQ</t>
  </si>
  <si>
    <t>tRNA glutamine|mitochondrially encoded tRNA glutamine</t>
  </si>
  <si>
    <t>ENSG00000210107</t>
  </si>
  <si>
    <t>uc033dml.1</t>
  </si>
  <si>
    <t>MGI:102477</t>
  </si>
  <si>
    <t>SOD2</t>
  </si>
  <si>
    <t>HGNC:11180</t>
  </si>
  <si>
    <t>superoxide dismutase 2</t>
  </si>
  <si>
    <t>GClnc1</t>
  </si>
  <si>
    <t>gastric cancer‚Äìassociated lncRNA 1</t>
  </si>
  <si>
    <t>superoxide dismutase 2, mitochondrial</t>
  </si>
  <si>
    <t>Superoxide dismutases</t>
  </si>
  <si>
    <t>ENSG00000112096</t>
  </si>
  <si>
    <t>OTTHUMG00000015940</t>
  </si>
  <si>
    <t>uc003qsf.6</t>
  </si>
  <si>
    <t>M36693</t>
  </si>
  <si>
    <t>NM_000636</t>
  </si>
  <si>
    <t>CCDS34564|CCDS83143|CCDS83141|CCDS5265|CCDS83142</t>
  </si>
  <si>
    <t>P04179</t>
  </si>
  <si>
    <t>MGI:98352</t>
  </si>
  <si>
    <t>RGD:3732</t>
  </si>
  <si>
    <t>1.15.1.1</t>
  </si>
  <si>
    <t>ENST00000538183.7|NM_000636.4</t>
  </si>
  <si>
    <t>HOXB-AS1</t>
  </si>
  <si>
    <t>HGNC:43744</t>
  </si>
  <si>
    <t>HOXB cluster antisense RNA 1</t>
  </si>
  <si>
    <t>HOXB cluster antisense RNA 1 (non-protein coding)</t>
  </si>
  <si>
    <t>ENSG00000230148</t>
  </si>
  <si>
    <t>OTTHUMG00000132491</t>
  </si>
  <si>
    <t>uc031rdb.2</t>
  </si>
  <si>
    <t>BF875734|BE676309|AI292043</t>
  </si>
  <si>
    <t>NR_102279</t>
  </si>
  <si>
    <t>ST14</t>
  </si>
  <si>
    <t>HGNC:11344</t>
  </si>
  <si>
    <t>ST14 transmembrane serine protease matriptase</t>
  </si>
  <si>
    <t>11q24.3</t>
  </si>
  <si>
    <t>SNC19|HAI|MT-SP1|TMPRSS14|CAP3</t>
  </si>
  <si>
    <t>epithin|matriptase|channel‚Äìactivating protein 3</t>
  </si>
  <si>
    <t>PRSS14</t>
  </si>
  <si>
    <t>suppression of tumorigenicity 14 (colon carcinoma)|suppression of tumorigenicity 14</t>
  </si>
  <si>
    <t>Type II transmembrane serine proteases</t>
  </si>
  <si>
    <t>ENSG00000149418</t>
  </si>
  <si>
    <t>OTTHUMG00000165768</t>
  </si>
  <si>
    <t>uc001qfw.4</t>
  </si>
  <si>
    <t>AF118224</t>
  </si>
  <si>
    <t>NM_021978</t>
  </si>
  <si>
    <t>CCDS8487</t>
  </si>
  <si>
    <t>Q9Y5Y6</t>
  </si>
  <si>
    <t>9925927|10373424</t>
  </si>
  <si>
    <t>MGI:1338881</t>
  </si>
  <si>
    <t>RGD:69288</t>
  </si>
  <si>
    <t>S01.302</t>
  </si>
  <si>
    <t>objectId:2418</t>
  </si>
  <si>
    <t>ENST00000278742.6|NM_021978.4</t>
  </si>
  <si>
    <t>AC131009.4</t>
  </si>
  <si>
    <t>GK-IT1</t>
  </si>
  <si>
    <t>HGNC:41339</t>
  </si>
  <si>
    <t>GK intronic transcript 1</t>
  </si>
  <si>
    <t>Xp21.2</t>
  </si>
  <si>
    <t>GK intronic transcript 1 (non-protein coding)</t>
  </si>
  <si>
    <t>ENSG00000229331</t>
  </si>
  <si>
    <t>OTTHUMG00000021324</t>
  </si>
  <si>
    <t>uc064ylh.1</t>
  </si>
  <si>
    <t>PACSIN1</t>
  </si>
  <si>
    <t>HGNC:8570</t>
  </si>
  <si>
    <t>protein kinase C and casein kinase substrate in neurons 1</t>
  </si>
  <si>
    <t>6p21.3</t>
  </si>
  <si>
    <t>06p21.3</t>
  </si>
  <si>
    <t>SDPI</t>
  </si>
  <si>
    <t>syndapin I</t>
  </si>
  <si>
    <t>ENSG00000124507</t>
  </si>
  <si>
    <t>OTTHUMG00000014547</t>
  </si>
  <si>
    <t>uc003ojo.5</t>
  </si>
  <si>
    <t>AB037800</t>
  </si>
  <si>
    <t>NM_001199583</t>
  </si>
  <si>
    <t>CCDS4793</t>
  </si>
  <si>
    <t>Q9BY11</t>
  </si>
  <si>
    <t>MGI:1345181</t>
  </si>
  <si>
    <t>RGD:3247</t>
  </si>
  <si>
    <t>ENST00000244458.7|NM_020804.5</t>
  </si>
  <si>
    <t>AC090617.10</t>
  </si>
  <si>
    <t>TLR7</t>
  </si>
  <si>
    <t>HGNC:15631</t>
  </si>
  <si>
    <t>toll like receptor 7</t>
  </si>
  <si>
    <t>toll-like receptor 7</t>
  </si>
  <si>
    <t>Toll like receptors</t>
  </si>
  <si>
    <t>ENSG00000196664</t>
  </si>
  <si>
    <t>OTTHUMG00000021137</t>
  </si>
  <si>
    <t>uc004cvc.4</t>
  </si>
  <si>
    <t>AF240467</t>
  </si>
  <si>
    <t>NM_016562</t>
  </si>
  <si>
    <t>CCDS14151</t>
  </si>
  <si>
    <t>Q9NYK1</t>
  </si>
  <si>
    <t>MGI:2176882</t>
  </si>
  <si>
    <t>RGD:1563357</t>
  </si>
  <si>
    <t>Global Variome shared LOVD|https://databases.lovd.nl/shared/genes/TLR7</t>
  </si>
  <si>
    <t>objectId:1757</t>
  </si>
  <si>
    <t>ENST00000380659.4|NM_016562.4</t>
  </si>
  <si>
    <t>PDE3B</t>
  </si>
  <si>
    <t>HGNC:8779</t>
  </si>
  <si>
    <t>phosphodiesterase 3B</t>
  </si>
  <si>
    <t>11p15.2</t>
  </si>
  <si>
    <t>HcGIP1</t>
  </si>
  <si>
    <t>phosphodiesterase 3B, cGMP-inhibited</t>
  </si>
  <si>
    <t>ENSG00000152270</t>
  </si>
  <si>
    <t>OTTHUMG00000165898</t>
  </si>
  <si>
    <t>uc001mln.4</t>
  </si>
  <si>
    <t>U38178</t>
  </si>
  <si>
    <t>NM_000922</t>
  </si>
  <si>
    <t>CCDS7817</t>
  </si>
  <si>
    <t>Q13370</t>
  </si>
  <si>
    <t>8884271|16395595</t>
  </si>
  <si>
    <t>MGI:1333863</t>
  </si>
  <si>
    <t>RGD:61943</t>
  </si>
  <si>
    <t>objectId:1299</t>
  </si>
  <si>
    <t>ENST00000282096.9|NM_000922.4</t>
  </si>
  <si>
    <t>PPP2R2B</t>
  </si>
  <si>
    <t>HGNC:9305</t>
  </si>
  <si>
    <t>protein phosphatase 2 regulatory subunit Bbeta</t>
  </si>
  <si>
    <t>PR55-BETA|PR52B|B55beta</t>
  </si>
  <si>
    <t>PP2A subunit B isoform beta</t>
  </si>
  <si>
    <t>SCA12</t>
  </si>
  <si>
    <t>spinocerebellar ataxia 12|protein phosphatase 2 (formerly 2A), regulatory subunit B (PR 52), beta isoform</t>
  </si>
  <si>
    <t>WD repeat domain containing|Protein phosphatase 2 regulatory subunits</t>
  </si>
  <si>
    <t>362|696</t>
  </si>
  <si>
    <t>ENSG00000156475</t>
  </si>
  <si>
    <t>OTTHUMG00000163381</t>
  </si>
  <si>
    <t>uc003loe.6</t>
  </si>
  <si>
    <t>M64930</t>
  </si>
  <si>
    <t>NM_181678</t>
  </si>
  <si>
    <t>CCDS43380|CCDS4284|CCDS64281|CCDS64282|CCDS4283</t>
  </si>
  <si>
    <t>Q00005</t>
  </si>
  <si>
    <t>1849734|10581021</t>
  </si>
  <si>
    <t>MGI:1920180</t>
  </si>
  <si>
    <t>RGD:631441</t>
  </si>
  <si>
    <t>3.1.3.16</t>
  </si>
  <si>
    <t>ENST00000394411.9|NM_181675.4</t>
  </si>
  <si>
    <t>AC025279.1</t>
  </si>
  <si>
    <t>TKTL1</t>
  </si>
  <si>
    <t>HGNC:11835</t>
  </si>
  <si>
    <t>transketolase like 1</t>
  </si>
  <si>
    <t>TKR|TKT2</t>
  </si>
  <si>
    <t>ENSG00000007350</t>
  </si>
  <si>
    <t>OTTHUMG00000022707</t>
  </si>
  <si>
    <t>uc004fkg.4</t>
  </si>
  <si>
    <t>X91817</t>
  </si>
  <si>
    <t>NM_012253</t>
  </si>
  <si>
    <t>CCDS55541|CCDS35448</t>
  </si>
  <si>
    <t>P51854</t>
  </si>
  <si>
    <t>MGI:1933244</t>
  </si>
  <si>
    <t>RGD:1593490</t>
  </si>
  <si>
    <t>ENST00000369915.8|NM_012253.4</t>
  </si>
  <si>
    <t>CMTM6</t>
  </si>
  <si>
    <t>HGNC:19177</t>
  </si>
  <si>
    <t>CKLF like MARVEL transmembrane domain containing 6</t>
  </si>
  <si>
    <t>FLJ20396</t>
  </si>
  <si>
    <t>CKLFSF6</t>
  </si>
  <si>
    <t>chemokine-like factor super family 6|chemokine-like factor superfamily 6|CKLF-like MARVEL transmembrane domain containing 6</t>
  </si>
  <si>
    <t>CKLF like MARVEL transmembrane domain containing</t>
  </si>
  <si>
    <t>ENSG00000091317</t>
  </si>
  <si>
    <t>OTTHUMG00000130747</t>
  </si>
  <si>
    <t>uc003cfa.2</t>
  </si>
  <si>
    <t>AK000403</t>
  </si>
  <si>
    <t>NM_017801</t>
  </si>
  <si>
    <t>CCDS2653</t>
  </si>
  <si>
    <t>Q9NX76</t>
  </si>
  <si>
    <t>MGI:2447165</t>
  </si>
  <si>
    <t>RGD:1307765</t>
  </si>
  <si>
    <t>ENST00000205636.4|NM_017801.3</t>
  </si>
  <si>
    <t>FCGR2B</t>
  </si>
  <si>
    <t>HGNC:3618</t>
  </si>
  <si>
    <t>Fc fragment of IgG receptor IIb</t>
  </si>
  <si>
    <t>CD32|CD32B</t>
  </si>
  <si>
    <t>Fc gamma receptor IIb</t>
  </si>
  <si>
    <t>FCG2|FCGR2</t>
  </si>
  <si>
    <t>Fc fragment of IgG, low affinity IIb, receptor for (CD32)|Fc fragment of IgG, low affinity IIb, receptor (CD32)</t>
  </si>
  <si>
    <t>ENSG00000072694</t>
  </si>
  <si>
    <t>OTTHUMG00000034470</t>
  </si>
  <si>
    <t>uc001gaz.3</t>
  </si>
  <si>
    <t>BC031992</t>
  </si>
  <si>
    <t>NM_004001</t>
  </si>
  <si>
    <t>CCDS30924|CCDS30925|CCDS53414</t>
  </si>
  <si>
    <t>P31994</t>
  </si>
  <si>
    <t>MGI:95499</t>
  </si>
  <si>
    <t>RGD:631331</t>
  </si>
  <si>
    <t>CD32B</t>
  </si>
  <si>
    <t>IGHV1-46</t>
  </si>
  <si>
    <t>HGNC:5554</t>
  </si>
  <si>
    <t>immunoglobulin heavy variable 1-46</t>
  </si>
  <si>
    <t>ENSG00000211962</t>
  </si>
  <si>
    <t>OTTHUMG00000151963</t>
  </si>
  <si>
    <t>uc059ggq.1</t>
  </si>
  <si>
    <t>X92343</t>
  </si>
  <si>
    <t>P01743</t>
  </si>
  <si>
    <t>PI3</t>
  </si>
  <si>
    <t>HGNC:8947</t>
  </si>
  <si>
    <t>peptidase inhibitor 3</t>
  </si>
  <si>
    <t>ESI|SKALP|ELAFIN|WAP3|WFDC14|cementoin</t>
  </si>
  <si>
    <t>skin-derived antileukoproteinase|trappin-2</t>
  </si>
  <si>
    <t>protease inhibitor 3, skin-derived (SKALP)|peptidase inhibitor 3, skin-derived</t>
  </si>
  <si>
    <t>WAP four-disulfide core domain containing</t>
  </si>
  <si>
    <t>ENSG00000124102</t>
  </si>
  <si>
    <t>OTTHUMG00000032567</t>
  </si>
  <si>
    <t>uc002xng.4</t>
  </si>
  <si>
    <t>D13156</t>
  </si>
  <si>
    <t>NM_002638</t>
  </si>
  <si>
    <t>CCDS13344</t>
  </si>
  <si>
    <t>P19957</t>
  </si>
  <si>
    <t>8287685|12206714</t>
  </si>
  <si>
    <t>I17.002</t>
  </si>
  <si>
    <t>ENST00000243924.4|NM_002638.4</t>
  </si>
  <si>
    <t>MAFF</t>
  </si>
  <si>
    <t>HGNC:6780</t>
  </si>
  <si>
    <t>MAF bZIP transcription factor F</t>
  </si>
  <si>
    <t>hMafF</t>
  </si>
  <si>
    <t>v-maf avian musculoaponeurotic fibrosarcoma oncogene homolog F</t>
  </si>
  <si>
    <t>ENSG00000185022</t>
  </si>
  <si>
    <t>OTTHUMG00000151163</t>
  </si>
  <si>
    <t>uc003avc.4</t>
  </si>
  <si>
    <t>AJ010857</t>
  </si>
  <si>
    <t>NM_001161572</t>
  </si>
  <si>
    <t>CCDS54528|CCDS13968</t>
  </si>
  <si>
    <t>Q9ULX9</t>
  </si>
  <si>
    <t>MGI:96910</t>
  </si>
  <si>
    <t>RGD:1309531</t>
  </si>
  <si>
    <t>ENST00000338483.7|NM_012323.4</t>
  </si>
  <si>
    <t>IGKV4-1</t>
  </si>
  <si>
    <t>HGNC:5834</t>
  </si>
  <si>
    <t>immunoglobulin kappa variable 4-1</t>
  </si>
  <si>
    <t>IGKV41|B3</t>
  </si>
  <si>
    <t>ENSG00000211598</t>
  </si>
  <si>
    <t>OTTHUMG00000151533</t>
  </si>
  <si>
    <t>uc061lqi.1</t>
  </si>
  <si>
    <t>Z00023</t>
  </si>
  <si>
    <t>P06312</t>
  </si>
  <si>
    <t>MGI:3577282|MGI:4439867</t>
  </si>
  <si>
    <t>RGD:11052049</t>
  </si>
  <si>
    <t>TTC22</t>
  </si>
  <si>
    <t>HGNC:26067</t>
  </si>
  <si>
    <t>tetratricopeptide repeat domain 22</t>
  </si>
  <si>
    <t>FLJ20619</t>
  </si>
  <si>
    <t>ENSG00000006555</t>
  </si>
  <si>
    <t>OTTHUMG00000009916</t>
  </si>
  <si>
    <t>uc001cxz.5</t>
  </si>
  <si>
    <t>AK000626</t>
  </si>
  <si>
    <t>NM_017904</t>
  </si>
  <si>
    <t>CCDS598|CCDS44152</t>
  </si>
  <si>
    <t>Q5TAA0</t>
  </si>
  <si>
    <t>MGI:3045307</t>
  </si>
  <si>
    <t>RGD:1561518</t>
  </si>
  <si>
    <t>ENST00000371276.9|NM_001114108.2</t>
  </si>
  <si>
    <t>CSNK1G2P1</t>
  </si>
  <si>
    <t>HGNC:49739</t>
  </si>
  <si>
    <t>casein kinase 1 gamma 2 pseudogene 1</t>
  </si>
  <si>
    <t>casein kinase 1, gamma 2 pseudogene 1</t>
  </si>
  <si>
    <t>ENSG00000234534</t>
  </si>
  <si>
    <t>OTTHUMG00000019483</t>
  </si>
  <si>
    <t>NG_023867</t>
  </si>
  <si>
    <t>PGOHUM00000236358</t>
  </si>
  <si>
    <t>KLF10</t>
  </si>
  <si>
    <t>HGNC:11810</t>
  </si>
  <si>
    <t>Kruppel like factor 10</t>
  </si>
  <si>
    <t>8q22.3</t>
  </si>
  <si>
    <t>08q22.3</t>
  </si>
  <si>
    <t>EGRA|TIEG1</t>
  </si>
  <si>
    <t>TIEG</t>
  </si>
  <si>
    <t>TGFB inducible early growth response</t>
  </si>
  <si>
    <t>ENSG00000155090</t>
  </si>
  <si>
    <t>OTTHUMG00000164735</t>
  </si>
  <si>
    <t>uc011lhk.3</t>
  </si>
  <si>
    <t>U21847</t>
  </si>
  <si>
    <t>NM_001032282</t>
  </si>
  <si>
    <t>CCDS6294|CCDS47905</t>
  </si>
  <si>
    <t>Q13118</t>
  </si>
  <si>
    <t>8584037|9721211</t>
  </si>
  <si>
    <t>MGI:1101353</t>
  </si>
  <si>
    <t>RGD:621652</t>
  </si>
  <si>
    <t>LRG_758|http://ftp.ebi.ac.uk/pub/databases/lrgex/LRG_758.xml</t>
  </si>
  <si>
    <t>ENST00000285407.11|NM_005655.4</t>
  </si>
  <si>
    <t>CFAP45</t>
  </si>
  <si>
    <t>HGNC:17229</t>
  </si>
  <si>
    <t>cilia and flagella associated protein 45</t>
  </si>
  <si>
    <t>NESG1</t>
  </si>
  <si>
    <t>CCDC19</t>
  </si>
  <si>
    <t>coiled-coil domain containing 19</t>
  </si>
  <si>
    <t>Cilia and flagella associated</t>
  </si>
  <si>
    <t>ENSG00000213085</t>
  </si>
  <si>
    <t>OTTHUMG00000035432</t>
  </si>
  <si>
    <t>AF094758</t>
  </si>
  <si>
    <t>NM_012337</t>
  </si>
  <si>
    <t>CCDS30914</t>
  </si>
  <si>
    <t>Q9UL16</t>
  </si>
  <si>
    <t>10524255|20715168</t>
  </si>
  <si>
    <t>MGI:1919120</t>
  </si>
  <si>
    <t>RGD:1561559</t>
  </si>
  <si>
    <t>ENST00000368099.9|NM_012337.3</t>
  </si>
  <si>
    <t>PI4KAP1</t>
  </si>
  <si>
    <t>HGNC:33576</t>
  </si>
  <si>
    <t>phosphatidylinositol 4-kinase alpha pseudogene 1</t>
  </si>
  <si>
    <t>phosphatidylinositol 4-kinase, catalytic, alpha pseudogene 1</t>
  </si>
  <si>
    <t>ENSG00000274602</t>
  </si>
  <si>
    <t>OTTHUMG00000188354</t>
  </si>
  <si>
    <t>NR_003563</t>
  </si>
  <si>
    <t>Q8N8J0</t>
  </si>
  <si>
    <t>PGOHUM00000297450</t>
  </si>
  <si>
    <t>IGHV3-7</t>
  </si>
  <si>
    <t>HGNC:5620</t>
  </si>
  <si>
    <t>immunoglobulin heavy variable 3-7</t>
  </si>
  <si>
    <t>ENSG00000211938</t>
  </si>
  <si>
    <t>OTTHUMG00000152271</t>
  </si>
  <si>
    <t>uc059gfr.1</t>
  </si>
  <si>
    <t>M99649</t>
  </si>
  <si>
    <t>P01780</t>
  </si>
  <si>
    <t>CCL4L2</t>
  </si>
  <si>
    <t>HGNC:24066</t>
  </si>
  <si>
    <t>C-C motif chemokine ligand 4 like 2</t>
  </si>
  <si>
    <t>chemokine (C-C motif) ligand 4-like 2</t>
  </si>
  <si>
    <t>ENSG00000276070</t>
  </si>
  <si>
    <t>OTTHUMG00000188420</t>
  </si>
  <si>
    <t>uc060mpu.1</t>
  </si>
  <si>
    <t>NM_001291468</t>
  </si>
  <si>
    <t>CCDS77005|CCDS76999|CCDS77000|CCDS77001|CCDS77002|CCDS77003|CCDS77004</t>
  </si>
  <si>
    <t>Q8NHW4</t>
  </si>
  <si>
    <t>ENST00000617405.5|NM_001291475.2</t>
  </si>
  <si>
    <t>IGLV4-69</t>
  </si>
  <si>
    <t>HGNC:5921</t>
  </si>
  <si>
    <t>immunoglobulin lambda variable 4-69</t>
  </si>
  <si>
    <t>ENSG00000211637</t>
  </si>
  <si>
    <t>OTTHUMG00000150857</t>
  </si>
  <si>
    <t>uc062cba.1</t>
  </si>
  <si>
    <t>Z73648</t>
  </si>
  <si>
    <t>A0A075B6H9</t>
  </si>
  <si>
    <t>AC090970.1</t>
  </si>
  <si>
    <t>HRH2</t>
  </si>
  <si>
    <t>HGNC:5183</t>
  </si>
  <si>
    <t>histamine receptor H2</t>
  </si>
  <si>
    <t>Histamine receptors</t>
  </si>
  <si>
    <t>ENSG00000113749</t>
  </si>
  <si>
    <t>OTTHUMG00000130660</t>
  </si>
  <si>
    <t>uc003mdd.3</t>
  </si>
  <si>
    <t>NM_001131055</t>
  </si>
  <si>
    <t>CCDS47344</t>
  </si>
  <si>
    <t>P25021</t>
  </si>
  <si>
    <t>MGI:108482</t>
  </si>
  <si>
    <t>RGD:2831</t>
  </si>
  <si>
    <t>objectId:263</t>
  </si>
  <si>
    <t>CLCF1</t>
  </si>
  <si>
    <t>HGNC:17412</t>
  </si>
  <si>
    <t>cardiotrophin like cytokine factor 1</t>
  </si>
  <si>
    <t>NNT1|BSF3|CLC|NR6|CISS2|BSF-3|NNT-1</t>
  </si>
  <si>
    <t>B-cell stimulating factor 3|cold-induced sweating syndrome 2|novel neurotrophin-1</t>
  </si>
  <si>
    <t>CRLF1 associated cytokine-like factor 1</t>
  </si>
  <si>
    <t>ENSG00000175505</t>
  </si>
  <si>
    <t>OTTHUMG00000167669</t>
  </si>
  <si>
    <t>uc001okq.4</t>
  </si>
  <si>
    <t>BC012939</t>
  </si>
  <si>
    <t>NM_013246</t>
  </si>
  <si>
    <t>CCDS31617|CCDS53666</t>
  </si>
  <si>
    <t>Q9UBD9</t>
  </si>
  <si>
    <t>10500198|10448081|16782820</t>
  </si>
  <si>
    <t>MGI:1930088</t>
  </si>
  <si>
    <t>RGD:1303171</t>
  </si>
  <si>
    <t>ligandId:4895</t>
  </si>
  <si>
    <t>ENST00000312438.8|NM_013246.3</t>
  </si>
  <si>
    <t>PCNX2</t>
  </si>
  <si>
    <t>HGNC:8736</t>
  </si>
  <si>
    <t>pecanex 2</t>
  </si>
  <si>
    <t>1q42.2</t>
  </si>
  <si>
    <t>01q42.2</t>
  </si>
  <si>
    <t>KIAA0435|FLJ11383</t>
  </si>
  <si>
    <t>PCNXL2</t>
  </si>
  <si>
    <t>pecanex-like 2 (Drosophila)|pecanex homolog 2 (Drosophila)</t>
  </si>
  <si>
    <t>ENSG00000135749</t>
  </si>
  <si>
    <t>OTTHUMG00000037824</t>
  </si>
  <si>
    <t>uc001hvl.3</t>
  </si>
  <si>
    <t>AK055374</t>
  </si>
  <si>
    <t>NM_014801</t>
  </si>
  <si>
    <t>CCDS44335</t>
  </si>
  <si>
    <t>A6NKB5</t>
  </si>
  <si>
    <t>MGI:2445010</t>
  </si>
  <si>
    <t>RGD:1305883</t>
  </si>
  <si>
    <t>ENST00000258229.14|NM_014801.4</t>
  </si>
  <si>
    <t>IGKV3-20</t>
  </si>
  <si>
    <t>HGNC:5817</t>
  </si>
  <si>
    <t>immunoglobulin kappa variable 3-20</t>
  </si>
  <si>
    <t>ENSG00000239951</t>
  </si>
  <si>
    <t>OTTHUMG00000151639</t>
  </si>
  <si>
    <t>uc061lqu.1</t>
  </si>
  <si>
    <t>X12686</t>
  </si>
  <si>
    <t>P01619</t>
  </si>
  <si>
    <t>IFITM2</t>
  </si>
  <si>
    <t>HGNC:5413</t>
  </si>
  <si>
    <t>interferon induced transmembrane protein 2</t>
  </si>
  <si>
    <t>1-8D|DSPA2c</t>
  </si>
  <si>
    <t>dispanin subfamily A member 2c</t>
  </si>
  <si>
    <t>interferon induced transmembrane protein 2 (1-8D)</t>
  </si>
  <si>
    <t>Interferon induced transmembrane proteins</t>
  </si>
  <si>
    <t>ENSG00000185201</t>
  </si>
  <si>
    <t>OTTHUMG00000165357</t>
  </si>
  <si>
    <t>uc001lox.5</t>
  </si>
  <si>
    <t>X57351</t>
  </si>
  <si>
    <t>NM_006435</t>
  </si>
  <si>
    <t>CCDS41583</t>
  </si>
  <si>
    <t>Q01629</t>
  </si>
  <si>
    <t>1906403|21177806</t>
  </si>
  <si>
    <t>MGI:1933382</t>
  </si>
  <si>
    <t>RGD:69332</t>
  </si>
  <si>
    <t>AC010653.3</t>
  </si>
  <si>
    <t>STARD4</t>
  </si>
  <si>
    <t>HGNC:18058</t>
  </si>
  <si>
    <t>StAR related lipid transfer domain containing 4</t>
  </si>
  <si>
    <t>5q22.1</t>
  </si>
  <si>
    <t>05q22.1</t>
  </si>
  <si>
    <t>START domain containing 4, sterol regulated</t>
  </si>
  <si>
    <t>StAR related lipid transfer domain containing</t>
  </si>
  <si>
    <t>ENSG00000164211</t>
  </si>
  <si>
    <t>OTTHUMG00000128793</t>
  </si>
  <si>
    <t>uc003kph.2</t>
  </si>
  <si>
    <t>AF480299</t>
  </si>
  <si>
    <t>NM_139164</t>
  </si>
  <si>
    <t>CCDS78046|CCDS4104</t>
  </si>
  <si>
    <t>Q96DR4</t>
  </si>
  <si>
    <t>MGI:2156764</t>
  </si>
  <si>
    <t>RGD:1309475</t>
  </si>
  <si>
    <t>ENST00000296632.8|NM_139164.3</t>
  </si>
  <si>
    <t>XAF1</t>
  </si>
  <si>
    <t>HGNC:30932</t>
  </si>
  <si>
    <t>XIAP associated factor 1</t>
  </si>
  <si>
    <t>BIRC4BP|XIAPAF1|HSXIAPAF1</t>
  </si>
  <si>
    <t>ENSG00000132530</t>
  </si>
  <si>
    <t>OTTHUMG00000177908</t>
  </si>
  <si>
    <t>uc002gdn.4</t>
  </si>
  <si>
    <t>X99699</t>
  </si>
  <si>
    <t>NM_017523</t>
  </si>
  <si>
    <t>CCDS11081|CCDS11080</t>
  </si>
  <si>
    <t>Q6GPH4</t>
  </si>
  <si>
    <t>12029096|11175744</t>
  </si>
  <si>
    <t>MGI:3772572</t>
  </si>
  <si>
    <t>RGD:1585988</t>
  </si>
  <si>
    <t>ENST00000361842.8|NM_017523.5</t>
  </si>
  <si>
    <t>LAT</t>
  </si>
  <si>
    <t>HGNC:18874</t>
  </si>
  <si>
    <t>linker for activation of T cells</t>
  </si>
  <si>
    <t>LAT1</t>
  </si>
  <si>
    <t>linker for activation of T cells, transmembrane adaptor</t>
  </si>
  <si>
    <t>ENSG00000213658</t>
  </si>
  <si>
    <t>OTTHUMG00000131761</t>
  </si>
  <si>
    <t>uc002dsd.4</t>
  </si>
  <si>
    <t>AF036905</t>
  </si>
  <si>
    <t>NM_001014987</t>
  </si>
  <si>
    <t>CCDS10647|CCDS32425|CCDS45455|CCDS53999</t>
  </si>
  <si>
    <t>O43561</t>
  </si>
  <si>
    <t>MGI:1342293</t>
  </si>
  <si>
    <t>RGD:620802</t>
  </si>
  <si>
    <t>ENST00000395456.7|NM_001014987.2</t>
  </si>
  <si>
    <t>FFAR1</t>
  </si>
  <si>
    <t>HGNC:4498</t>
  </si>
  <si>
    <t>free fatty acid receptor 1</t>
  </si>
  <si>
    <t>FFA1R</t>
  </si>
  <si>
    <t>GPR40</t>
  </si>
  <si>
    <t>G protein-coupled receptor 40</t>
  </si>
  <si>
    <t>ENSG00000126266</t>
  </si>
  <si>
    <t>OTTHUMG00000188261</t>
  </si>
  <si>
    <t>uc002nzc.3</t>
  </si>
  <si>
    <t>AF024687</t>
  </si>
  <si>
    <t>NM_005303</t>
  </si>
  <si>
    <t>CCDS12458</t>
  </si>
  <si>
    <t>O14842</t>
  </si>
  <si>
    <t>MGI:2684079</t>
  </si>
  <si>
    <t>RGD:628613</t>
  </si>
  <si>
    <t>objectId:225</t>
  </si>
  <si>
    <t>HIVEP3</t>
  </si>
  <si>
    <t>HGNC:13561</t>
  </si>
  <si>
    <t>HIVEP zinc finger 3</t>
  </si>
  <si>
    <t>KRC|KBP1|KBP-1|SHN3|FLJ16752|KIAA1555|ZAS3|Schnurri-3|ZNF40C</t>
  </si>
  <si>
    <t>kappabinding protein-1</t>
  </si>
  <si>
    <t>human immunodeficiency virus type I enhancer-binding protein 3|human immunodeficiency virus type I enhancer binding protein 3</t>
  </si>
  <si>
    <t>ENSG00000127124</t>
  </si>
  <si>
    <t>OTTHUMG00000006361</t>
  </si>
  <si>
    <t>uc001cgz.5</t>
  </si>
  <si>
    <t>AF278765</t>
  </si>
  <si>
    <t>NM_024503</t>
  </si>
  <si>
    <t>CCDS463|CCDS44124</t>
  </si>
  <si>
    <t>Q5T1R4</t>
  </si>
  <si>
    <t>MGI:106589</t>
  </si>
  <si>
    <t>RGD:1311252</t>
  </si>
  <si>
    <t>ENST00000372583.6|NM_024503.5</t>
  </si>
  <si>
    <t>CHMP4BP1</t>
  </si>
  <si>
    <t>HGNC:43616</t>
  </si>
  <si>
    <t>charged multivesicular body protein 4B pseudogene 1</t>
  </si>
  <si>
    <t>14q22.3</t>
  </si>
  <si>
    <t>ENSG00000258469</t>
  </si>
  <si>
    <t>OTTHUMG00000171034</t>
  </si>
  <si>
    <t>NG_013059</t>
  </si>
  <si>
    <t>P59074</t>
  </si>
  <si>
    <t>PGOHUM00000248177</t>
  </si>
  <si>
    <t>MT-TA</t>
  </si>
  <si>
    <t>HGNC:7475</t>
  </si>
  <si>
    <t>mitochondrially encoded tRNA-Ala (GCN)</t>
  </si>
  <si>
    <t>trnA</t>
  </si>
  <si>
    <t>MTTA</t>
  </si>
  <si>
    <t>tRNA alanine|mitochondrially encoded tRNA alanine</t>
  </si>
  <si>
    <t>ENSG00000210127</t>
  </si>
  <si>
    <t>uc022bqq.2</t>
  </si>
  <si>
    <t>MGI:102491</t>
  </si>
  <si>
    <t>MT-ND3</t>
  </si>
  <si>
    <t>HGNC:7458</t>
  </si>
  <si>
    <t>mitochondrially encoded NADH:ubiquinone oxidoreductase core subunit 3</t>
  </si>
  <si>
    <t>ND3|NAD3</t>
  </si>
  <si>
    <t>complex I ND3 subunit|NADH-ubiquinone oxidoreductase chain 3</t>
  </si>
  <si>
    <t>MTND3</t>
  </si>
  <si>
    <t>NADH dehydrogenase 3|mitochondrially encoded NADH dehydrogenase 3</t>
  </si>
  <si>
    <t>ENSG00000198840</t>
  </si>
  <si>
    <t>uc022bqu.3</t>
  </si>
  <si>
    <t>YP_003024033</t>
  </si>
  <si>
    <t>P03897</t>
  </si>
  <si>
    <t>MGI:102499</t>
  </si>
  <si>
    <t>RGD:620557</t>
  </si>
  <si>
    <t>VCAN</t>
  </si>
  <si>
    <t>HGNC:2464</t>
  </si>
  <si>
    <t>versican</t>
  </si>
  <si>
    <t>5q14.2-q14.3</t>
  </si>
  <si>
    <t>05q14.2-q14.3</t>
  </si>
  <si>
    <t>PG-M</t>
  </si>
  <si>
    <t>versican proteoglycan</t>
  </si>
  <si>
    <t>CSPG2</t>
  </si>
  <si>
    <t>chondroitin sulfate proteoglycan 2</t>
  </si>
  <si>
    <t>Hyalectan proteoglycans|V-set domain containing|Sushi domain containing|C-type lectin domain containing</t>
  </si>
  <si>
    <t>574|590|1179|1298</t>
  </si>
  <si>
    <t>ENSG00000038427</t>
  </si>
  <si>
    <t>OTTHUMG00000131321</t>
  </si>
  <si>
    <t>uc003kii.4</t>
  </si>
  <si>
    <t>X15998</t>
  </si>
  <si>
    <t>NM_004385</t>
  </si>
  <si>
    <t>CCDS54876|CCDS54875|CCDS4060|CCDS47242</t>
  </si>
  <si>
    <t>P13611</t>
  </si>
  <si>
    <t>1478664|21063030</t>
  </si>
  <si>
    <t>MGI:102889</t>
  </si>
  <si>
    <t>RGD:619940</t>
  </si>
  <si>
    <t>ENST00000265077.8|NM_004385.5</t>
  </si>
  <si>
    <t>RGS1</t>
  </si>
  <si>
    <t>HGNC:9991</t>
  </si>
  <si>
    <t>regulator of G protein signaling 1</t>
  </si>
  <si>
    <t>1R20|IR20|BL34</t>
  </si>
  <si>
    <t>IER1</t>
  </si>
  <si>
    <t>regulator of G-protein signalling 1|regulator of G-protein signaling 1</t>
  </si>
  <si>
    <t>ENSG00000090104</t>
  </si>
  <si>
    <t>OTTHUMG00000035598</t>
  </si>
  <si>
    <t>uc001gsi.2</t>
  </si>
  <si>
    <t>AF493925</t>
  </si>
  <si>
    <t>NM_002922</t>
  </si>
  <si>
    <t>CCDS1375</t>
  </si>
  <si>
    <t>Q08116</t>
  </si>
  <si>
    <t>8241276|8602223</t>
  </si>
  <si>
    <t>MGI:1354694</t>
  </si>
  <si>
    <t>RGD:3561</t>
  </si>
  <si>
    <t>objectId:2804</t>
  </si>
  <si>
    <t>ENST00000367459.8|NM_002922.4</t>
  </si>
  <si>
    <t>SPTBN5</t>
  </si>
  <si>
    <t>HGNC:15680</t>
  </si>
  <si>
    <t>spectrin beta, non-erythrocytic 5</t>
  </si>
  <si>
    <t>15q21</t>
  </si>
  <si>
    <t>HUSPECV|BSPECV|HUBSPECV</t>
  </si>
  <si>
    <t>beta V spectrin</t>
  </si>
  <si>
    <t>Spectrins|MicroRNA protein coding host genes</t>
  </si>
  <si>
    <t>1113|1691</t>
  </si>
  <si>
    <t>ENSG00000137877</t>
  </si>
  <si>
    <t>OTTHUMG00000172720</t>
  </si>
  <si>
    <t>uc001zos.5</t>
  </si>
  <si>
    <t>AF233523</t>
  </si>
  <si>
    <t>NM_016642</t>
  </si>
  <si>
    <t>CCDS61599</t>
  </si>
  <si>
    <t>Q9NRC6</t>
  </si>
  <si>
    <t>MGI:2685200</t>
  </si>
  <si>
    <t>RGD:1311047</t>
  </si>
  <si>
    <t>ENST00000320955.8|NM_016642.4</t>
  </si>
  <si>
    <t>ADIPOQ</t>
  </si>
  <si>
    <t>HGNC:13633</t>
  </si>
  <si>
    <t>adiponectin, C1Q and collagen domain containing</t>
  </si>
  <si>
    <t>3q27.3</t>
  </si>
  <si>
    <t>03q27.3</t>
  </si>
  <si>
    <t>ACRP30|apM1|GBP28|adiponectin</t>
  </si>
  <si>
    <t>adipose most abundant gene transcript 1|adiponectin precursor</t>
  </si>
  <si>
    <t>ACDC</t>
  </si>
  <si>
    <t>adipocyte, C1Q and collagen domain containing</t>
  </si>
  <si>
    <t xml:space="preserve">C1q and TNF related </t>
  </si>
  <si>
    <t>ENSG00000181092</t>
  </si>
  <si>
    <t>OTTHUMG00000156521</t>
  </si>
  <si>
    <t>uc003fra.4</t>
  </si>
  <si>
    <t>D45371</t>
  </si>
  <si>
    <t>NM_004797</t>
  </si>
  <si>
    <t>CCDS3284</t>
  </si>
  <si>
    <t>Q15848</t>
  </si>
  <si>
    <t>7592907|8631877</t>
  </si>
  <si>
    <t>MGI:106675</t>
  </si>
  <si>
    <t>RGD:628748</t>
  </si>
  <si>
    <t>ligandId:3726</t>
  </si>
  <si>
    <t>ENST00000320741.7|NM_004797.4</t>
  </si>
  <si>
    <t>AC233755.2</t>
  </si>
  <si>
    <t>IGLV8-61</t>
  </si>
  <si>
    <t>HGNC:5931</t>
  </si>
  <si>
    <t>immunoglobulin lambda variable 8-61</t>
  </si>
  <si>
    <t>ENSG00000211638</t>
  </si>
  <si>
    <t>OTTHUMG00000150844</t>
  </si>
  <si>
    <t>uc062cbc.1</t>
  </si>
  <si>
    <t>Z73650</t>
  </si>
  <si>
    <t>A0A075B6I0</t>
  </si>
  <si>
    <t>MGI:96530|MGI:99548</t>
  </si>
  <si>
    <t>BACH1-IT2</t>
  </si>
  <si>
    <t>HGNC:40007</t>
  </si>
  <si>
    <t>BACH1 intronic transcript 2</t>
  </si>
  <si>
    <t>21q21.3</t>
  </si>
  <si>
    <t>BACH1 intronic transcript 2 (non-protein coding)</t>
  </si>
  <si>
    <t>ENSG00000228817</t>
  </si>
  <si>
    <t>OTTHUMG00000078880</t>
  </si>
  <si>
    <t>uc061zlq.1</t>
  </si>
  <si>
    <t>NR_046564</t>
  </si>
  <si>
    <t>RAB27B</t>
  </si>
  <si>
    <t>HGNC:9767</t>
  </si>
  <si>
    <t>RAB27B, member RAS oncogene family</t>
  </si>
  <si>
    <t>18q21.2</t>
  </si>
  <si>
    <t>ENSG00000041353</t>
  </si>
  <si>
    <t>OTTHUMG00000132710</t>
  </si>
  <si>
    <t>uc002lfr.4</t>
  </si>
  <si>
    <t>U57093</t>
  </si>
  <si>
    <t>NM_004163</t>
  </si>
  <si>
    <t>CCDS11958</t>
  </si>
  <si>
    <t>O00194</t>
  </si>
  <si>
    <t>MGI:1931295</t>
  </si>
  <si>
    <t>RGD:620114</t>
  </si>
  <si>
    <t>ENST00000262094.10|NM_004163.4</t>
  </si>
  <si>
    <t>AKAP5</t>
  </si>
  <si>
    <t>HGNC:375</t>
  </si>
  <si>
    <t>A-kinase anchoring protein 5</t>
  </si>
  <si>
    <t>14q23.3</t>
  </si>
  <si>
    <t>AKAP75|AKAP79</t>
  </si>
  <si>
    <t>A kinase (PRKA) anchor protein 5</t>
  </si>
  <si>
    <t>A-kinase anchoring proteins</t>
  </si>
  <si>
    <t>ENSG00000179841</t>
  </si>
  <si>
    <t>OTTHUMG00000029634</t>
  </si>
  <si>
    <t>uc001xhd.4</t>
  </si>
  <si>
    <t>M90359</t>
  </si>
  <si>
    <t>NM_004857</t>
  </si>
  <si>
    <t>CCDS9764</t>
  </si>
  <si>
    <t>P24588</t>
  </si>
  <si>
    <t>1512224|1618839</t>
  </si>
  <si>
    <t>MGI:2685104</t>
  </si>
  <si>
    <t>RGD:620829</t>
  </si>
  <si>
    <t>ENST00000394718.4|NM_004857.3</t>
  </si>
  <si>
    <t>EGR2</t>
  </si>
  <si>
    <t>HGNC:3239</t>
  </si>
  <si>
    <t>early growth response 2</t>
  </si>
  <si>
    <t>10q21.3</t>
  </si>
  <si>
    <t>Krox-20 homolog, Drosophila</t>
  </si>
  <si>
    <t>KROX20</t>
  </si>
  <si>
    <t>early growth response 2 (Krox-20 homolog, Drosophila)</t>
  </si>
  <si>
    <t>ENSG00000122877</t>
  </si>
  <si>
    <t>OTTHUMG00000018308</t>
  </si>
  <si>
    <t>uc009xph.4</t>
  </si>
  <si>
    <t>BC035625</t>
  </si>
  <si>
    <t>NM_000399</t>
  </si>
  <si>
    <t>CCDS44409|CCDS7267</t>
  </si>
  <si>
    <t>P11161</t>
  </si>
  <si>
    <t>MGI:95296</t>
  </si>
  <si>
    <t>RGD:621608</t>
  </si>
  <si>
    <t>Mutation Database of Inherited Peripheral Neuropathies|http://www.molgen.ua.ac.be/CMTMutations|LRG_239|http://ftp.ebi.ac.uk/pub/databases/lrgex/LRG_239.xml</t>
  </si>
  <si>
    <t>ENST00000242480.4|NM_000399.5</t>
  </si>
  <si>
    <t>RPH3A</t>
  </si>
  <si>
    <t>HGNC:17056</t>
  </si>
  <si>
    <t>rabphilin 3A</t>
  </si>
  <si>
    <t>KIAA0985|rabphilin|exophilin-1</t>
  </si>
  <si>
    <t>rabphilin 3A homolog (mouse)</t>
  </si>
  <si>
    <t>ENSG00000089169</t>
  </si>
  <si>
    <t>OTTHUMG00000169713</t>
  </si>
  <si>
    <t>uc058tlu.1</t>
  </si>
  <si>
    <t>AB023202</t>
  </si>
  <si>
    <t>NM_014954</t>
  </si>
  <si>
    <t>CCDS31904|CCDS44979</t>
  </si>
  <si>
    <t>Q9Y2J0</t>
  </si>
  <si>
    <t>10231032|7822236</t>
  </si>
  <si>
    <t>MGI:102788</t>
  </si>
  <si>
    <t>RGD:620073</t>
  </si>
  <si>
    <t>ENST00000389385.9|NM_001143854.2</t>
  </si>
  <si>
    <t>KIF19</t>
  </si>
  <si>
    <t>HGNC:26735</t>
  </si>
  <si>
    <t>kinesin family member 19</t>
  </si>
  <si>
    <t>FLJ37300|KIF19A</t>
  </si>
  <si>
    <t>Kinesins</t>
  </si>
  <si>
    <t>ENSG00000196169</t>
  </si>
  <si>
    <t>OTTHUMG00000150694</t>
  </si>
  <si>
    <t>uc002jkm.4</t>
  </si>
  <si>
    <t>AK094619</t>
  </si>
  <si>
    <t>NM_153209</t>
  </si>
  <si>
    <t>CCDS32718</t>
  </si>
  <si>
    <t>Q2TAC6</t>
  </si>
  <si>
    <t>MGI:2447024</t>
  </si>
  <si>
    <t>RGD:1559936</t>
  </si>
  <si>
    <t>ENST00000389916.5|NM_153209.4</t>
  </si>
  <si>
    <t>PLBD1</t>
  </si>
  <si>
    <t>HGNC:26215</t>
  </si>
  <si>
    <t>phospholipase B domain containing 1</t>
  </si>
  <si>
    <t>12p13.1</t>
  </si>
  <si>
    <t>FLJ22662</t>
  </si>
  <si>
    <t>PLB homolog 1 (Dictyostelium)</t>
  </si>
  <si>
    <t>ENSG00000121316</t>
  </si>
  <si>
    <t>OTTHUMG00000168821</t>
  </si>
  <si>
    <t>uc001rcc.2</t>
  </si>
  <si>
    <t>BC000909</t>
  </si>
  <si>
    <t>NM_024829</t>
  </si>
  <si>
    <t>CCDS31751</t>
  </si>
  <si>
    <t>Q6P4A8</t>
  </si>
  <si>
    <t>15193148|19019078</t>
  </si>
  <si>
    <t>MGI:1914107</t>
  </si>
  <si>
    <t>RGD:1308734</t>
  </si>
  <si>
    <t>ENST00000240617.10|NM_024829.6</t>
  </si>
  <si>
    <t>GPR15</t>
  </si>
  <si>
    <t>HGNC:4469</t>
  </si>
  <si>
    <t>G protein-coupled receptor 15</t>
  </si>
  <si>
    <t>3q11.2</t>
  </si>
  <si>
    <t>03q11.2</t>
  </si>
  <si>
    <t>ENSG00000154165</t>
  </si>
  <si>
    <t>OTTHUMG00000160017</t>
  </si>
  <si>
    <t>uc011bgy.3</t>
  </si>
  <si>
    <t>NM_005290</t>
  </si>
  <si>
    <t>CCDS2931</t>
  </si>
  <si>
    <t>P49685</t>
  </si>
  <si>
    <t>MGI:1918473</t>
  </si>
  <si>
    <t>RGD:1306639</t>
  </si>
  <si>
    <t>objectId:87</t>
  </si>
  <si>
    <t>ENST00000284311.5|NM_005290.4</t>
  </si>
  <si>
    <t>ZNF296</t>
  </si>
  <si>
    <t>HGNC:15981</t>
  </si>
  <si>
    <t>zinc finger protein 296</t>
  </si>
  <si>
    <t>ZNF342</t>
  </si>
  <si>
    <t>zinc finger protein 342</t>
  </si>
  <si>
    <t>ENSG00000170684</t>
  </si>
  <si>
    <t>OTTHUMG00000181766</t>
  </si>
  <si>
    <t>uc002pao.4</t>
  </si>
  <si>
    <t>BC019352</t>
  </si>
  <si>
    <t>NM_145288</t>
  </si>
  <si>
    <t>CCDS12653</t>
  </si>
  <si>
    <t>Q8WUU4</t>
  </si>
  <si>
    <t>11063263|14633674</t>
  </si>
  <si>
    <t>MGI:1926956</t>
  </si>
  <si>
    <t>RGD:1595818</t>
  </si>
  <si>
    <t>ENST00000303809.7|NM_145288.3</t>
  </si>
  <si>
    <t>MTCYBP23</t>
  </si>
  <si>
    <t>HGNC:51980</t>
  </si>
  <si>
    <t>MT-CYB pseudogene 23</t>
  </si>
  <si>
    <t>mitochondrially encoded cytochrome b pseudogene 23</t>
  </si>
  <si>
    <t>ENSG00000259671</t>
  </si>
  <si>
    <t>OTTHUMG00000171999</t>
  </si>
  <si>
    <t>NG_011975</t>
  </si>
  <si>
    <t>PGOHUM00000293254</t>
  </si>
  <si>
    <t>AC145098.2</t>
  </si>
  <si>
    <t>AL117329.1</t>
  </si>
  <si>
    <t>IGHA1</t>
  </si>
  <si>
    <t>HGNC:5478</t>
  </si>
  <si>
    <t>immunoglobulin heavy constant alpha 1</t>
  </si>
  <si>
    <t>ENSG00000211895</t>
  </si>
  <si>
    <t>OTTHUMG00000152494</t>
  </si>
  <si>
    <t>uc059gcy.1</t>
  </si>
  <si>
    <t>J00220</t>
  </si>
  <si>
    <t>P01876</t>
  </si>
  <si>
    <t>AC106865.1</t>
  </si>
  <si>
    <t>IFITM10</t>
  </si>
  <si>
    <t>HGNC:40022</t>
  </si>
  <si>
    <t>interferon induced transmembrane protein 10</t>
  </si>
  <si>
    <t>DSPA3</t>
  </si>
  <si>
    <t>dispanin subfamily A member 3</t>
  </si>
  <si>
    <t>ENSG00000244242</t>
  </si>
  <si>
    <t>OTTHUMG00000043933</t>
  </si>
  <si>
    <t>uc021qbs.3</t>
  </si>
  <si>
    <t>NM_001170820</t>
  </si>
  <si>
    <t>CCDS53593</t>
  </si>
  <si>
    <t>A6NMD0</t>
  </si>
  <si>
    <t>MGI:2444776</t>
  </si>
  <si>
    <t>RGD:1563319</t>
  </si>
  <si>
    <t>ENST00000340134.5|NM_001170820.4</t>
  </si>
  <si>
    <t>GK</t>
  </si>
  <si>
    <t>HGNC:4289</t>
  </si>
  <si>
    <t>glycerol kinase</t>
  </si>
  <si>
    <t>GK1|GKD</t>
  </si>
  <si>
    <t>Glycerol kinases</t>
  </si>
  <si>
    <t>ENSG00000198814</t>
  </si>
  <si>
    <t>OTTHUMG00000021328</t>
  </si>
  <si>
    <t>uc010ngj.4</t>
  </si>
  <si>
    <t>X78711</t>
  </si>
  <si>
    <t>NM_000167</t>
  </si>
  <si>
    <t>CCDS35224|CCDS48090|CCDS14225|CCDS75963</t>
  </si>
  <si>
    <t>P32189</t>
  </si>
  <si>
    <t>MGI:106594</t>
  </si>
  <si>
    <t>RGD:70893</t>
  </si>
  <si>
    <t>Leiden Muscular Dystrophy pages|http://www.dmd.nl/nmdb2/home.php?select_db=GK|Global Variome shared LOVD|https://databases.lovd.nl/shared/genes/GK|LRG_848|http://ftp.ebi.ac.uk/pub/databases/lrgex/LRG_848.xml</t>
  </si>
  <si>
    <t>2.7.1.30</t>
  </si>
  <si>
    <t>ENST00000427190.6|NM_001205019.2</t>
  </si>
  <si>
    <t>IGHV2-26</t>
  </si>
  <si>
    <t>HGNC:5575</t>
  </si>
  <si>
    <t>immunoglobulin heavy variable 2-26</t>
  </si>
  <si>
    <t>ENSG00000211951</t>
  </si>
  <si>
    <t>OTTHUMG00000152100</t>
  </si>
  <si>
    <t>uc059ggd.1</t>
  </si>
  <si>
    <t>M99648</t>
  </si>
  <si>
    <t>A0A0B4J1V2</t>
  </si>
  <si>
    <t>LMTK3</t>
  </si>
  <si>
    <t>HGNC:19295</t>
  </si>
  <si>
    <t>lemur tyrosine kinase 3</t>
  </si>
  <si>
    <t>KIAA1883|LMR3|TYKLM3|PPP1R101</t>
  </si>
  <si>
    <t>protein phosphatase 1, regulatory subunit 101</t>
  </si>
  <si>
    <t>Receptor tyrosine kinases|Protein phosphatase 1 regulatory subunits</t>
  </si>
  <si>
    <t>321|694</t>
  </si>
  <si>
    <t>ENSG00000142235</t>
  </si>
  <si>
    <t>OTTHUMG00000183312</t>
  </si>
  <si>
    <t>uc002pjk.3</t>
  </si>
  <si>
    <t>AB067470</t>
  </si>
  <si>
    <t>NM_052895</t>
  </si>
  <si>
    <t>CCDS46136</t>
  </si>
  <si>
    <t>Q96Q04</t>
  </si>
  <si>
    <t>MGI:3039582</t>
  </si>
  <si>
    <t>RGD:1588641</t>
  </si>
  <si>
    <t>objectId:2057</t>
  </si>
  <si>
    <t>ENST00000600059.6|NM_001388485.1</t>
  </si>
  <si>
    <t>FGFBP2</t>
  </si>
  <si>
    <t>HGNC:29451</t>
  </si>
  <si>
    <t>fibroblast growth factor binding protein 2</t>
  </si>
  <si>
    <t>KSP37</t>
  </si>
  <si>
    <t>killer-specific secretory protein of 37 kDa</t>
  </si>
  <si>
    <t>ENSG00000137441</t>
  </si>
  <si>
    <t>OTTHUMG00000128513</t>
  </si>
  <si>
    <t>uc003gon.4</t>
  </si>
  <si>
    <t>AB021123</t>
  </si>
  <si>
    <t>NM_031950</t>
  </si>
  <si>
    <t>CCDS3419</t>
  </si>
  <si>
    <t>Q9BYJ0</t>
  </si>
  <si>
    <t>11342666|12322897</t>
  </si>
  <si>
    <t>ENST00000259989.7|NM_031950.4</t>
  </si>
  <si>
    <t>FBRS</t>
  </si>
  <si>
    <t>HGNC:20442</t>
  </si>
  <si>
    <t>fibrosin</t>
  </si>
  <si>
    <t>FBS|FLJ11618</t>
  </si>
  <si>
    <t>FBS1</t>
  </si>
  <si>
    <t>fibrosin 1</t>
  </si>
  <si>
    <t>ENSG00000156860</t>
  </si>
  <si>
    <t>OTTHUMG00000132390</t>
  </si>
  <si>
    <t>uc002dzd.4</t>
  </si>
  <si>
    <t>AK021680</t>
  </si>
  <si>
    <t>NM_022452</t>
  </si>
  <si>
    <t>CCDS45462</t>
  </si>
  <si>
    <t>Q9HAH7</t>
  </si>
  <si>
    <t>7892239|9809749</t>
  </si>
  <si>
    <t>MGI:104648</t>
  </si>
  <si>
    <t>RGD:1594591</t>
  </si>
  <si>
    <t>ENST00000356166.11|NM_001105079.3</t>
  </si>
  <si>
    <t>H4C6</t>
  </si>
  <si>
    <t>HGNC:4783</t>
  </si>
  <si>
    <t>H4 clustered histone 6</t>
  </si>
  <si>
    <t>6p22.2</t>
  </si>
  <si>
    <t>06p22.2</t>
  </si>
  <si>
    <t>H4/c|H4</t>
  </si>
  <si>
    <t>H4FC|HIST1H4F</t>
  </si>
  <si>
    <t>H4 histone family, member C|histone 1, H4f|histone cluster 1, H4f|histone cluster 1 H4 family member f</t>
  </si>
  <si>
    <t>H4 histones</t>
  </si>
  <si>
    <t>ENSG00000274618</t>
  </si>
  <si>
    <t>OTTHUMG00000014443</t>
  </si>
  <si>
    <t>uc003nhe.2</t>
  </si>
  <si>
    <t>M60749</t>
  </si>
  <si>
    <t>NM_003540</t>
  </si>
  <si>
    <t>CCDS4598</t>
  </si>
  <si>
    <t>P62805</t>
  </si>
  <si>
    <t>1916825|9119399|12408966</t>
  </si>
  <si>
    <t>RGD:7725170</t>
  </si>
  <si>
    <t>ENST00000244537.6|NM_003540.4</t>
  </si>
  <si>
    <t>KCNE1</t>
  </si>
  <si>
    <t>HGNC:6240</t>
  </si>
  <si>
    <t>potassium voltage-gated channel subfamily E regulatory subunit 1</t>
  </si>
  <si>
    <t>minK|IsK|JLNS2|LQT5</t>
  </si>
  <si>
    <t>Jervell and Lange-Nielsen syndrome 2|Long QT syndrome 5</t>
  </si>
  <si>
    <t>potassium voltage-gated channel, Isk-related family, member 1|potassium channel, voltage gated subfamily E regulatory beta subunit 1</t>
  </si>
  <si>
    <t>Potassium voltage-gated channel regulatory subunits</t>
  </si>
  <si>
    <t>ENSG00000180509</t>
  </si>
  <si>
    <t>OTTHUMG00000086236</t>
  </si>
  <si>
    <t>uc010gmr.4</t>
  </si>
  <si>
    <t>L28168</t>
  </si>
  <si>
    <t>NM_000219</t>
  </si>
  <si>
    <t>CCDS13636</t>
  </si>
  <si>
    <t>P15382</t>
  </si>
  <si>
    <t>MGI:96673</t>
  </si>
  <si>
    <t>RGD:2956</t>
  </si>
  <si>
    <t>Gene Connection for the Heart|http://www.fsm.it/cardmoc/|KCNE1 database at LOVD-China|http://genomed.org/LOVD/LQTs/home.php?select_db=KCNE1|CCHMC-BMI &amp; UC Hearing Loss Mutation Database|https://research.cchmc.org/LOVD/home.php?select_db=KCNE1|LRG_290|http://ftp.ebi.ac.uk/pub/databases/lrgex/LRG_290.xml</t>
  </si>
  <si>
    <t>ENST00000399286.3|NM_000219.6</t>
  </si>
  <si>
    <t>IGLC7</t>
  </si>
  <si>
    <t>HGNC:5861</t>
  </si>
  <si>
    <t>immunoglobulin lambda constant 7</t>
  </si>
  <si>
    <t>ENSG00000211685</t>
  </si>
  <si>
    <t>OTTHUMG00000151017</t>
  </si>
  <si>
    <t>uc062ceh.1</t>
  </si>
  <si>
    <t>X51755</t>
  </si>
  <si>
    <t>A0M8Q6</t>
  </si>
  <si>
    <t>RGD:2319568</t>
  </si>
  <si>
    <t>AC018638.5</t>
  </si>
  <si>
    <t>ITGB3</t>
  </si>
  <si>
    <t>HGNC:6156</t>
  </si>
  <si>
    <t>integrin subunit beta 3</t>
  </si>
  <si>
    <t>CD61|GPIIIa</t>
  </si>
  <si>
    <t>platelet glycoprotein IIIa|antigen CD61</t>
  </si>
  <si>
    <t>GP3A</t>
  </si>
  <si>
    <t>integrin, beta 3 (platelet glycoprotein IIIa, antigen CD61)</t>
  </si>
  <si>
    <t>CD molecules|Integrin beta subunits</t>
  </si>
  <si>
    <t>471|1159</t>
  </si>
  <si>
    <t>ENSG00000259207</t>
  </si>
  <si>
    <t>OTTHUMG00000171956</t>
  </si>
  <si>
    <t>uc002ilj.4</t>
  </si>
  <si>
    <t>NM_000212</t>
  </si>
  <si>
    <t>CCDS11511</t>
  </si>
  <si>
    <t>P05106</t>
  </si>
  <si>
    <t>MGI:96612</t>
  </si>
  <si>
    <t>RGD:628868</t>
  </si>
  <si>
    <t>LRG_481|http://ftp.ebi.ac.uk/pub/databases/lrgex/LRG_481.xml</t>
  </si>
  <si>
    <t>objectId:2457</t>
  </si>
  <si>
    <t>CD61</t>
  </si>
  <si>
    <t>ENST00000559488.7|NM_000212.3</t>
  </si>
  <si>
    <t>IGHV3-48</t>
  </si>
  <si>
    <t>HGNC:5606</t>
  </si>
  <si>
    <t>immunoglobulin heavy variable 3-48</t>
  </si>
  <si>
    <t>ENSG00000211964</t>
  </si>
  <si>
    <t>OTTHUMG00000151959</t>
  </si>
  <si>
    <t>uc059ggr.1</t>
  </si>
  <si>
    <t>M99675</t>
  </si>
  <si>
    <t>P01763</t>
  </si>
  <si>
    <t>CYTOR</t>
  </si>
  <si>
    <t>HGNC:28717</t>
  </si>
  <si>
    <t>cytoskeleton regulator RNA</t>
  </si>
  <si>
    <t>MGC4677</t>
  </si>
  <si>
    <t>C2orf59|NCRNA00152|LINC00152</t>
  </si>
  <si>
    <t>chromosome 2 open reading frame 59|non-protein coding RNA 152|long intergenic non-protein coding RNA 152</t>
  </si>
  <si>
    <t>ENSG00000222041</t>
  </si>
  <si>
    <t>OTTHUMG00000130273</t>
  </si>
  <si>
    <t>uc061loh.1</t>
  </si>
  <si>
    <t>BC009508</t>
  </si>
  <si>
    <t>NR_024204</t>
  </si>
  <si>
    <t>27617288|24523021|24036268|26237576</t>
  </si>
  <si>
    <t>IGHV2-5</t>
  </si>
  <si>
    <t>HGNC:5576</t>
  </si>
  <si>
    <t>immunoglobulin heavy variable 2-5</t>
  </si>
  <si>
    <t>ENSG00000211937</t>
  </si>
  <si>
    <t>OTTHUMG00000152287</t>
  </si>
  <si>
    <t>uc059gfq.1</t>
  </si>
  <si>
    <t>X62111</t>
  </si>
  <si>
    <t>P01817</t>
  </si>
  <si>
    <t>TOX2</t>
  </si>
  <si>
    <t>HGNC:16095</t>
  </si>
  <si>
    <t>TOX high mobility group box family member 2</t>
  </si>
  <si>
    <t>dJ1108D11.2|GCX-1</t>
  </si>
  <si>
    <t>granulosa cell HMG box 1</t>
  </si>
  <si>
    <t>C20orf100</t>
  </si>
  <si>
    <t>chromosome 20 open reading frame 100</t>
  </si>
  <si>
    <t>ENSG00000124191</t>
  </si>
  <si>
    <t>OTTHUMG00000032517</t>
  </si>
  <si>
    <t>uc010ggo.4</t>
  </si>
  <si>
    <t>BC007636</t>
  </si>
  <si>
    <t>NM_001098796</t>
  </si>
  <si>
    <t>CCDS42875|CCDS46603|CCDS13324</t>
  </si>
  <si>
    <t>Q96NM4</t>
  </si>
  <si>
    <t>MGI:3611233</t>
  </si>
  <si>
    <t>RGD:735184</t>
  </si>
  <si>
    <t>ENST00000341197.9|NM_001098797.2</t>
  </si>
  <si>
    <t>SYN1</t>
  </si>
  <si>
    <t>HGNC:11494</t>
  </si>
  <si>
    <t>synapsin I</t>
  </si>
  <si>
    <t>Xp11.3-p11.23</t>
  </si>
  <si>
    <t>Synapsin-1</t>
  </si>
  <si>
    <t>MRX50</t>
  </si>
  <si>
    <t>mental retardation, X-linked 50</t>
  </si>
  <si>
    <t>Synapsins</t>
  </si>
  <si>
    <t>ENSG00000008056</t>
  </si>
  <si>
    <t>OTTHUMG00000021454</t>
  </si>
  <si>
    <t>uc004die.4</t>
  </si>
  <si>
    <t>NM_006950</t>
  </si>
  <si>
    <t>CCDS35233|CCDS14280</t>
  </si>
  <si>
    <t>P17600</t>
  </si>
  <si>
    <t>MGI:98460</t>
  </si>
  <si>
    <t>RGD:3797</t>
  </si>
  <si>
    <t>Global Variome shared LOVD|https://databases.lovd.nl/shared/genes/SYN1</t>
  </si>
  <si>
    <t>ENST00000295987.13|NM_006950.3</t>
  </si>
  <si>
    <t>AC092127.1</t>
  </si>
  <si>
    <t>SLC39A8</t>
  </si>
  <si>
    <t>HGNC:20862</t>
  </si>
  <si>
    <t>solute carrier family 39 member 8</t>
  </si>
  <si>
    <t>BIGM103</t>
  </si>
  <si>
    <t>solute carrier family 39 (metal ion transporter), member 8|solute carrier family 39 (zinc transporter), member 8</t>
  </si>
  <si>
    <t>ENSG00000138821</t>
  </si>
  <si>
    <t>OTTHUMG00000131120</t>
  </si>
  <si>
    <t>uc011ceo.2</t>
  </si>
  <si>
    <t>NM_022154</t>
  </si>
  <si>
    <t>CCDS3656|CCDS47117</t>
  </si>
  <si>
    <t>Q9C0K1</t>
  </si>
  <si>
    <t>12504855|12659941</t>
  </si>
  <si>
    <t>MGI:1914797</t>
  </si>
  <si>
    <t>RGD:1308236</t>
  </si>
  <si>
    <t>objectId:1187</t>
  </si>
  <si>
    <t>ENST00000356736.5|NM_001135146.2</t>
  </si>
  <si>
    <t>ST6GALNAC6</t>
  </si>
  <si>
    <t>HGNC:23364</t>
  </si>
  <si>
    <t>ST6 N-acetylgalactosaminide alpha-2,6-sialyltransferase 6</t>
  </si>
  <si>
    <t>ST6GALNACVI</t>
  </si>
  <si>
    <t>SIAT7F</t>
  </si>
  <si>
    <t>sialytransferase 7 ((alpha-N-acetylneuraminyl 2,3-betagalactosyl-1,3)-N-acetyl galactosaminide alpha-2,6-sialytransferase) F|ST6 (alpha-N-acetyl-neuraminyl-2,3-beta-galactosyl-1,3)-N-acetylgalactosaminide alpha-2,6-sialyltransferase 6|ST6 GalNAc alpha-2,6-sialyltransferase 6</t>
  </si>
  <si>
    <t>ENSG00000160408</t>
  </si>
  <si>
    <t>OTTHUMG00000020718</t>
  </si>
  <si>
    <t>uc004bso.3</t>
  </si>
  <si>
    <t>BC006564</t>
  </si>
  <si>
    <t>NM_013443</t>
  </si>
  <si>
    <t>CCDS69669|CCDS6882|CCDS69668|CCDS75908</t>
  </si>
  <si>
    <t>Q969X2</t>
  </si>
  <si>
    <t>MGI:1355316</t>
  </si>
  <si>
    <t>RGD:1303196</t>
  </si>
  <si>
    <t>ENST00000373146.6|NM_013443.5</t>
  </si>
  <si>
    <t>HS3ST3B1</t>
  </si>
  <si>
    <t>HGNC:5198</t>
  </si>
  <si>
    <t>heparan sulfate-glucosamine 3-sulfotransferase 3B1</t>
  </si>
  <si>
    <t>17p12</t>
  </si>
  <si>
    <t>3OST3B1|30ST3B1</t>
  </si>
  <si>
    <t>heparan sulfate (glucosamine) 3-O-sulfotransferase 3B1</t>
  </si>
  <si>
    <t>ENSG00000125430</t>
  </si>
  <si>
    <t>OTTHUMG00000058810</t>
  </si>
  <si>
    <t>uc002goh.2</t>
  </si>
  <si>
    <t>AF105377</t>
  </si>
  <si>
    <t>NM_006041</t>
  </si>
  <si>
    <t>CCDS11167</t>
  </si>
  <si>
    <t>Q9Y662</t>
  </si>
  <si>
    <t>MGI:1333853</t>
  </si>
  <si>
    <t>RGD:1307326</t>
  </si>
  <si>
    <t>2.8.2.23</t>
  </si>
  <si>
    <t>ENST00000360954.3|NM_006041.3</t>
  </si>
  <si>
    <t>EOMES</t>
  </si>
  <si>
    <t>HGNC:3372</t>
  </si>
  <si>
    <t>eomesodermin</t>
  </si>
  <si>
    <t>3p24.1</t>
  </si>
  <si>
    <t>03p24.1</t>
  </si>
  <si>
    <t>TBR2</t>
  </si>
  <si>
    <t>T-box brain2</t>
  </si>
  <si>
    <t>eomesodermin (Xenopus laevis) homolog</t>
  </si>
  <si>
    <t>ENSG00000163508</t>
  </si>
  <si>
    <t>OTTHUMG00000130570</t>
  </si>
  <si>
    <t>uc003cdx.5</t>
  </si>
  <si>
    <t>BC025363</t>
  </si>
  <si>
    <t>NM_005442</t>
  </si>
  <si>
    <t>CCDS2646|CCDS63585|CCDS63584</t>
  </si>
  <si>
    <t>O95936</t>
  </si>
  <si>
    <t>9888994|9434949</t>
  </si>
  <si>
    <t>MGI:1201683</t>
  </si>
  <si>
    <t>RGD:1359706</t>
  </si>
  <si>
    <t>ENST00000449599.4|NM_001278182.2</t>
  </si>
  <si>
    <t>PDLIM7</t>
  </si>
  <si>
    <t>HGNC:22958</t>
  </si>
  <si>
    <t>PDZ and LIM domain 7</t>
  </si>
  <si>
    <t>ENIGMA</t>
  </si>
  <si>
    <t>PDZ and LIM domain 7 (enigma)</t>
  </si>
  <si>
    <t>LIM domain containing|PDZ domain containing</t>
  </si>
  <si>
    <t>1218|1220</t>
  </si>
  <si>
    <t>ENSG00000196923</t>
  </si>
  <si>
    <t>OTTHUMG00000130853</t>
  </si>
  <si>
    <t>uc003mhc.3</t>
  </si>
  <si>
    <t>BC001093</t>
  </si>
  <si>
    <t>NM_005451</t>
  </si>
  <si>
    <t>CCDS4423|CCDS4424|CCDS4422</t>
  </si>
  <si>
    <t>Q9NR12</t>
  </si>
  <si>
    <t>MGI:1914649</t>
  </si>
  <si>
    <t>RGD:628769</t>
  </si>
  <si>
    <t>ENST00000355841.7|NM_005451.5</t>
  </si>
  <si>
    <t>NIBAN1</t>
  </si>
  <si>
    <t>HGNC:16784</t>
  </si>
  <si>
    <t>niban apoptosis regulator 1</t>
  </si>
  <si>
    <t>NIBAN|GIG39</t>
  </si>
  <si>
    <t>cell growth inhibiting protein 39</t>
  </si>
  <si>
    <t>C1orf24|FAM129A</t>
  </si>
  <si>
    <t>chromosome 1 open reading frame 24|family with sequence similarity 129 member A</t>
  </si>
  <si>
    <t>ENSG00000135842</t>
  </si>
  <si>
    <t>OTTHUMG00000035388</t>
  </si>
  <si>
    <t>uc001gra.5</t>
  </si>
  <si>
    <t>AF288391</t>
  </si>
  <si>
    <t>NM_052966</t>
  </si>
  <si>
    <t>CCDS1364</t>
  </si>
  <si>
    <t>Q9BZQ8</t>
  </si>
  <si>
    <t>15085203|16444351</t>
  </si>
  <si>
    <t>MGI:2137237</t>
  </si>
  <si>
    <t>RGD:71088</t>
  </si>
  <si>
    <t>ENST00000367511.4|NM_052966.4</t>
  </si>
  <si>
    <t>SORL1</t>
  </si>
  <si>
    <t>HGNC:11185</t>
  </si>
  <si>
    <t>sortilin related receptor 1</t>
  </si>
  <si>
    <t>gp250|LR11|LRP9|SorLA|SorLA-1</t>
  </si>
  <si>
    <t>LDLR relative with 11 ligand-binding repeats</t>
  </si>
  <si>
    <t>C11orf32</t>
  </si>
  <si>
    <t>chromosome 11 open reading frame 32|sortilin-related receptor, L(DLR class) A repeats-containing</t>
  </si>
  <si>
    <t>ENSG00000137642</t>
  </si>
  <si>
    <t>OTTHUMG00000166057</t>
  </si>
  <si>
    <t>uc001pxx.4</t>
  </si>
  <si>
    <t>Y08110</t>
  </si>
  <si>
    <t>NM_003105</t>
  </si>
  <si>
    <t>CCDS8436</t>
  </si>
  <si>
    <t>Q92673</t>
  </si>
  <si>
    <t>9157966|8940146</t>
  </si>
  <si>
    <t>MGI:1202296</t>
  </si>
  <si>
    <t>RGD:619914</t>
  </si>
  <si>
    <t>ENST00000260197.12|NM_003105.6</t>
  </si>
  <si>
    <t>IGHJ4</t>
  </si>
  <si>
    <t>HGNC:5538</t>
  </si>
  <si>
    <t>immunoglobulin heavy joining 4</t>
  </si>
  <si>
    <t>ENSG00000240041</t>
  </si>
  <si>
    <t>OTTHUMG00000152454</t>
  </si>
  <si>
    <t>uc059gea.1</t>
  </si>
  <si>
    <t>AC079781.5</t>
  </si>
  <si>
    <t>AC108693.1</t>
  </si>
  <si>
    <t>AC244197.3</t>
  </si>
  <si>
    <t>LDHC</t>
  </si>
  <si>
    <t>HGNC:6544</t>
  </si>
  <si>
    <t>lactate dehydrogenase C</t>
  </si>
  <si>
    <t>11p15.1</t>
  </si>
  <si>
    <t>CT32</t>
  </si>
  <si>
    <t>cancer/testis antigen 32</t>
  </si>
  <si>
    <t>ENSG00000166796</t>
  </si>
  <si>
    <t>OTTHUMG00000167722</t>
  </si>
  <si>
    <t>uc001mon.5</t>
  </si>
  <si>
    <t>AY286300</t>
  </si>
  <si>
    <t>NM_017448</t>
  </si>
  <si>
    <t>CCDS7840</t>
  </si>
  <si>
    <t>P07864</t>
  </si>
  <si>
    <t>MGI:96764</t>
  </si>
  <si>
    <t>RGD:69366</t>
  </si>
  <si>
    <t>1.1.1.27</t>
  </si>
  <si>
    <t>ENST00000541669.6|NM_017448.5</t>
  </si>
  <si>
    <t>MYO15B</t>
  </si>
  <si>
    <t>HGNC:14083</t>
  </si>
  <si>
    <t>myosin XVB</t>
  </si>
  <si>
    <t>MYO15BP</t>
  </si>
  <si>
    <t>myosin XVB pseudogene</t>
  </si>
  <si>
    <t>Myosin heavy chains, class XV|FERM domain containing</t>
  </si>
  <si>
    <t>1105|1293</t>
  </si>
  <si>
    <t>ENSG00000266714</t>
  </si>
  <si>
    <t>OTTHUMG00000179794</t>
  </si>
  <si>
    <t>uc284ojh.1</t>
  </si>
  <si>
    <t>NM_001309242</t>
  </si>
  <si>
    <t>Q96JP2</t>
  </si>
  <si>
    <t>MGI:2685534</t>
  </si>
  <si>
    <t>RGD:1597365</t>
  </si>
  <si>
    <t>IGLC3</t>
  </si>
  <si>
    <t>HGNC:5857</t>
  </si>
  <si>
    <t>immunoglobulin lambda constant 3 (Kern-Oz+ marker)</t>
  </si>
  <si>
    <t>IGLC</t>
  </si>
  <si>
    <t>ENSG00000211679</t>
  </si>
  <si>
    <t>OTTHUMG00000151217</t>
  </si>
  <si>
    <t>uc062cec.1</t>
  </si>
  <si>
    <t>J00254</t>
  </si>
  <si>
    <t>P0DOY3</t>
  </si>
  <si>
    <t>TSPYL2</t>
  </si>
  <si>
    <t>HGNC:24358</t>
  </si>
  <si>
    <t>TSPY like 2</t>
  </si>
  <si>
    <t>Xp11.22</t>
  </si>
  <si>
    <t>SE20-4|HRIHFB2216|CTCL|DENTT|CDA1|CINAP|TSPX</t>
  </si>
  <si>
    <t>ENSG00000184205</t>
  </si>
  <si>
    <t>OTTHUMG00000021597</t>
  </si>
  <si>
    <t>uc004drw.4</t>
  </si>
  <si>
    <t>AF273046</t>
  </si>
  <si>
    <t>NM_022117</t>
  </si>
  <si>
    <t>CCDS14350</t>
  </si>
  <si>
    <t>Q9H2G4</t>
  </si>
  <si>
    <t>11318608|11395479</t>
  </si>
  <si>
    <t>MGI:106244</t>
  </si>
  <si>
    <t>RGD:1563283</t>
  </si>
  <si>
    <t>Global Variome shared LOVD|https://databases.lovd.nl/shared/genes/TSPYL2</t>
  </si>
  <si>
    <t>ENST00000375442.8|NM_022117.4</t>
  </si>
  <si>
    <t>AL139246.5</t>
  </si>
  <si>
    <t>CCNJL</t>
  </si>
  <si>
    <t>HGNC:25876</t>
  </si>
  <si>
    <t>cyclin J like</t>
  </si>
  <si>
    <t>FLJ14166</t>
  </si>
  <si>
    <t>cyclin J-like</t>
  </si>
  <si>
    <t>ENSG00000135083</t>
  </si>
  <si>
    <t>OTTHUMG00000130325</t>
  </si>
  <si>
    <t>uc003lyb.2</t>
  </si>
  <si>
    <t>BC013353</t>
  </si>
  <si>
    <t>NM_024565</t>
  </si>
  <si>
    <t>CCDS4350|CCDS78082</t>
  </si>
  <si>
    <t>Q8IV13</t>
  </si>
  <si>
    <t>MGI:2685723</t>
  </si>
  <si>
    <t>RGD:1561384</t>
  </si>
  <si>
    <t>ENST00000257536.13|NM_001308173.3</t>
  </si>
  <si>
    <t>TSTD1</t>
  </si>
  <si>
    <t>HGNC:35410</t>
  </si>
  <si>
    <t>thiosulfate sulfurtransferase like domain containing 1</t>
  </si>
  <si>
    <t>KAT</t>
  </si>
  <si>
    <t>thiosulfate sulfurtransferase (rhodanese)-like domain containing 1</t>
  </si>
  <si>
    <t>ENSG00000215845</t>
  </si>
  <si>
    <t>OTTHUMG00000031476</t>
  </si>
  <si>
    <t>uc010pjx.3</t>
  </si>
  <si>
    <t>NM_001113207</t>
  </si>
  <si>
    <t>CCDS53400|CCDS44257|CCDS44258</t>
  </si>
  <si>
    <t>Q8NFU3</t>
  </si>
  <si>
    <t>MGI:3648482</t>
  </si>
  <si>
    <t>RGD:2323815</t>
  </si>
  <si>
    <t>ENST00000423014.3|NM_001113207.2</t>
  </si>
  <si>
    <t>MT-CO3</t>
  </si>
  <si>
    <t>HGNC:7422</t>
  </si>
  <si>
    <t>mitochondrially encoded cytochrome c oxidase III</t>
  </si>
  <si>
    <t>COX3|COIII|CO3</t>
  </si>
  <si>
    <t>MTCO3</t>
  </si>
  <si>
    <t>cytochrome c oxidase III</t>
  </si>
  <si>
    <t>ENSG00000198938</t>
  </si>
  <si>
    <t>uc064xpg.1</t>
  </si>
  <si>
    <t>YP_003024032</t>
  </si>
  <si>
    <t>P00414</t>
  </si>
  <si>
    <t>MGI:102502</t>
  </si>
  <si>
    <t>RGD:621873</t>
  </si>
  <si>
    <t>LINC00278</t>
  </si>
  <si>
    <t>HGNC:38712</t>
  </si>
  <si>
    <t>long intergenic non-protein coding RNA 278</t>
  </si>
  <si>
    <t>Yp11.31</t>
  </si>
  <si>
    <t>YY1BM</t>
  </si>
  <si>
    <t>YY1-blocking micropeptide</t>
  </si>
  <si>
    <t>NCRNA00278</t>
  </si>
  <si>
    <t>non-protein coding RNA 278</t>
  </si>
  <si>
    <t>ENSG00000231535</t>
  </si>
  <si>
    <t>OTTHUMG00000036157</t>
  </si>
  <si>
    <t>uc031tkv.2</t>
  </si>
  <si>
    <t>NR_046502</t>
  </si>
  <si>
    <t>STX4</t>
  </si>
  <si>
    <t>HGNC:11439</t>
  </si>
  <si>
    <t>syntaxin 4</t>
  </si>
  <si>
    <t>p35-2</t>
  </si>
  <si>
    <t>STX4A</t>
  </si>
  <si>
    <t>syntaxin 4A (placental)</t>
  </si>
  <si>
    <t>ENSG00000103496</t>
  </si>
  <si>
    <t>OTTHUMG00000132404</t>
  </si>
  <si>
    <t>uc002eal.5</t>
  </si>
  <si>
    <t>AF026007</t>
  </si>
  <si>
    <t>NM_004604</t>
  </si>
  <si>
    <t>CCDS61916|CCDS10700</t>
  </si>
  <si>
    <t>Q12846</t>
  </si>
  <si>
    <t>8206394|16339081</t>
  </si>
  <si>
    <t>MGI:893577</t>
  </si>
  <si>
    <t>RGD:621019</t>
  </si>
  <si>
    <t>ENST00000313843.8|NM_004604.5</t>
  </si>
  <si>
    <t>MS4A7</t>
  </si>
  <si>
    <t>HGNC:13378</t>
  </si>
  <si>
    <t>membrane spanning 4-domains A7</t>
  </si>
  <si>
    <t>CD20L4|CFFM4|MS4A8</t>
  </si>
  <si>
    <t>membrane-spanning 4-domains, subfamily A, member 7</t>
  </si>
  <si>
    <t>Membrane spanning 4-domains</t>
  </si>
  <si>
    <t>ENSG00000166927</t>
  </si>
  <si>
    <t>OTTHUMG00000167356</t>
  </si>
  <si>
    <t>uc001npf.4</t>
  </si>
  <si>
    <t>AB026043</t>
  </si>
  <si>
    <t>NM_021201</t>
  </si>
  <si>
    <t>CCDS7986|CCDS7985</t>
  </si>
  <si>
    <t>Q9GZW8</t>
  </si>
  <si>
    <t>11245982|11401424</t>
  </si>
  <si>
    <t>MGI:1918846</t>
  </si>
  <si>
    <t>RGD:1305549</t>
  </si>
  <si>
    <t>ENST00000300184.8|NM_021201.5</t>
  </si>
  <si>
    <t>C1RL-AS1</t>
  </si>
  <si>
    <t>HGNC:27461</t>
  </si>
  <si>
    <t>C1RL antisense RNA 1</t>
  </si>
  <si>
    <t>MATL2963</t>
  </si>
  <si>
    <t>C1RL antisense RNA 1 (non-protein coding)</t>
  </si>
  <si>
    <t>ENSG00000205885</t>
  </si>
  <si>
    <t>OTTHUMG00000168164</t>
  </si>
  <si>
    <t>uc001qsp.3</t>
  </si>
  <si>
    <t>AL833364</t>
  </si>
  <si>
    <t>NR_026947</t>
  </si>
  <si>
    <t>MMP25-AS1</t>
  </si>
  <si>
    <t>HGNC:51372</t>
  </si>
  <si>
    <t>MMP25 antisense RNA 1</t>
  </si>
  <si>
    <t>ENSG00000261971</t>
  </si>
  <si>
    <t>OTTHUMG00000177474</t>
  </si>
  <si>
    <t>BC026114|AK124978</t>
  </si>
  <si>
    <t>NR_123723</t>
  </si>
  <si>
    <t>INE1</t>
  </si>
  <si>
    <t>HGNC:6060</t>
  </si>
  <si>
    <t>inactivation escape 1</t>
  </si>
  <si>
    <t>NCRNA00010</t>
  </si>
  <si>
    <t>non-protein coding RNA 10</t>
  </si>
  <si>
    <t>inactivation escape 1 (non-protein coding)</t>
  </si>
  <si>
    <t>ENSG00000224975</t>
  </si>
  <si>
    <t>OTTHUMG00000046428</t>
  </si>
  <si>
    <t>uc004dhl.4</t>
  </si>
  <si>
    <t>Y10696</t>
  </si>
  <si>
    <t>NR_024616</t>
  </si>
  <si>
    <t>O15225</t>
  </si>
  <si>
    <t>Global Variome shared LOVD|https://databases.lovd.nl/shared/genes/INE1</t>
  </si>
  <si>
    <t>MTCYBP3</t>
  </si>
  <si>
    <t>HGNC:39579</t>
  </si>
  <si>
    <t>MT-CYB pseudogene 3</t>
  </si>
  <si>
    <t>13q32.1</t>
  </si>
  <si>
    <t>MTCYB pseudogene 3|mitochondrially encoded cytochrome b pseudogene 3</t>
  </si>
  <si>
    <t>ENSG00000232373</t>
  </si>
  <si>
    <t>OTTHUMG00000017221</t>
  </si>
  <si>
    <t>NG_032321</t>
  </si>
  <si>
    <t>PGOHUM00000292225</t>
  </si>
  <si>
    <t>ACAP2-IT1</t>
  </si>
  <si>
    <t>HGNC:41426</t>
  </si>
  <si>
    <t>ACAP2 intronic transcript 1</t>
  </si>
  <si>
    <t>ACAP2 intronic transcript 1 (non-protein coding)</t>
  </si>
  <si>
    <t>ENSG00000229325</t>
  </si>
  <si>
    <t>OTTHUMG00000155905</t>
  </si>
  <si>
    <t>uc062rqs.1</t>
  </si>
  <si>
    <t>TNFRSF10C</t>
  </si>
  <si>
    <t>HGNC:11906</t>
  </si>
  <si>
    <t>TNF receptor superfamily member 10c</t>
  </si>
  <si>
    <t>DcR1|TRAILR3|LIT|TRID|CD263</t>
  </si>
  <si>
    <t>tumor necrosis factor receptor superfamily, member 10c, decoy without an intracellular domain</t>
  </si>
  <si>
    <t>ENSG00000173535</t>
  </si>
  <si>
    <t>OTTHUMG00000097844</t>
  </si>
  <si>
    <t>uc003xcy.4</t>
  </si>
  <si>
    <t>AF012536</t>
  </si>
  <si>
    <t>NM_003841</t>
  </si>
  <si>
    <t>CCDS6037</t>
  </si>
  <si>
    <t>O14798</t>
  </si>
  <si>
    <t>9314565|9325248</t>
  </si>
  <si>
    <t>objectId:2323</t>
  </si>
  <si>
    <t>CD263</t>
  </si>
  <si>
    <t>ENST00000356864.4|NM_003841.5</t>
  </si>
  <si>
    <t>ACSL5</t>
  </si>
  <si>
    <t>HGNC:16526</t>
  </si>
  <si>
    <t>acyl-CoA synthetase long chain family member 5</t>
  </si>
  <si>
    <t>ACS5|ACS2</t>
  </si>
  <si>
    <t>FACL5 for fatty acid coenzyme A ligase 5|long-chain acyl-CoA synthetase 5|long-chain fatty acid coenzyme A ligase 5|fatty-acid-Coenzyme A ligase, long-chain 5</t>
  </si>
  <si>
    <t>FACL5</t>
  </si>
  <si>
    <t>fatty-acid-Coenzyme A ligase, long-chain 5</t>
  </si>
  <si>
    <t>Acyl-CoA synthetase family</t>
  </si>
  <si>
    <t>ENSG00000197142</t>
  </si>
  <si>
    <t>OTTHUMG00000019060</t>
  </si>
  <si>
    <t>uc001kzs.4</t>
  </si>
  <si>
    <t>AB033899</t>
  </si>
  <si>
    <t>NM_016234</t>
  </si>
  <si>
    <t>CCDS7573|CCDS7572</t>
  </si>
  <si>
    <t>Q9ULC5</t>
  </si>
  <si>
    <t>MGI:1919129</t>
  </si>
  <si>
    <t>RGD:69402</t>
  </si>
  <si>
    <t>ENST00000354655.9|NM_203379.2</t>
  </si>
  <si>
    <t>RRAD</t>
  </si>
  <si>
    <t>HGNC:10446</t>
  </si>
  <si>
    <t>RRAD, Ras related glycolysis inhibitor and calcium channel regulator</t>
  </si>
  <si>
    <t>REM3|RAD</t>
  </si>
  <si>
    <t>Ras-related associated with diabetes|RRAD, Ras related glycolysis inihibitor and calcium channel regulator</t>
  </si>
  <si>
    <t>RGK type GTPase family</t>
  </si>
  <si>
    <t>ENSG00000166592</t>
  </si>
  <si>
    <t>OTTHUMG00000137511</t>
  </si>
  <si>
    <t>uc002eqo.3</t>
  </si>
  <si>
    <t>L24564</t>
  </si>
  <si>
    <t>NM_004165</t>
  </si>
  <si>
    <t>CCDS10824</t>
  </si>
  <si>
    <t>P55042</t>
  </si>
  <si>
    <t>7859947|24992013|25114038|26546438</t>
  </si>
  <si>
    <t>MGI:1930943</t>
  </si>
  <si>
    <t>RGD:69357</t>
  </si>
  <si>
    <t>ENST00000299759.11|NM_004165.3</t>
  </si>
  <si>
    <t>IGHV3-13</t>
  </si>
  <si>
    <t>HGNC:5581</t>
  </si>
  <si>
    <t>immunoglobulin heavy variable 3-13</t>
  </si>
  <si>
    <t>ENSG00000211942</t>
  </si>
  <si>
    <t>OTTHUMG00000152295</t>
  </si>
  <si>
    <t>uc059gft.1</t>
  </si>
  <si>
    <t>X92217</t>
  </si>
  <si>
    <t>P01766</t>
  </si>
  <si>
    <t>RAB31</t>
  </si>
  <si>
    <t>HGNC:9771</t>
  </si>
  <si>
    <t>RAB31, member RAS oncogene family</t>
  </si>
  <si>
    <t>18p11.22</t>
  </si>
  <si>
    <t>Rab22B</t>
  </si>
  <si>
    <t>ENSG00000168461</t>
  </si>
  <si>
    <t>OTTHUMG00000178513</t>
  </si>
  <si>
    <t>uc002kog.3</t>
  </si>
  <si>
    <t>U59877</t>
  </si>
  <si>
    <t>NM_006868</t>
  </si>
  <si>
    <t>CCDS45826</t>
  </si>
  <si>
    <t>Q13636</t>
  </si>
  <si>
    <t>MGI:1914603</t>
  </si>
  <si>
    <t>RGD:628598</t>
  </si>
  <si>
    <t>ENST00000578921.6|NM_006868.4</t>
  </si>
  <si>
    <t>HOXB7</t>
  </si>
  <si>
    <t>HGNC:5118</t>
  </si>
  <si>
    <t>homeobox B7</t>
  </si>
  <si>
    <t>HOX2|HOX2C</t>
  </si>
  <si>
    <t>homeo box B7</t>
  </si>
  <si>
    <t>HOXL subclass homeoboxes</t>
  </si>
  <si>
    <t>ENSG00000260027</t>
  </si>
  <si>
    <t>OTTHUMG00000170231</t>
  </si>
  <si>
    <t>uc002inv.4</t>
  </si>
  <si>
    <t>NM_004502</t>
  </si>
  <si>
    <t>CCDS11532</t>
  </si>
  <si>
    <t>P09629</t>
  </si>
  <si>
    <t>1973146|1358459</t>
  </si>
  <si>
    <t>MGI:96188</t>
  </si>
  <si>
    <t>RGD:1559918</t>
  </si>
  <si>
    <t>ENST00000239165.9|NM_004502.4</t>
  </si>
  <si>
    <t>APOL1</t>
  </si>
  <si>
    <t>HGNC:618</t>
  </si>
  <si>
    <t>apolipoprotein L1</t>
  </si>
  <si>
    <t>APOL</t>
  </si>
  <si>
    <t>apolipoprotein L</t>
  </si>
  <si>
    <t>ENSG00000100342</t>
  </si>
  <si>
    <t>OTTHUMG00000030427</t>
  </si>
  <si>
    <t>uc011amq.3</t>
  </si>
  <si>
    <t>AF019225</t>
  </si>
  <si>
    <t>NM_145343</t>
  </si>
  <si>
    <t>CCDS13925|CCDS13926|CCDS46702</t>
  </si>
  <si>
    <t>O14791</t>
  </si>
  <si>
    <t>9325276|11374903|16020735</t>
  </si>
  <si>
    <t>MGI:1920912|MGI:1923011|MGI:2444921|MGI:3036238|MGI:3036248|MGI:3043522|MGI:3583950|MGI:3606001|MGI:3649094|MGI:3704456</t>
  </si>
  <si>
    <t>LRG_169|http://ftp.ebi.ac.uk/pub/databases/lrgex/LRG_169.xml</t>
  </si>
  <si>
    <t>ENST00000397278.8|NM_003661.4</t>
  </si>
  <si>
    <t>SGK1</t>
  </si>
  <si>
    <t>HGNC:10810</t>
  </si>
  <si>
    <t>serum/glucocorticoid regulated kinase 1</t>
  </si>
  <si>
    <t>SGK</t>
  </si>
  <si>
    <t>serum/glucocorticoid regulated kinase</t>
  </si>
  <si>
    <t>ENSG00000118515</t>
  </si>
  <si>
    <t>OTTHUMG00000015613</t>
  </si>
  <si>
    <t>uc003qen.5</t>
  </si>
  <si>
    <t>AJ000512</t>
  </si>
  <si>
    <t>NM_001143676</t>
  </si>
  <si>
    <t>CCDS47476|CCDS78184|CCDS47477|CCDS47478|CCDS5170</t>
  </si>
  <si>
    <t>O00141</t>
  </si>
  <si>
    <t>9114008|9722955</t>
  </si>
  <si>
    <t>MGI:1340062</t>
  </si>
  <si>
    <t>RGD:3668</t>
  </si>
  <si>
    <t>objectId:1534</t>
  </si>
  <si>
    <t>ENST00000367858.10|NM_001143676.3</t>
  </si>
  <si>
    <t>ERAP2</t>
  </si>
  <si>
    <t>HGNC:29499</t>
  </si>
  <si>
    <t>endoplasmic reticulum aminopeptidase 2</t>
  </si>
  <si>
    <t>L-RAP|LRAP</t>
  </si>
  <si>
    <t>leukocyte-derived arginine aminopeptidase</t>
  </si>
  <si>
    <t>Aminopeptidases|M1 metallopeptidases</t>
  </si>
  <si>
    <t>104|1437</t>
  </si>
  <si>
    <t>ENSG00000164308</t>
  </si>
  <si>
    <t>OTTHUMG00000128718</t>
  </si>
  <si>
    <t>uc003kmq.4</t>
  </si>
  <si>
    <t>AF191545</t>
  </si>
  <si>
    <t>NM_022350</t>
  </si>
  <si>
    <t>CCDS87316|CCDS4086|CCDS87317</t>
  </si>
  <si>
    <t>Q6P179</t>
  </si>
  <si>
    <t>12799365|15908954</t>
  </si>
  <si>
    <t>M01.024</t>
  </si>
  <si>
    <t>objectId:1567</t>
  </si>
  <si>
    <t>ENST00000437043.8|NM_022350.5</t>
  </si>
  <si>
    <t>IGHV3-11</t>
  </si>
  <si>
    <t>HGNC:5580</t>
  </si>
  <si>
    <t>immunoglobulin heavy variable 3-11</t>
  </si>
  <si>
    <t>immunoglobulin heavy variable 3-11|immunoglobulin heavy variable 3-11 (gene/pseudogene)</t>
  </si>
  <si>
    <t>ENSG00000211941</t>
  </si>
  <si>
    <t>OTTHUMG00000152277</t>
  </si>
  <si>
    <t>uc059gfs.1</t>
  </si>
  <si>
    <t>M99652</t>
  </si>
  <si>
    <t>P01762</t>
  </si>
  <si>
    <t>IGHV1-3</t>
  </si>
  <si>
    <t>HGNC:5552</t>
  </si>
  <si>
    <t>immunoglobulin heavy variable 1-3</t>
  </si>
  <si>
    <t>VI-3B</t>
  </si>
  <si>
    <t>ENSG00000211935</t>
  </si>
  <si>
    <t>OTTHUMG00000152323</t>
  </si>
  <si>
    <t>uc059gfo.1</t>
  </si>
  <si>
    <t>X62109</t>
  </si>
  <si>
    <t>A0A0C4DH29</t>
  </si>
  <si>
    <t>MGI:3576502|MGI:4439633|MGI:4439659|MGI:4439824</t>
  </si>
  <si>
    <t>AC243829.4</t>
  </si>
  <si>
    <t>ZBED2</t>
  </si>
  <si>
    <t>HGNC:20710</t>
  </si>
  <si>
    <t>zinc finger BED-type containing 2</t>
  </si>
  <si>
    <t>MGC10796</t>
  </si>
  <si>
    <t>Zinc fingers BED-type</t>
  </si>
  <si>
    <t>ENSG00000177494</t>
  </si>
  <si>
    <t>OTTHUMG00000074061</t>
  </si>
  <si>
    <t>uc003dxy.4</t>
  </si>
  <si>
    <t>BC003536</t>
  </si>
  <si>
    <t>NM_024508</t>
  </si>
  <si>
    <t>CCDS2960</t>
  </si>
  <si>
    <t>Q9BTP6</t>
  </si>
  <si>
    <t>MGI:1919364</t>
  </si>
  <si>
    <t>ENST00000317012.5|NM_024508.5</t>
  </si>
  <si>
    <t>LINC00664</t>
  </si>
  <si>
    <t>HGNC:44319</t>
  </si>
  <si>
    <t>long intergenic non-protein coding RNA 664</t>
  </si>
  <si>
    <t>19p12</t>
  </si>
  <si>
    <t>ENSG00000268658</t>
  </si>
  <si>
    <t>OTTHUMG00000182847</t>
  </si>
  <si>
    <t>NR_037194</t>
  </si>
  <si>
    <t>TTLL3</t>
  </si>
  <si>
    <t>HGNC:24483</t>
  </si>
  <si>
    <t>tubulin tyrosine ligase like 3</t>
  </si>
  <si>
    <t>DKFZP434B103|HOTTL</t>
  </si>
  <si>
    <t>tubulin tyrosine ligase-like family member 3</t>
  </si>
  <si>
    <t>Tubulin tyrosine ligase family</t>
  </si>
  <si>
    <t>ENSG00000214021</t>
  </si>
  <si>
    <t>OTTHUMG00000128439</t>
  </si>
  <si>
    <t>uc003btg.5</t>
  </si>
  <si>
    <t>NM_001025930.2</t>
  </si>
  <si>
    <t>CCDS43048</t>
  </si>
  <si>
    <t>Q9Y4R7</t>
  </si>
  <si>
    <t>MGI:2141418</t>
  </si>
  <si>
    <t>RGD:1311255</t>
  </si>
  <si>
    <t>SELP</t>
  </si>
  <si>
    <t>HGNC:10721</t>
  </si>
  <si>
    <t>selectin P</t>
  </si>
  <si>
    <t>CD62|PSEL|PADGEM|GMP140|CD62P</t>
  </si>
  <si>
    <t>antigen CD62|granule membrane protein 140kDa</t>
  </si>
  <si>
    <t>GRMP</t>
  </si>
  <si>
    <t>selectin P (granule membrane protein 140kD, antigen CD62)|selectin P (granule membrane protein 140kDa, antigen CD62)</t>
  </si>
  <si>
    <t>ENSG00000174175</t>
  </si>
  <si>
    <t>OTTHUMG00000034685</t>
  </si>
  <si>
    <t>uc001ggi.5</t>
  </si>
  <si>
    <t>BC068533</t>
  </si>
  <si>
    <t>NM_003005</t>
  </si>
  <si>
    <t>CCDS1282</t>
  </si>
  <si>
    <t>P16109</t>
  </si>
  <si>
    <t>MGI:98280</t>
  </si>
  <si>
    <t>RGD:3656</t>
  </si>
  <si>
    <t>objectId:3103</t>
  </si>
  <si>
    <t>CD62P</t>
  </si>
  <si>
    <t>ENST00000263686.11|NM_003005.4</t>
  </si>
  <si>
    <t>FIRRE</t>
  </si>
  <si>
    <t>HGNC:49627</t>
  </si>
  <si>
    <t>firre intergenic repeating RNA element</t>
  </si>
  <si>
    <t>LINC01200</t>
  </si>
  <si>
    <t>functional intergenic repeating RNA element</t>
  </si>
  <si>
    <t>firre intergenic RNA</t>
  </si>
  <si>
    <t>ENSG00000213468</t>
  </si>
  <si>
    <t>OTTHUMG00000022417</t>
  </si>
  <si>
    <t>AK097911</t>
  </si>
  <si>
    <t>NR_026975</t>
  </si>
  <si>
    <t>24463464|27009974</t>
  </si>
  <si>
    <t>MGI:2147989</t>
  </si>
  <si>
    <t>IL32</t>
  </si>
  <si>
    <t>HGNC:16830</t>
  </si>
  <si>
    <t>interleukin 32</t>
  </si>
  <si>
    <t>NK4|TAIF|TAIFb|TAIFd</t>
  </si>
  <si>
    <t>natural killer cell transcript 4</t>
  </si>
  <si>
    <t>ENSG00000008517</t>
  </si>
  <si>
    <t>OTTHUMG00000167498</t>
  </si>
  <si>
    <t>uc002cto.4</t>
  </si>
  <si>
    <t>M59807</t>
  </si>
  <si>
    <t>NM_004221</t>
  </si>
  <si>
    <t>CCDS76811|CCDS32379|CCDS32378|CCDS45394|CCDS32377</t>
  </si>
  <si>
    <t>P24001</t>
  </si>
  <si>
    <t>1729377|9653642</t>
  </si>
  <si>
    <t>ENST00000525643.7|NM_001376923.1</t>
  </si>
  <si>
    <t>TNK2</t>
  </si>
  <si>
    <t>HGNC:19297</t>
  </si>
  <si>
    <t>tyrosine kinase non receptor 2</t>
  </si>
  <si>
    <t>p21cdc42Hs|ACK|ACK1</t>
  </si>
  <si>
    <t>activated Cdc42-associated kinase 1</t>
  </si>
  <si>
    <t>tyrosine kinase, non-receptor, 2</t>
  </si>
  <si>
    <t>TNK family tyrosine kinases|MicroRNA protein coding host genes</t>
  </si>
  <si>
    <t>1643|1691</t>
  </si>
  <si>
    <t>ENSG00000061938</t>
  </si>
  <si>
    <t>OTTHUMG00000155737</t>
  </si>
  <si>
    <t>uc003fvu.2</t>
  </si>
  <si>
    <t>L13738</t>
  </si>
  <si>
    <t>NM_005781</t>
  </si>
  <si>
    <t>CCDS33928|CCDS77875</t>
  </si>
  <si>
    <t>Q07912</t>
  </si>
  <si>
    <t>8497321|14506255</t>
  </si>
  <si>
    <t>MGI:1858308</t>
  </si>
  <si>
    <t>RGD:1305957</t>
  </si>
  <si>
    <t>objectId:2246</t>
  </si>
  <si>
    <t>ENST00000672887.2|NM_001382273.1</t>
  </si>
  <si>
    <t>MAFA</t>
  </si>
  <si>
    <t>HGNC:23145</t>
  </si>
  <si>
    <t>MAF bZIP transcription factor A</t>
  </si>
  <si>
    <t>RIPE3b1|hMafA</t>
  </si>
  <si>
    <t>v-maf avian musculoaponeurotic fibrosarcoma oncogene homolog A</t>
  </si>
  <si>
    <t>ENSG00000182759</t>
  </si>
  <si>
    <t>OTTHUMG00000165037</t>
  </si>
  <si>
    <t>uc003yyc.3</t>
  </si>
  <si>
    <t>AY083269</t>
  </si>
  <si>
    <t>NM_201589</t>
  </si>
  <si>
    <t>CCDS34955</t>
  </si>
  <si>
    <t>Q8NHW3</t>
  </si>
  <si>
    <t>MGI:2673307</t>
  </si>
  <si>
    <t>RGD:1562627</t>
  </si>
  <si>
    <t>ENST00000333480.3|NM_201589.4</t>
  </si>
  <si>
    <t>MIR646HG</t>
  </si>
  <si>
    <t>HGNC:27659</t>
  </si>
  <si>
    <t>MIR646 host gene</t>
  </si>
  <si>
    <t>20q13.33</t>
  </si>
  <si>
    <t>MIR646 host gene (non-protein coding)</t>
  </si>
  <si>
    <t>ENSG00000228340</t>
  </si>
  <si>
    <t>OTTHUMG00000032883</t>
  </si>
  <si>
    <t>NR_046099</t>
  </si>
  <si>
    <t>XCR1</t>
  </si>
  <si>
    <t>HGNC:1625</t>
  </si>
  <si>
    <t>X-C motif chemokine receptor 1</t>
  </si>
  <si>
    <t>GPR5|CCXCR1</t>
  </si>
  <si>
    <t>chemokine (C motif) XC receptor 1|chemokine (C motif) receptor 1</t>
  </si>
  <si>
    <t>X-C motif chemokine receptors</t>
  </si>
  <si>
    <t>ENSG00000173578</t>
  </si>
  <si>
    <t>OTTHUMG00000133449</t>
  </si>
  <si>
    <t>uc003cpd.2</t>
  </si>
  <si>
    <t>NM_001024644</t>
  </si>
  <si>
    <t>CCDS2736</t>
  </si>
  <si>
    <t>P46094</t>
  </si>
  <si>
    <t>7832990|10400311</t>
  </si>
  <si>
    <t>MGI:1346338</t>
  </si>
  <si>
    <t>RGD:1311480</t>
  </si>
  <si>
    <t>objectId:75</t>
  </si>
  <si>
    <t>ENST00000309285.4|NM_001024644.2</t>
  </si>
  <si>
    <t>IGLV2-11</t>
  </si>
  <si>
    <t>HGNC:5887</t>
  </si>
  <si>
    <t>immunoglobulin lambda variable 2-11</t>
  </si>
  <si>
    <t>ENSG00000211668</t>
  </si>
  <si>
    <t>OTTHUMG00000151236</t>
  </si>
  <si>
    <t>uc062cdg.1</t>
  </si>
  <si>
    <t>Z73657</t>
  </si>
  <si>
    <t>P01706</t>
  </si>
  <si>
    <t>CXCR6</t>
  </si>
  <si>
    <t>HGNC:16647</t>
  </si>
  <si>
    <t>C-X-C motif chemokine receptor 6</t>
  </si>
  <si>
    <t>TYMSTR|STRL33|BONZO|CD186</t>
  </si>
  <si>
    <t>chemokine (C-X-C motif) receptor 6</t>
  </si>
  <si>
    <t>ENSG00000172215</t>
  </si>
  <si>
    <t>OTTHUMG00000133448</t>
  </si>
  <si>
    <t>uc062izf.1</t>
  </si>
  <si>
    <t>AF007545</t>
  </si>
  <si>
    <t>NM_001386435</t>
  </si>
  <si>
    <t>CCDS2735</t>
  </si>
  <si>
    <t>O00574</t>
  </si>
  <si>
    <t>9166430|9230441</t>
  </si>
  <si>
    <t>MGI:1934582</t>
  </si>
  <si>
    <t>RGD:1642118</t>
  </si>
  <si>
    <t>objectId:73</t>
  </si>
  <si>
    <t>CD186</t>
  </si>
  <si>
    <t>ENST00000304552.5|NM_006564.2</t>
  </si>
  <si>
    <t>MT-CO1</t>
  </si>
  <si>
    <t>HGNC:7419</t>
  </si>
  <si>
    <t>mitochondrially encoded cytochrome c oxidase I</t>
  </si>
  <si>
    <t>COX1|COI</t>
  </si>
  <si>
    <t>MTCO1</t>
  </si>
  <si>
    <t>cytochrome c oxidase I</t>
  </si>
  <si>
    <t>ENSG00000198804</t>
  </si>
  <si>
    <t>uc031tga.3</t>
  </si>
  <si>
    <t>YP_003024028</t>
  </si>
  <si>
    <t>P00395</t>
  </si>
  <si>
    <t>MGI:102504</t>
  </si>
  <si>
    <t>RGD:621871</t>
  </si>
  <si>
    <t>AC066616.2</t>
  </si>
  <si>
    <t>STAG3</t>
  </si>
  <si>
    <t>HGNC:11356</t>
  </si>
  <si>
    <t>stromal antigen 3</t>
  </si>
  <si>
    <t>Cohesin complex|Armadillo like helical domain containing</t>
  </si>
  <si>
    <t>1060|1492</t>
  </si>
  <si>
    <t>ENSG00000066923</t>
  </si>
  <si>
    <t>OTTHUMG00000155183</t>
  </si>
  <si>
    <t>uc032zyz.2</t>
  </si>
  <si>
    <t>AJ007798</t>
  </si>
  <si>
    <t>NM_012447</t>
  </si>
  <si>
    <t>CCDS34703|CCDS64730|CCDS75642</t>
  </si>
  <si>
    <t>Q9UJ98</t>
  </si>
  <si>
    <t>MGI:1355311</t>
  </si>
  <si>
    <t>RGD:621333</t>
  </si>
  <si>
    <t>ENST00000615138.5|NM_001282717.2</t>
  </si>
  <si>
    <t>SLC38A5</t>
  </si>
  <si>
    <t>HGNC:18070</t>
  </si>
  <si>
    <t>solute carrier family 38 member 5</t>
  </si>
  <si>
    <t>SN2|JM24</t>
  </si>
  <si>
    <t>solute carrier family 38, member 5</t>
  </si>
  <si>
    <t>ENSG00000017483</t>
  </si>
  <si>
    <t>OTTHUMG00000024117</t>
  </si>
  <si>
    <t>uc033ecm.1</t>
  </si>
  <si>
    <t>AF276889</t>
  </si>
  <si>
    <t>NM_033518</t>
  </si>
  <si>
    <t>CCDS14293</t>
  </si>
  <si>
    <t>Q8WUX1</t>
  </si>
  <si>
    <t>MGI:2148066</t>
  </si>
  <si>
    <t>RGD:620702</t>
  </si>
  <si>
    <t>Global Variome shared LOVD|https://databases.lovd.nl/shared/genes/SLC38A5</t>
  </si>
  <si>
    <t>objectId:1173</t>
  </si>
  <si>
    <t>ENST00000620913.5|NM_033518.4</t>
  </si>
  <si>
    <t>H3C12</t>
  </si>
  <si>
    <t>HGNC:4774</t>
  </si>
  <si>
    <t>H3 clustered histone 12</t>
  </si>
  <si>
    <t>H3/j</t>
  </si>
  <si>
    <t>H3FJ|HIST1H3J</t>
  </si>
  <si>
    <t>H3 histone family, member J|histone 1, H3j|histone cluster 1, H3j|histone cluster 1 H3 family member j</t>
  </si>
  <si>
    <t>ENSG00000197153</t>
  </si>
  <si>
    <t>OTTHUMG00000016185</t>
  </si>
  <si>
    <t>uc003nka.4</t>
  </si>
  <si>
    <t>Z83737</t>
  </si>
  <si>
    <t>NM_003535</t>
  </si>
  <si>
    <t>CCDS4638</t>
  </si>
  <si>
    <t>RGD:1591702</t>
  </si>
  <si>
    <t>ENST00000359303.4|NM_003535.3</t>
  </si>
  <si>
    <t>TNNT1</t>
  </si>
  <si>
    <t>HGNC:11948</t>
  </si>
  <si>
    <t>troponin T1, slow skeletal type</t>
  </si>
  <si>
    <t>ANM|STNT|TNT|TNTS|FLJ98147|MGC104241|NEM5</t>
  </si>
  <si>
    <t>slow skeletal muscle troponin T|troponin T1, skeletal, slow|nemaline myopathy type 5</t>
  </si>
  <si>
    <t>troponin T type 1 (skeletal, slow)</t>
  </si>
  <si>
    <t>ENSG00000105048</t>
  </si>
  <si>
    <t>OTTHUMG00000180542</t>
  </si>
  <si>
    <t>uc002qjb.5</t>
  </si>
  <si>
    <t>NM_003283</t>
  </si>
  <si>
    <t>CCDS12917|CCDS59421|CCDS46185</t>
  </si>
  <si>
    <t>P13805</t>
  </si>
  <si>
    <t>MGI:1333868</t>
  </si>
  <si>
    <t>RGD:621852</t>
  </si>
  <si>
    <t>Leiden Muscular Dystrophy pages|http://www.dmd.nl/nmdb2/home.php?select_db=TNNT1|LRG_679|http://ftp.ebi.ac.uk/pub/databases/lrgex/LRG_679.xml</t>
  </si>
  <si>
    <t>ENST00000588981.6|NM_003283.6</t>
  </si>
  <si>
    <t>SCARF1</t>
  </si>
  <si>
    <t>HGNC:16820</t>
  </si>
  <si>
    <t>scavenger receptor class F member 1</t>
  </si>
  <si>
    <t>SREC|KIAA0149|SREC1</t>
  </si>
  <si>
    <t>scavenger receptor expressed by endothelial cells|acetyl LDL receptor</t>
  </si>
  <si>
    <t>scavenger receptor class F, member 1</t>
  </si>
  <si>
    <t>Scavenger receptors</t>
  </si>
  <si>
    <t>ENSG00000074660</t>
  </si>
  <si>
    <t>OTTHUMG00000090555</t>
  </si>
  <si>
    <t>uc002fsz.3</t>
  </si>
  <si>
    <t>D63483</t>
  </si>
  <si>
    <t>NM_003693</t>
  </si>
  <si>
    <t>CCDS11007|CCDS45564</t>
  </si>
  <si>
    <t>Q14162</t>
  </si>
  <si>
    <t>9395444|8590280</t>
  </si>
  <si>
    <t>MGI:2449455</t>
  </si>
  <si>
    <t>RGD:1309330</t>
  </si>
  <si>
    <t>ENST00000263071.9|NM_003693.4</t>
  </si>
  <si>
    <t>SHOX2</t>
  </si>
  <si>
    <t>HGNC:10854</t>
  </si>
  <si>
    <t>short stature homeobox 2</t>
  </si>
  <si>
    <t>SHOT|OG12X|OG12</t>
  </si>
  <si>
    <t>PRD class homeoboxes and pseudogenes</t>
  </si>
  <si>
    <t>ENSG00000168779</t>
  </si>
  <si>
    <t>OTTHUMG00000158755</t>
  </si>
  <si>
    <t>uc003fbs.4</t>
  </si>
  <si>
    <t>AJ002368</t>
  </si>
  <si>
    <t>NM_001163678</t>
  </si>
  <si>
    <t>CCDS43164|CCDS54664|CCDS33884</t>
  </si>
  <si>
    <t>O60902</t>
  </si>
  <si>
    <t>9482898|9466998</t>
  </si>
  <si>
    <t>MGI:1201673</t>
  </si>
  <si>
    <t>RGD:3674</t>
  </si>
  <si>
    <t>ENST00000483851.7|NM_001163678.2</t>
  </si>
  <si>
    <t>GPC2</t>
  </si>
  <si>
    <t>HGNC:4450</t>
  </si>
  <si>
    <t>glypican 2</t>
  </si>
  <si>
    <t>cerebroglycan|FLJ38962|DKFZp547M109</t>
  </si>
  <si>
    <t>glypican proteoglycan 2, cerebroglycan proteoglycan</t>
  </si>
  <si>
    <t>glypican 2 (cerebroglycan)</t>
  </si>
  <si>
    <t>Glypicans</t>
  </si>
  <si>
    <t>ENSG00000213420</t>
  </si>
  <si>
    <t>OTTHUMG00000154894</t>
  </si>
  <si>
    <t>uc003utv.3</t>
  </si>
  <si>
    <t>BX375153</t>
  </si>
  <si>
    <t>NM_152742</t>
  </si>
  <si>
    <t>CCDS5689</t>
  </si>
  <si>
    <t>Q8N158</t>
  </si>
  <si>
    <t>MGI:1919201</t>
  </si>
  <si>
    <t>RGD:621363</t>
  </si>
  <si>
    <t>ENST00000292377.4|NM_152742.3</t>
  </si>
  <si>
    <t>AC011939.1</t>
  </si>
  <si>
    <t>AC124319.1</t>
  </si>
  <si>
    <t>KIAA0319</t>
  </si>
  <si>
    <t>HGNC:21580</t>
  </si>
  <si>
    <t>NMIG</t>
  </si>
  <si>
    <t>neuronal migration</t>
  </si>
  <si>
    <t>ENSG00000137261</t>
  </si>
  <si>
    <t>OTTHUMG00000014358</t>
  </si>
  <si>
    <t>uc003neh.2</t>
  </si>
  <si>
    <t>AB002317</t>
  </si>
  <si>
    <t>NM_014809</t>
  </si>
  <si>
    <t>CCDS54969|CCDS54971|CCDS34348|CCDS75409|CCDS54970</t>
  </si>
  <si>
    <t>Q5VV43</t>
  </si>
  <si>
    <t>15514892|28334068|29045729</t>
  </si>
  <si>
    <t>MGI:3036268</t>
  </si>
  <si>
    <t>RGD:1307443</t>
  </si>
  <si>
    <t>ENST00000378214.8|NM_014809.4</t>
  </si>
  <si>
    <t>CRACR2B</t>
  </si>
  <si>
    <t>HGNC:28703</t>
  </si>
  <si>
    <t>calcium release activated channel regulator 2B</t>
  </si>
  <si>
    <t>MGC45840</t>
  </si>
  <si>
    <t>Ca2+ release-activated Ca2+ (CRAC) channel regulator 2B|CRAC regulator 2B</t>
  </si>
  <si>
    <t>EFCAB4A</t>
  </si>
  <si>
    <t>EF-hand calcium binding domain 4A</t>
  </si>
  <si>
    <t>ENSG00000177685</t>
  </si>
  <si>
    <t>OTTHUMG00000165267</t>
  </si>
  <si>
    <t>BC073821</t>
  </si>
  <si>
    <t>NM_173584</t>
  </si>
  <si>
    <t>CCDS65995|CCDS41588</t>
  </si>
  <si>
    <t>Q8N4Y2</t>
  </si>
  <si>
    <t>MGI:2446129</t>
  </si>
  <si>
    <t>RGD:1560911</t>
  </si>
  <si>
    <t>ENST00000525077.2|NM_001286606.2</t>
  </si>
  <si>
    <t>SULF2</t>
  </si>
  <si>
    <t>HGNC:20392</t>
  </si>
  <si>
    <t>sulfatase 2</t>
  </si>
  <si>
    <t>KIAA1247|HSULF-2|SULF-2</t>
  </si>
  <si>
    <t>Sulfatases</t>
  </si>
  <si>
    <t>ENSG00000196562</t>
  </si>
  <si>
    <t>OTTHUMG00000032675</t>
  </si>
  <si>
    <t>uc002xto.4</t>
  </si>
  <si>
    <t>AY101176</t>
  </si>
  <si>
    <t>NM_018837</t>
  </si>
  <si>
    <t>CCDS13409|CCDS13408</t>
  </si>
  <si>
    <t>Q8IWU5</t>
  </si>
  <si>
    <t>MGI:1919293</t>
  </si>
  <si>
    <t>RGD:1305078</t>
  </si>
  <si>
    <t>IGF2BP3</t>
  </si>
  <si>
    <t>HGNC:28868</t>
  </si>
  <si>
    <t>insulin like growth factor 2 mRNA binding protein 3</t>
  </si>
  <si>
    <t>IMP-3|CT98|IMP3</t>
  </si>
  <si>
    <t>IGF II mRNA binding protein 3|cancer/testis antigen 98</t>
  </si>
  <si>
    <t>insulin-like growth factor 2 mRNA binding protein 3</t>
  </si>
  <si>
    <t>ENSG00000136231</t>
  </si>
  <si>
    <t>OTTHUMG00000128445</t>
  </si>
  <si>
    <t>uc003swg.4</t>
  </si>
  <si>
    <t>AF117108</t>
  </si>
  <si>
    <t>NM_006547</t>
  </si>
  <si>
    <t>CCDS5382</t>
  </si>
  <si>
    <t>O00425</t>
  </si>
  <si>
    <t>9891060|9178771</t>
  </si>
  <si>
    <t>MGI:1890359</t>
  </si>
  <si>
    <t>RGD:1306512</t>
  </si>
  <si>
    <t>ENST00000258729.8|NM_006547.3</t>
  </si>
  <si>
    <t>AC090617.5</t>
  </si>
  <si>
    <t>CCDC9</t>
  </si>
  <si>
    <t>HGNC:24560</t>
  </si>
  <si>
    <t>coiled-coil domain containing 9</t>
  </si>
  <si>
    <t>DKFZP586M1019</t>
  </si>
  <si>
    <t>ENSG00000105321</t>
  </si>
  <si>
    <t>OTTHUMG00000183503</t>
  </si>
  <si>
    <t>uc010xym.3</t>
  </si>
  <si>
    <t>AL050284</t>
  </si>
  <si>
    <t>NM_015603</t>
  </si>
  <si>
    <t>CCDS12698</t>
  </si>
  <si>
    <t>Q9Y3X0</t>
  </si>
  <si>
    <t>MGI:1921443</t>
  </si>
  <si>
    <t>RGD:1584422</t>
  </si>
  <si>
    <t>ENST00000221922.11|NM_015603.3</t>
  </si>
  <si>
    <t>MIR29B2CHG</t>
  </si>
  <si>
    <t>HGNC:32018</t>
  </si>
  <si>
    <t>MIR29B2 and MIR29C host gene</t>
  </si>
  <si>
    <t>FLJ35650</t>
  </si>
  <si>
    <t>C1orf132</t>
  </si>
  <si>
    <t>chromosome 1 open reading frame 132</t>
  </si>
  <si>
    <t>ENSG00000203709</t>
  </si>
  <si>
    <t>OTTHUMG00000036553</t>
  </si>
  <si>
    <t>uc021pik.4</t>
  </si>
  <si>
    <t>AK092969</t>
  </si>
  <si>
    <t>NR_135298</t>
  </si>
  <si>
    <t>SLC9A7</t>
  </si>
  <si>
    <t>HGNC:17123</t>
  </si>
  <si>
    <t>solute carrier family 9 member A7</t>
  </si>
  <si>
    <t>NHE7</t>
  </si>
  <si>
    <t>solute carrier family 9 (sodium/hydrogen exchanger), isoform 7|solute carrier family 9 (sodium/hydrogen exchanger), member 7|solute carrier family 9, subfamily A (NHE7, cation proton antiporter 7), member 7</t>
  </si>
  <si>
    <t>ENSG00000065923</t>
  </si>
  <si>
    <t>OTTHUMG00000021428</t>
  </si>
  <si>
    <t>uc004dgu.3</t>
  </si>
  <si>
    <t>AF298591</t>
  </si>
  <si>
    <t>NM_032591</t>
  </si>
  <si>
    <t>CCDS14269|CCDS75967</t>
  </si>
  <si>
    <t>Q96T83</t>
  </si>
  <si>
    <t>MGI:2444530</t>
  </si>
  <si>
    <t>RGD:1561385</t>
  </si>
  <si>
    <t>Global Variome shared LOVD|https://databases.lovd.nl/shared/genes/SLC9A7</t>
  </si>
  <si>
    <t>objectId:954</t>
  </si>
  <si>
    <t>ENST00000616978.5|NM_001257291.2</t>
  </si>
  <si>
    <t>RN7SL834P</t>
  </si>
  <si>
    <t>HGNC:46850</t>
  </si>
  <si>
    <t>RNA, 7SL, cytoplasmic 834, pseudogene</t>
  </si>
  <si>
    <t>ENSG00000243650</t>
  </si>
  <si>
    <t>uc061tjx.1</t>
  </si>
  <si>
    <t>NG_029842</t>
  </si>
  <si>
    <t>SBNO2</t>
  </si>
  <si>
    <t>HGNC:29158</t>
  </si>
  <si>
    <t>strawberry notch homolog 2</t>
  </si>
  <si>
    <t>FLJ00173|Stno|Sno</t>
  </si>
  <si>
    <t>KIAA0963</t>
  </si>
  <si>
    <t>KIAA0963|strawberry notch homolog 2 (Drosophila)</t>
  </si>
  <si>
    <t>ENSG00000064932</t>
  </si>
  <si>
    <t>OTTHUMG00000181875</t>
  </si>
  <si>
    <t>uc002lrk.5</t>
  </si>
  <si>
    <t>AK074102</t>
  </si>
  <si>
    <t>NM_014963</t>
  </si>
  <si>
    <t>CCDS45894|CCDS45895</t>
  </si>
  <si>
    <t>Q9Y2G9</t>
  </si>
  <si>
    <t>MGI:2448490</t>
  </si>
  <si>
    <t>RGD:1307194</t>
  </si>
  <si>
    <t>ENST00000361757.8|NM_014963.3</t>
  </si>
  <si>
    <t>GLT1D1</t>
  </si>
  <si>
    <t>HGNC:26483</t>
  </si>
  <si>
    <t>glycosyltransferase 1 domain containing 1</t>
  </si>
  <si>
    <t>12q24.33</t>
  </si>
  <si>
    <t>FLJ31978</t>
  </si>
  <si>
    <t>Glycosyl transferases group 1 domain containing</t>
  </si>
  <si>
    <t>ENSG00000151948</t>
  </si>
  <si>
    <t>OTTHUMG00000168437</t>
  </si>
  <si>
    <t>uc058vcn.1</t>
  </si>
  <si>
    <t>NM_144669</t>
  </si>
  <si>
    <t>CCDS9265</t>
  </si>
  <si>
    <t>Q96MS3</t>
  </si>
  <si>
    <t>MGI:2442755</t>
  </si>
  <si>
    <t>RGD:1304896</t>
  </si>
  <si>
    <t>ENST00000281703.11|NM_144669.3</t>
  </si>
  <si>
    <t>AC067817.1</t>
  </si>
  <si>
    <t>PSMD6-AS2</t>
  </si>
  <si>
    <t>HGNC:44125</t>
  </si>
  <si>
    <t>PSMD6 antisense RNA 2</t>
  </si>
  <si>
    <t>PSMD6 antisense RNA 2 (non-protein coding)</t>
  </si>
  <si>
    <t>ENSG00000239653</t>
  </si>
  <si>
    <t>OTTHUMG00000158764</t>
  </si>
  <si>
    <t>uc003dly.3</t>
  </si>
  <si>
    <t>AK023371</t>
  </si>
  <si>
    <t>NR_038286</t>
  </si>
  <si>
    <t>MTATP8P2</t>
  </si>
  <si>
    <t>HGNC:44572</t>
  </si>
  <si>
    <t>MT-ATP8 pseudogene 2</t>
  </si>
  <si>
    <t>mitochondrially encoded ATP synthase 8 pseudogene 2</t>
  </si>
  <si>
    <t>ENSG00000229604</t>
  </si>
  <si>
    <t>OTTHUMG00000153275</t>
  </si>
  <si>
    <t>NG_045164</t>
  </si>
  <si>
    <t>AC006001.2</t>
  </si>
  <si>
    <t>AC234772.1</t>
  </si>
  <si>
    <t>NEDD9</t>
  </si>
  <si>
    <t>HGNC:7733</t>
  </si>
  <si>
    <t>neural precursor cell expressed, developmentally down-regulated 9</t>
  </si>
  <si>
    <t>6p24.2</t>
  </si>
  <si>
    <t>06p24.2</t>
  </si>
  <si>
    <t>HEF1|CAS-L|CASS2</t>
  </si>
  <si>
    <t>Cas scaffolding protein family member 2|Cas-like</t>
  </si>
  <si>
    <t>ENSG00000111859</t>
  </si>
  <si>
    <t>OTTHUMG00000014255</t>
  </si>
  <si>
    <t>uc063lwa.1</t>
  </si>
  <si>
    <t>L43821</t>
  </si>
  <si>
    <t>NM_006403</t>
  </si>
  <si>
    <t>CCDS34340|CCDS75400|CCDS47373|CCDS4520</t>
  </si>
  <si>
    <t>Q14511</t>
  </si>
  <si>
    <t>MGI:97302</t>
  </si>
  <si>
    <t>RGD:1306276</t>
  </si>
  <si>
    <t>ENST00000379446.10|NM_006403.4</t>
  </si>
  <si>
    <t>RN7SL4P</t>
  </si>
  <si>
    <t>HGNC:10039</t>
  </si>
  <si>
    <t>RNA, 7SL, cytoplasmic 4, pseudogene</t>
  </si>
  <si>
    <t>7L28</t>
  </si>
  <si>
    <t>RN7SLP1|RN7SL427P</t>
  </si>
  <si>
    <t>RNA, 7SL, cytoplasmic, pseudogene 1|RNA, 7SL, cytoplasmic 427, pseudogene</t>
  </si>
  <si>
    <t>ENSG00000263740</t>
  </si>
  <si>
    <t>uc062hei.1</t>
  </si>
  <si>
    <t>X04250</t>
  </si>
  <si>
    <t>NG_002425</t>
  </si>
  <si>
    <t>DLL1</t>
  </si>
  <si>
    <t>HGNC:2908</t>
  </si>
  <si>
    <t>delta like canonical Notch ligand 1</t>
  </si>
  <si>
    <t>6q27</t>
  </si>
  <si>
    <t>06q27</t>
  </si>
  <si>
    <t>delta (Drosophila)-like 1|delta-like 1 (Drosophila)</t>
  </si>
  <si>
    <t>ENSG00000198719</t>
  </si>
  <si>
    <t>OTTHUMG00000016078</t>
  </si>
  <si>
    <t>uc063taz.1</t>
  </si>
  <si>
    <t>AF003522</t>
  </si>
  <si>
    <t>NM_005618</t>
  </si>
  <si>
    <t>CCDS5313</t>
  </si>
  <si>
    <t>O00548</t>
  </si>
  <si>
    <t>MGI:104659</t>
  </si>
  <si>
    <t>RGD:70949</t>
  </si>
  <si>
    <t>ENST00000366756.4|NM_005618.4</t>
  </si>
  <si>
    <t>AC099811.1</t>
  </si>
  <si>
    <t>ENTPD1</t>
  </si>
  <si>
    <t>HGNC:3363</t>
  </si>
  <si>
    <t>ectonucleoside triphosphate diphosphohydrolase 1</t>
  </si>
  <si>
    <t>NTPDase-1|ATPDase|SPG64</t>
  </si>
  <si>
    <t>CD39</t>
  </si>
  <si>
    <t>CD molecules|Ectonucleoside triphosphate diphosphohydrolase family</t>
  </si>
  <si>
    <t>471|1822</t>
  </si>
  <si>
    <t>ENSG00000138185</t>
  </si>
  <si>
    <t>OTTHUMG00000018818</t>
  </si>
  <si>
    <t>uc001klh.5</t>
  </si>
  <si>
    <t>S73813</t>
  </si>
  <si>
    <t>NM_001776</t>
  </si>
  <si>
    <t>CCDS53556|CCDS7444|CCDS41554|CCDS53557</t>
  </si>
  <si>
    <t>P49961</t>
  </si>
  <si>
    <t>9226376|24482476</t>
  </si>
  <si>
    <t>MGI:102805</t>
  </si>
  <si>
    <t>RGD:69265</t>
  </si>
  <si>
    <t>objectId:2888</t>
  </si>
  <si>
    <t>ENST00000371205.5|NM_001776.6</t>
  </si>
  <si>
    <t>MUC16</t>
  </si>
  <si>
    <t>HGNC:15582</t>
  </si>
  <si>
    <t>mucin 16, cell surface associated</t>
  </si>
  <si>
    <t>CA125|FLJ14303|CA-125</t>
  </si>
  <si>
    <t>cancer antigen 125</t>
  </si>
  <si>
    <t>Mucins</t>
  </si>
  <si>
    <t>ENSG00000181143</t>
  </si>
  <si>
    <t>OTTHUMG00000169191</t>
  </si>
  <si>
    <t>uc002mkp.3</t>
  </si>
  <si>
    <t>AF414442</t>
  </si>
  <si>
    <t>NM_024690</t>
  </si>
  <si>
    <t>CCDS54212</t>
  </si>
  <si>
    <t>Q8WXI7</t>
  </si>
  <si>
    <t>MGI:1920982</t>
  </si>
  <si>
    <t>RGD:1308422</t>
  </si>
  <si>
    <t>LINC00649</t>
  </si>
  <si>
    <t>HGNC:44305</t>
  </si>
  <si>
    <t>long intergenic non-protein coding RNA 649</t>
  </si>
  <si>
    <t>TCONS_00028768|lnc-ITSN1-2</t>
  </si>
  <si>
    <t>ENSG00000237945</t>
  </si>
  <si>
    <t>OTTHUMG00000065819</t>
  </si>
  <si>
    <t>uc061zur.1</t>
  </si>
  <si>
    <t>DA374118</t>
  </si>
  <si>
    <t>NR_038883</t>
  </si>
  <si>
    <t>LCNL1</t>
  </si>
  <si>
    <t>HGNC:34436</t>
  </si>
  <si>
    <t>lipocalin like 1</t>
  </si>
  <si>
    <t>FLJ45224</t>
  </si>
  <si>
    <t>ENSG00000214402</t>
  </si>
  <si>
    <t>OTTHUMG00000159546</t>
  </si>
  <si>
    <t>uc004ckh.2</t>
  </si>
  <si>
    <t>NM_207510</t>
  </si>
  <si>
    <t>CCDS43908</t>
  </si>
  <si>
    <t>Q6ZST4</t>
  </si>
  <si>
    <t>ENST00000408973.3|NM_207510.4</t>
  </si>
  <si>
    <t>ANKDD1A</t>
  </si>
  <si>
    <t>HGNC:28002</t>
  </si>
  <si>
    <t>ankyrin repeat and death domain containing 1A</t>
  </si>
  <si>
    <t>15q22.31</t>
  </si>
  <si>
    <t>FLJ25870</t>
  </si>
  <si>
    <t>ENSG00000166839</t>
  </si>
  <si>
    <t>OTTHUMG00000133051</t>
  </si>
  <si>
    <t>uc032chd.2</t>
  </si>
  <si>
    <t>NM_182703</t>
  </si>
  <si>
    <t>CCDS10197</t>
  </si>
  <si>
    <t>Q495B1</t>
  </si>
  <si>
    <t>MGI:2686319</t>
  </si>
  <si>
    <t>RGD:1586052</t>
  </si>
  <si>
    <t>ENST00000319580.13|NM_182703.6</t>
  </si>
  <si>
    <t>MT-ND6</t>
  </si>
  <si>
    <t>HGNC:7462</t>
  </si>
  <si>
    <t>mitochondrially encoded NADH:ubiquinone oxidoreductase core subunit 6</t>
  </si>
  <si>
    <t>NAD6|ND6</t>
  </si>
  <si>
    <t>complex I ND6 subunit|NADH-ubiquinone oxidoreductase chain 6</t>
  </si>
  <si>
    <t>MTND6</t>
  </si>
  <si>
    <t>NADH dehydrogenase 6|mitochondrially encoded NADH dehydrogenase 6</t>
  </si>
  <si>
    <t>ENSG00000198695</t>
  </si>
  <si>
    <t>uc064xpm.1</t>
  </si>
  <si>
    <t>YP_003024037</t>
  </si>
  <si>
    <t>P03923</t>
  </si>
  <si>
    <t>MGI:102495</t>
  </si>
  <si>
    <t>RGD:620561</t>
  </si>
  <si>
    <t>LINC01010</t>
  </si>
  <si>
    <t>HGNC:48978</t>
  </si>
  <si>
    <t>long intergenic non-protein coding RNA 1010</t>
  </si>
  <si>
    <t>ENSG00000236700</t>
  </si>
  <si>
    <t>OTTHUMG00000015616</t>
  </si>
  <si>
    <t>NR_038216</t>
  </si>
  <si>
    <t>MTND5P32</t>
  </si>
  <si>
    <t>HGNC:51951</t>
  </si>
  <si>
    <t>MT-ND5 pseudogene 32</t>
  </si>
  <si>
    <t>mitochondrially encoded NADH:ubiquinone oxidoreductase core subunit 5 pseudogene 32</t>
  </si>
  <si>
    <t>ENSG00000259379</t>
  </si>
  <si>
    <t>OTTHUMG00000171998</t>
  </si>
  <si>
    <t>PGOHUM00000293253</t>
  </si>
  <si>
    <t>DNAJB1</t>
  </si>
  <si>
    <t>HGNC:5270</t>
  </si>
  <si>
    <t>DnaJ heat shock protein family (Hsp40) member B1</t>
  </si>
  <si>
    <t>Hsp40|Sis1|RSPH16B</t>
  </si>
  <si>
    <t>radial spoke 16 homolog B (Chlamydomonas)</t>
  </si>
  <si>
    <t>HSPF1</t>
  </si>
  <si>
    <t>DnaJ (Hsp40) homolog, subfamily B, member 1</t>
  </si>
  <si>
    <t>DNAJ (HSP40) heat shock proteins</t>
  </si>
  <si>
    <t>ENSG00000132002</t>
  </si>
  <si>
    <t>OTTHUMG00000183289</t>
  </si>
  <si>
    <t>uc002myz.2</t>
  </si>
  <si>
    <t>D49547</t>
  </si>
  <si>
    <t>NM_006145</t>
  </si>
  <si>
    <t>CCDS12312|CCDS74295</t>
  </si>
  <si>
    <t>P25685</t>
  </si>
  <si>
    <t>8975727|8250930</t>
  </si>
  <si>
    <t>MGI:1931874</t>
  </si>
  <si>
    <t>RGD:1304725</t>
  </si>
  <si>
    <t>ENST00000254322.3|NM_006145.3</t>
  </si>
  <si>
    <t>STEAP1B</t>
  </si>
  <si>
    <t>HGNC:41907</t>
  </si>
  <si>
    <t>STEAP family member 1B</t>
  </si>
  <si>
    <t>STEAP family</t>
  </si>
  <si>
    <t>ENSG00000105889</t>
  </si>
  <si>
    <t>OTTHUMG00000152529</t>
  </si>
  <si>
    <t>uc003svh.4</t>
  </si>
  <si>
    <t>NM_001164460</t>
  </si>
  <si>
    <t>CCDS55094|CCDS56469</t>
  </si>
  <si>
    <t>Q6NZ63</t>
  </si>
  <si>
    <t>MGI:1917608</t>
  </si>
  <si>
    <t>ENST00000678116.1|NM_001382447.1</t>
  </si>
  <si>
    <t>ID2</t>
  </si>
  <si>
    <t>HGNC:5361</t>
  </si>
  <si>
    <t>inhibitor of DNA binding 2</t>
  </si>
  <si>
    <t>GIG8|bHLHb26</t>
  </si>
  <si>
    <t>cell growth-inhibiting gene 8</t>
  </si>
  <si>
    <t>inhibitor of differentiation 2|inhibitor of DNA binding 2, dominant negative helix-loop-helix protein</t>
  </si>
  <si>
    <t>ENSG00000115738</t>
  </si>
  <si>
    <t>OTTHUMG00000112454</t>
  </si>
  <si>
    <t>uc002qza.4</t>
  </si>
  <si>
    <t>NM_002166</t>
  </si>
  <si>
    <t>CCDS1659</t>
  </si>
  <si>
    <t>Q02363</t>
  </si>
  <si>
    <t>MGI:96397</t>
  </si>
  <si>
    <t>RGD:2859</t>
  </si>
  <si>
    <t>ENST00000396290.2|NM_002166.5</t>
  </si>
  <si>
    <t>AL353795.3</t>
  </si>
  <si>
    <t>INSIG1</t>
  </si>
  <si>
    <t>HGNC:6083</t>
  </si>
  <si>
    <t>insulin induced gene 1</t>
  </si>
  <si>
    <t>7q36.3</t>
  </si>
  <si>
    <t>07q36.3</t>
  </si>
  <si>
    <t>CL-6|MGC1405</t>
  </si>
  <si>
    <t>INSIG-1 membrane protein</t>
  </si>
  <si>
    <t>ENSG00000186480</t>
  </si>
  <si>
    <t>OTTHUMG00000151330</t>
  </si>
  <si>
    <t>uc003wly.3</t>
  </si>
  <si>
    <t>NM_198336</t>
  </si>
  <si>
    <t>CCDS5939|CCDS5938</t>
  </si>
  <si>
    <t>O15503</t>
  </si>
  <si>
    <t>MGI:1916289</t>
  </si>
  <si>
    <t>RGD:708457</t>
  </si>
  <si>
    <t>ENST00000340368.9|NM_005542.6</t>
  </si>
  <si>
    <t>TC2N</t>
  </si>
  <si>
    <t>HGNC:19859</t>
  </si>
  <si>
    <t>tandem C2 domains, nuclear</t>
  </si>
  <si>
    <t>FLJ36557|Tac2-N|C2CD1</t>
  </si>
  <si>
    <t>C2 calcium-dependent domain containing 1</t>
  </si>
  <si>
    <t>C14orf47|MTAC2D1</t>
  </si>
  <si>
    <t>chromosome 14 open reading frame 47|membrane targeting (tandem) C2 domain containing 1</t>
  </si>
  <si>
    <t>ENSG00000165929</t>
  </si>
  <si>
    <t>OTTHUMG00000171121</t>
  </si>
  <si>
    <t>uc001xzv.6</t>
  </si>
  <si>
    <t>AA243837</t>
  </si>
  <si>
    <t>NM_152332</t>
  </si>
  <si>
    <t>CCDS73679|CCDS9897</t>
  </si>
  <si>
    <t>Q8N9U0</t>
  </si>
  <si>
    <t>MGI:1921663</t>
  </si>
  <si>
    <t>RGD:1563876</t>
  </si>
  <si>
    <t>ENST00000435962.7|NM_001128596.3</t>
  </si>
  <si>
    <t>CREB5</t>
  </si>
  <si>
    <t>HGNC:16844</t>
  </si>
  <si>
    <t>cAMP responsive element binding protein 5</t>
  </si>
  <si>
    <t>7p15.1-p14.3</t>
  </si>
  <si>
    <t>07p15.1-p14.3</t>
  </si>
  <si>
    <t>H_GS165L15.1|CRE-BPA</t>
  </si>
  <si>
    <t>cAMP response element binding protein CRE-Bpa</t>
  </si>
  <si>
    <t>ENSG00000146592</t>
  </si>
  <si>
    <t>OTTHUMG00000097081</t>
  </si>
  <si>
    <t>uc003szq.3</t>
  </si>
  <si>
    <t>L05515</t>
  </si>
  <si>
    <t>NM_004904</t>
  </si>
  <si>
    <t>CCDS5418|CCDS43562|CCDS5417|CCDS43563</t>
  </si>
  <si>
    <t>Q02930</t>
  </si>
  <si>
    <t>8378084|8440710</t>
  </si>
  <si>
    <t>MGI:2443973</t>
  </si>
  <si>
    <t>RGD:1566107</t>
  </si>
  <si>
    <t>ENST00000357727.7|NM_182898.4</t>
  </si>
  <si>
    <t>AC018644.1</t>
  </si>
  <si>
    <t>RAB4B</t>
  </si>
  <si>
    <t>HGNC:9782</t>
  </si>
  <si>
    <t>RAB4B, member RAS oncogene family</t>
  </si>
  <si>
    <t>FLJ78649|MGC52123</t>
  </si>
  <si>
    <t>ras-related GTP-binding protein 4b|small GTP binding protein RAB4B</t>
  </si>
  <si>
    <t>ENSG00000167578</t>
  </si>
  <si>
    <t>OTTHUMG00000182694</t>
  </si>
  <si>
    <t>uc002opd.3</t>
  </si>
  <si>
    <t>AF165522</t>
  </si>
  <si>
    <t>NM_016154</t>
  </si>
  <si>
    <t>CCDS33030</t>
  </si>
  <si>
    <t>P61018</t>
  </si>
  <si>
    <t>MGI:105071</t>
  </si>
  <si>
    <t>RGD:620931</t>
  </si>
  <si>
    <t>ENST00000357052.8|NM_016154.5</t>
  </si>
  <si>
    <t>CYP4F29P</t>
  </si>
  <si>
    <t>HGNC:2647</t>
  </si>
  <si>
    <t>cytochrome P450 family 4 subfamily F member 29, pseudogene</t>
  </si>
  <si>
    <t>CYP4F-se4[6:7:8]</t>
  </si>
  <si>
    <t>C21orf15|CYP4F3LP</t>
  </si>
  <si>
    <t>cytochrome P450, subfamily IVF, polypeptide 3-like pseudogene|chromosome 21 open reading frame 15|cytochrome P450, family 4, subfamily F, polypeptide 3-like pseudogene|cytochrome P450, family 4, subfamily F, polypeptide 29, pseudogene</t>
  </si>
  <si>
    <t>Cytochrome P450 family 4</t>
  </si>
  <si>
    <t>ENSG00000228314</t>
  </si>
  <si>
    <t>OTTHUMG00000074229</t>
  </si>
  <si>
    <t>NG_000927</t>
  </si>
  <si>
    <t>PGOHUM00000239026</t>
  </si>
  <si>
    <t>AC131212.2</t>
  </si>
  <si>
    <t>AC099494.3</t>
  </si>
  <si>
    <t>CAMK4</t>
  </si>
  <si>
    <t>HGNC:1464</t>
  </si>
  <si>
    <t>calcium/calmodulin dependent protein kinase IV</t>
  </si>
  <si>
    <t>CaMK-GR|CaMKIV</t>
  </si>
  <si>
    <t>brain Ca++-calmodulin-dependent protein kinase type IV|calcium/calmodulin-dependent protein kinase type IV catalytic chain|CAM kinase IV|CAM kinase- GR</t>
  </si>
  <si>
    <t>Calmodulin dependent protein kinases</t>
  </si>
  <si>
    <t>ENSG00000152495</t>
  </si>
  <si>
    <t>OTTHUMG00000128792</t>
  </si>
  <si>
    <t>uc003kpf.4</t>
  </si>
  <si>
    <t>D30742</t>
  </si>
  <si>
    <t>NM_001744</t>
  </si>
  <si>
    <t>CCDS4103</t>
  </si>
  <si>
    <t>Q16566</t>
  </si>
  <si>
    <t>MGI:88258</t>
  </si>
  <si>
    <t>RGD:2264</t>
  </si>
  <si>
    <t>objectId:1955</t>
  </si>
  <si>
    <t>ENST00000282356.9|NM_001744.6</t>
  </si>
  <si>
    <t>PI16</t>
  </si>
  <si>
    <t>HGNC:21245</t>
  </si>
  <si>
    <t>peptidase inhibitor 16</t>
  </si>
  <si>
    <t>MGC45378|dJ90K10.5|MSMBBP|CD364</t>
  </si>
  <si>
    <t>microseminoprotein, beta-binding protein</t>
  </si>
  <si>
    <t>protease inhibitor 16</t>
  </si>
  <si>
    <t>CD molecules|CAP superfamily</t>
  </si>
  <si>
    <t>471|1356</t>
  </si>
  <si>
    <t>ENSG00000164530</t>
  </si>
  <si>
    <t>OTTHUMG00000014611</t>
  </si>
  <si>
    <t>uc021yzd.2</t>
  </si>
  <si>
    <t>NM_153370</t>
  </si>
  <si>
    <t>CCDS34440</t>
  </si>
  <si>
    <t>Q6UXB8</t>
  </si>
  <si>
    <t>MGI:1921366</t>
  </si>
  <si>
    <t>RGD:1304760</t>
  </si>
  <si>
    <t>ENST00000373674.4|NM_153370.3</t>
  </si>
  <si>
    <t>RN7SL5P</t>
  </si>
  <si>
    <t>HGNC:10040</t>
  </si>
  <si>
    <t>RNA, 7SL, cytoplasmic 5, pseudogene</t>
  </si>
  <si>
    <t>9p23</t>
  </si>
  <si>
    <t>09p23</t>
  </si>
  <si>
    <t>7LEM1</t>
  </si>
  <si>
    <t>RN7SLP2|RN7SL249P</t>
  </si>
  <si>
    <t>RNA, 7SL, cytoplasmic, pseudogene 2|RNA, 7SL, cytoplasmic 249, pseudogene</t>
  </si>
  <si>
    <t>ENSG00000265735</t>
  </si>
  <si>
    <t>uc022bdl.2</t>
  </si>
  <si>
    <t>X04252</t>
  </si>
  <si>
    <t>NG_002426</t>
  </si>
  <si>
    <t>IGLV3-1</t>
  </si>
  <si>
    <t>HGNC:5896</t>
  </si>
  <si>
    <t>immunoglobulin lambda variable 3-1</t>
  </si>
  <si>
    <t>ENSG00000211673</t>
  </si>
  <si>
    <t>OTTHUMG00000151224</t>
  </si>
  <si>
    <t>uc062cdo.1</t>
  </si>
  <si>
    <t>X57826</t>
  </si>
  <si>
    <t>P01715</t>
  </si>
  <si>
    <t>RNU5A-1</t>
  </si>
  <si>
    <t>HGNC:10211</t>
  </si>
  <si>
    <t>RNA, U5A small nuclear 1</t>
  </si>
  <si>
    <t>U5A|U5B1</t>
  </si>
  <si>
    <t>RNU5C|RNU5A</t>
  </si>
  <si>
    <t>RNA, U5C small nuclear|RNA, U5A small nuclear</t>
  </si>
  <si>
    <t>Small nuclear RNAs|U5 small nuclear ribonucleoprotein|Spliceosomal Bact complex|Spliceosomal C complex|Spliceosomal P complex</t>
  </si>
  <si>
    <t>849|1503|1508|1510|1516</t>
  </si>
  <si>
    <t>ENSG00000199568</t>
  </si>
  <si>
    <t>uc032chj.2</t>
  </si>
  <si>
    <t>NR_002756</t>
  </si>
  <si>
    <t>MMP19</t>
  </si>
  <si>
    <t>HGNC:7165</t>
  </si>
  <si>
    <t>matrix metallopeptidase 19</t>
  </si>
  <si>
    <t>RASI-1</t>
  </si>
  <si>
    <t>MMP18</t>
  </si>
  <si>
    <t>matrix metalloproteinase 19</t>
  </si>
  <si>
    <t>ENSG00000123342</t>
  </si>
  <si>
    <t>OTTHUMG00000170216</t>
  </si>
  <si>
    <t>uc001sib.5</t>
  </si>
  <si>
    <t>X92521</t>
  </si>
  <si>
    <t>NM_002429</t>
  </si>
  <si>
    <t>CCDS61146|CCDS8895</t>
  </si>
  <si>
    <t>Q99542</t>
  </si>
  <si>
    <t>MGI:1927899</t>
  </si>
  <si>
    <t>RGD:1311376</t>
  </si>
  <si>
    <t>M10.021</t>
  </si>
  <si>
    <t>objectId:1642</t>
  </si>
  <si>
    <t>ENST00000322569.9|NM_002429.6</t>
  </si>
  <si>
    <t>MGAT3</t>
  </si>
  <si>
    <t>HGNC:7046</t>
  </si>
  <si>
    <t>beta-1,4-mannosyl-glycoprotein 4-beta-N-acetylglucosaminyltransferase</t>
  </si>
  <si>
    <t>GNT-III</t>
  </si>
  <si>
    <t>mannosyl (beta-1,4-)-glycoprotein beta-1,4-N-acetylglucosaminyltransferase</t>
  </si>
  <si>
    <t>Mannosyl-glycoprotein N-acetylglucosaminyltransferases</t>
  </si>
  <si>
    <t>ENSG00000128268</t>
  </si>
  <si>
    <t>OTTHUMG00000030185</t>
  </si>
  <si>
    <t>uc003axv.6</t>
  </si>
  <si>
    <t>D13789</t>
  </si>
  <si>
    <t>NM_002409</t>
  </si>
  <si>
    <t>CCDS13994</t>
  </si>
  <si>
    <t>Q09327</t>
  </si>
  <si>
    <t>MGI:104532</t>
  </si>
  <si>
    <t>RGD:3084</t>
  </si>
  <si>
    <t>2.4.1.144</t>
  </si>
  <si>
    <t>ENST00000341184.7|NM_002409.5</t>
  </si>
  <si>
    <t>APOL4</t>
  </si>
  <si>
    <t>HGNC:14867</t>
  </si>
  <si>
    <t>apolipoprotein L4</t>
  </si>
  <si>
    <t>APOLIV</t>
  </si>
  <si>
    <t>ENSG00000100336</t>
  </si>
  <si>
    <t>OTTHUMG00000150630</t>
  </si>
  <si>
    <t>uc032qnf.2</t>
  </si>
  <si>
    <t>AF305226</t>
  </si>
  <si>
    <t>NM_145660</t>
  </si>
  <si>
    <t>CCDS74852|CCDS74851</t>
  </si>
  <si>
    <t>Q9BPW4</t>
  </si>
  <si>
    <t>ENST00000683024.1|NM_001386885.1</t>
  </si>
  <si>
    <t>IGLV3-19</t>
  </si>
  <si>
    <t>HGNC:5903</t>
  </si>
  <si>
    <t>immunoglobulin lambda variable 3-19</t>
  </si>
  <si>
    <t>ENSG00000211663</t>
  </si>
  <si>
    <t>OTTHUMG00000151226</t>
  </si>
  <si>
    <t>uc062ccx.1</t>
  </si>
  <si>
    <t>X56178</t>
  </si>
  <si>
    <t>P01714</t>
  </si>
  <si>
    <t>PLAU</t>
  </si>
  <si>
    <t>HGNC:9052</t>
  </si>
  <si>
    <t>plasminogen activator, urokinase</t>
  </si>
  <si>
    <t>10q22.2</t>
  </si>
  <si>
    <t>URK|UPA</t>
  </si>
  <si>
    <t>ENSG00000122861</t>
  </si>
  <si>
    <t>OTTHUMG00000018494</t>
  </si>
  <si>
    <t>uc001jwa.4</t>
  </si>
  <si>
    <t>BC013575</t>
  </si>
  <si>
    <t>NM_002658</t>
  </si>
  <si>
    <t>CCDS7339|CCDS44442</t>
  </si>
  <si>
    <t>P00749</t>
  </si>
  <si>
    <t>MGI:97611</t>
  </si>
  <si>
    <t>RGD:3343</t>
  </si>
  <si>
    <t>LRG_593|http://ftp.ebi.ac.uk/pub/databases/lrgex/LRG_593.xml</t>
  </si>
  <si>
    <t>S01.231</t>
  </si>
  <si>
    <t>objectId:2393</t>
  </si>
  <si>
    <t>3.4.21.68</t>
  </si>
  <si>
    <t>ENST00000372764.4|NM_002658.6</t>
  </si>
  <si>
    <t>KRT8P46</t>
  </si>
  <si>
    <t>HGNC:39880</t>
  </si>
  <si>
    <t>keratin 8 pseudogene 46</t>
  </si>
  <si>
    <t>ENSG00000248971</t>
  </si>
  <si>
    <t>OTTHUMG00000161079</t>
  </si>
  <si>
    <t>NG_025145</t>
  </si>
  <si>
    <t>PGOHUM00000261380</t>
  </si>
  <si>
    <t>AC002558.3</t>
  </si>
  <si>
    <t>CELSR3</t>
  </si>
  <si>
    <t>HGNC:3230</t>
  </si>
  <si>
    <t>cadherin EGF LAG seven-pass G-type receptor 3</t>
  </si>
  <si>
    <t>MEGF2|HFMI1|FMI1|CDHF11|ADGRC3</t>
  </si>
  <si>
    <t>flamingo homolog 1 (Drosophila)|adhesion G protein-coupled receptor C3</t>
  </si>
  <si>
    <t>EGFL1</t>
  </si>
  <si>
    <t>cadherin EGF LAG seven-pass G-type receptor 3, flamingo (Drosophila) homolog|cadherin, EGF LAG seven-pass G-type receptor 3</t>
  </si>
  <si>
    <t>Adhesion G protein-coupled receptors, subfamily C|CELSR cadherins|MicroRNA protein coding host genes</t>
  </si>
  <si>
    <t>913|1189|1691</t>
  </si>
  <si>
    <t>ENSG00000008300</t>
  </si>
  <si>
    <t>OTTHUMG00000133544</t>
  </si>
  <si>
    <t>uc003cul.4</t>
  </si>
  <si>
    <t>AF231023</t>
  </si>
  <si>
    <t>NM_001407</t>
  </si>
  <si>
    <t>CCDS2775</t>
  </si>
  <si>
    <t>Q9NYQ7</t>
  </si>
  <si>
    <t>MGI:1858236</t>
  </si>
  <si>
    <t>RGD:621787</t>
  </si>
  <si>
    <t>objectId:180</t>
  </si>
  <si>
    <t>ENST00000164024.5|NM_001407.3</t>
  </si>
  <si>
    <t>AC099489.1</t>
  </si>
  <si>
    <t>AC112496.1</t>
  </si>
  <si>
    <t>H2AC11</t>
  </si>
  <si>
    <t>HGNC:4737</t>
  </si>
  <si>
    <t>H2A clustered histone 11</t>
  </si>
  <si>
    <t>pH2A/f|H2A/p|H2A.1b</t>
  </si>
  <si>
    <t>H2AFP|HIST1H2AG</t>
  </si>
  <si>
    <t>H2A histone family, member P|histone 1, H2ag|histone cluster 1, H2ag|histone cluster 1 H2A family member g</t>
  </si>
  <si>
    <t>H2A histones</t>
  </si>
  <si>
    <t>ENSG00000196787</t>
  </si>
  <si>
    <t>OTTHUMG00000014469</t>
  </si>
  <si>
    <t>uc003niw.4</t>
  </si>
  <si>
    <t>L19778</t>
  </si>
  <si>
    <t>NM_021064</t>
  </si>
  <si>
    <t>CCDS4619</t>
  </si>
  <si>
    <t>P0C0S8</t>
  </si>
  <si>
    <t>8179821|12408966</t>
  </si>
  <si>
    <t>RGD:1594367</t>
  </si>
  <si>
    <t>TPO</t>
  </si>
  <si>
    <t>HGNC:12015</t>
  </si>
  <si>
    <t>thyroid peroxidase</t>
  </si>
  <si>
    <t>2p25.3</t>
  </si>
  <si>
    <t>02p25.3</t>
  </si>
  <si>
    <t>TPX</t>
  </si>
  <si>
    <t>Sushi domain containing</t>
  </si>
  <si>
    <t>ENSG00000115705</t>
  </si>
  <si>
    <t>OTTHUMG00000090271</t>
  </si>
  <si>
    <t>uc002qww.4</t>
  </si>
  <si>
    <t>NM_000547</t>
  </si>
  <si>
    <t>CCDS1644|CCDS1646|CCDS1643</t>
  </si>
  <si>
    <t>P07202</t>
  </si>
  <si>
    <t>MGI:98813</t>
  </si>
  <si>
    <t>RGD:3900</t>
  </si>
  <si>
    <t>objectId:2526</t>
  </si>
  <si>
    <t>1.11.1.7</t>
  </si>
  <si>
    <t>ENST00000329066.9|NM_001206744.2</t>
  </si>
  <si>
    <t>VEGFA</t>
  </si>
  <si>
    <t>HGNC:12680</t>
  </si>
  <si>
    <t>vascular endothelial growth factor A</t>
  </si>
  <si>
    <t>VEGF-A|VPF</t>
  </si>
  <si>
    <t>VEGF</t>
  </si>
  <si>
    <t>vascular endothelial growth factor</t>
  </si>
  <si>
    <t>VEGF family</t>
  </si>
  <si>
    <t>ENSG00000112715</t>
  </si>
  <si>
    <t>OTTHUMG00000014745</t>
  </si>
  <si>
    <t>uc063oun.1</t>
  </si>
  <si>
    <t>AB021221</t>
  </si>
  <si>
    <t>NM_001025366</t>
  </si>
  <si>
    <t>CCDS47434|CCDS47435|CCDS55009|CCDS47433|CCDS47432|CCDS55015|CCDS55008|CCDS55010|CCDS4907|CCDS55011|CCDS69125|CCDS34458|CCDS34457|CCDS55007|CCDS55013|CCDS55012|CCDS55014</t>
  </si>
  <si>
    <t>P15692</t>
  </si>
  <si>
    <t>MGI:103178</t>
  </si>
  <si>
    <t>RGD:619991</t>
  </si>
  <si>
    <t>ligandId:5085</t>
  </si>
  <si>
    <t>MIR155HG</t>
  </si>
  <si>
    <t>HGNC:35460</t>
  </si>
  <si>
    <t>MIR155 host gene</t>
  </si>
  <si>
    <t>BIC|NCRNA00172|miPEP155</t>
  </si>
  <si>
    <t>B-cell receptor inducible|BIC transcript|non-protein coding RNA 172</t>
  </si>
  <si>
    <t>MIRHG2</t>
  </si>
  <si>
    <t>microRNA host gene 2 (non-protein coding)|MIR155 host gene (non-protein coding)</t>
  </si>
  <si>
    <t>ENSG00000234883</t>
  </si>
  <si>
    <t>OTTHUMG00000078367</t>
  </si>
  <si>
    <t>uc002ylm.5</t>
  </si>
  <si>
    <t>AF402776</t>
  </si>
  <si>
    <t>NR_001458</t>
  </si>
  <si>
    <t>21296997|23246696</t>
  </si>
  <si>
    <t>MGI:5477161</t>
  </si>
  <si>
    <t>RGD:10045371</t>
  </si>
  <si>
    <t>FBN2</t>
  </si>
  <si>
    <t>HGNC:3604</t>
  </si>
  <si>
    <t>fibrillin 2</t>
  </si>
  <si>
    <t>5q23.3</t>
  </si>
  <si>
    <t>05q23.3</t>
  </si>
  <si>
    <t>DA9</t>
  </si>
  <si>
    <t>fibrillin 5</t>
  </si>
  <si>
    <t>CCA</t>
  </si>
  <si>
    <t>congenital contractural arachnodactyly</t>
  </si>
  <si>
    <t>Fibrillins</t>
  </si>
  <si>
    <t>ENSG00000138829</t>
  </si>
  <si>
    <t>OTTHUMG00000163082</t>
  </si>
  <si>
    <t>uc063gqk.1</t>
  </si>
  <si>
    <t>U03272</t>
  </si>
  <si>
    <t>NM_001999</t>
  </si>
  <si>
    <t>CCDS34222</t>
  </si>
  <si>
    <t>P35556</t>
  </si>
  <si>
    <t>1852206|8120105</t>
  </si>
  <si>
    <t>MGI:95490</t>
  </si>
  <si>
    <t>RGD:620910</t>
  </si>
  <si>
    <t>ENST00000262464.9|NM_001999.4</t>
  </si>
  <si>
    <t>RN7SL296P</t>
  </si>
  <si>
    <t>HGNC:46312</t>
  </si>
  <si>
    <t>RNA, 7SL, cytoplasmic 296, pseudogene</t>
  </si>
  <si>
    <t>ENSG00000275090</t>
  </si>
  <si>
    <t>uc062hwp.1</t>
  </si>
  <si>
    <t>NG_043770</t>
  </si>
  <si>
    <t>MTND4P12</t>
  </si>
  <si>
    <t>HGNC:42199</t>
  </si>
  <si>
    <t>MT-ND4 pseudogene 12</t>
  </si>
  <si>
    <t>mitochondrially encoded NADH:ubiquinone oxidoreductase core subunit 4 pseudogene 12</t>
  </si>
  <si>
    <t>ENSG00000247627</t>
  </si>
  <si>
    <t>OTTHUMG00000163066</t>
  </si>
  <si>
    <t>NG_029205</t>
  </si>
  <si>
    <t>PGOHUM00000300764</t>
  </si>
  <si>
    <t>LGALS17A</t>
  </si>
  <si>
    <t>LINC00189</t>
  </si>
  <si>
    <t>HGNC:18461</t>
  </si>
  <si>
    <t>long intergenic non-protein coding RNA 189</t>
  </si>
  <si>
    <t>C21orf109|NCRNA00189</t>
  </si>
  <si>
    <t>chromosome 21 open reading frame 109|non-protein coding RNA 189</t>
  </si>
  <si>
    <t>ENSG00000215533</t>
  </si>
  <si>
    <t>OTTHUMG00000078876</t>
  </si>
  <si>
    <t>uc061zky.1</t>
  </si>
  <si>
    <t>AF490769</t>
  </si>
  <si>
    <t>NR_027072</t>
  </si>
  <si>
    <t>AC011379.1</t>
  </si>
  <si>
    <t>AC104564.5</t>
  </si>
  <si>
    <t>AC124319.3</t>
  </si>
  <si>
    <t>SPHK1</t>
  </si>
  <si>
    <t>HGNC:11240</t>
  </si>
  <si>
    <t>sphingosine kinase 1</t>
  </si>
  <si>
    <t>SPHK</t>
  </si>
  <si>
    <t>ENSG00000176170</t>
  </si>
  <si>
    <t>OTTHUMG00000180177</t>
  </si>
  <si>
    <t>uc002jrj.3</t>
  </si>
  <si>
    <t>BC030553</t>
  </si>
  <si>
    <t>NM_182965|NM_021972</t>
  </si>
  <si>
    <t>CCDS59297|CCDS45785|CCDS11744</t>
  </si>
  <si>
    <t>Q9NYA1</t>
  </si>
  <si>
    <t>MGI:1316649</t>
  </si>
  <si>
    <t>RGD:620048</t>
  </si>
  <si>
    <t>objectId:2204</t>
  </si>
  <si>
    <t>ENST00000592299.6|NM_001142601.2</t>
  </si>
  <si>
    <t>PKHD1L1</t>
  </si>
  <si>
    <t>HGNC:20313</t>
  </si>
  <si>
    <t>PKHD1 like 1</t>
  </si>
  <si>
    <t>8q23.1-q23.2</t>
  </si>
  <si>
    <t>08q23.1-q23.2</t>
  </si>
  <si>
    <t>polycystic kidney and hepatic disease 1 (autosomal recessive)-like 1</t>
  </si>
  <si>
    <t>IPT domain containing</t>
  </si>
  <si>
    <t>ENSG00000205038</t>
  </si>
  <si>
    <t>OTTHUMG00000164934</t>
  </si>
  <si>
    <t>uc003yne.4</t>
  </si>
  <si>
    <t>AY219181</t>
  </si>
  <si>
    <t>NM_177531</t>
  </si>
  <si>
    <t>CCDS47911</t>
  </si>
  <si>
    <t>Q86WI1</t>
  </si>
  <si>
    <t>MGI:2183153</t>
  </si>
  <si>
    <t>RGD:1310406</t>
  </si>
  <si>
    <t>ENST00000378402.10|NM_177531.6</t>
  </si>
  <si>
    <t>CCDC141</t>
  </si>
  <si>
    <t>HGNC:26821</t>
  </si>
  <si>
    <t>coiled-coil domain containing 141</t>
  </si>
  <si>
    <t>FLJ39502|CAMDI</t>
  </si>
  <si>
    <t>coiled-coil protein associated with myosin II and DISC1</t>
  </si>
  <si>
    <t>ENSG00000163492</t>
  </si>
  <si>
    <t>OTTHUMG00000132578</t>
  </si>
  <si>
    <t>uc002une.2</t>
  </si>
  <si>
    <t>AK096821</t>
  </si>
  <si>
    <t>NM_173648</t>
  </si>
  <si>
    <t>CCDS82538</t>
  </si>
  <si>
    <t>Q6ZP82</t>
  </si>
  <si>
    <t>MGI:1919735</t>
  </si>
  <si>
    <t>RGD:1593250</t>
  </si>
  <si>
    <t>MIR1537</t>
  </si>
  <si>
    <t>HGNC:35381</t>
  </si>
  <si>
    <t>microRNA 1537</t>
  </si>
  <si>
    <t>1q42.3</t>
  </si>
  <si>
    <t>01q42.3</t>
  </si>
  <si>
    <t>hsa-mir-1537</t>
  </si>
  <si>
    <t>MIRN1537</t>
  </si>
  <si>
    <t>ENSG00000222831</t>
  </si>
  <si>
    <t>uc021pkv.1</t>
  </si>
  <si>
    <t>NR_031718</t>
  </si>
  <si>
    <t>MI0007258</t>
  </si>
  <si>
    <t>MT-TF</t>
  </si>
  <si>
    <t>HGNC:7481</t>
  </si>
  <si>
    <t>mitochondrially encoded tRNA-Phe (UUU/C)</t>
  </si>
  <si>
    <t>trnF</t>
  </si>
  <si>
    <t>MTTF</t>
  </si>
  <si>
    <t>tRNA phenylalanine|mitochondrially encoded tRNA phenylalanine</t>
  </si>
  <si>
    <t>ENSG00000210049</t>
  </si>
  <si>
    <t>uc064xos.1</t>
  </si>
  <si>
    <t>MGI:102487</t>
  </si>
  <si>
    <t>IGHV1-2</t>
  </si>
  <si>
    <t>HGNC:5550</t>
  </si>
  <si>
    <t>immunoglobulin heavy variable 1-2</t>
  </si>
  <si>
    <t>V35</t>
  </si>
  <si>
    <t>ENSG00000211934</t>
  </si>
  <si>
    <t>OTTHUMG00000152320</t>
  </si>
  <si>
    <t>uc059gfn.1</t>
  </si>
  <si>
    <t>X07448</t>
  </si>
  <si>
    <t>P23083</t>
  </si>
  <si>
    <t>DNAH1</t>
  </si>
  <si>
    <t>HGNC:2940</t>
  </si>
  <si>
    <t>dynein axonemal heavy chain 1</t>
  </si>
  <si>
    <t>3p21.1</t>
  </si>
  <si>
    <t>03p21.1</t>
  </si>
  <si>
    <t>XLHSRF-1|DNAHC1|HDHC7|HL-11|HL11</t>
  </si>
  <si>
    <t>dynein, axonemal, heavy polypeptide 1</t>
  </si>
  <si>
    <t>Dyneins, axonemal inner arm I1/f complex subunits</t>
  </si>
  <si>
    <t>ENSG00000114841</t>
  </si>
  <si>
    <t>OTTHUMG00000158378</t>
  </si>
  <si>
    <t>uc011bef.3</t>
  </si>
  <si>
    <t>U61738</t>
  </si>
  <si>
    <t>NM_015512</t>
  </si>
  <si>
    <t>CCDS46842</t>
  </si>
  <si>
    <t>Q9P2D7</t>
  </si>
  <si>
    <t>8812413|9256245</t>
  </si>
  <si>
    <t>MGI:107721</t>
  </si>
  <si>
    <t>RGD:621795</t>
  </si>
  <si>
    <t>ENST00000420323.7|NM_015512.5</t>
  </si>
  <si>
    <t>NARF-IT1</t>
  </si>
  <si>
    <t>HGNC:43651</t>
  </si>
  <si>
    <t>NARF intronic transcript 1</t>
  </si>
  <si>
    <t>NARF-OT1</t>
  </si>
  <si>
    <t>NARF overlapping transcript 1 (non-protein coding)|NARF intronic transcript 1 (non-protein coding)</t>
  </si>
  <si>
    <t>ENSG00000266236</t>
  </si>
  <si>
    <t>OTTHUMG00000178846</t>
  </si>
  <si>
    <t>uc060mci.1</t>
  </si>
  <si>
    <t>RN7SL510P</t>
  </si>
  <si>
    <t>HGNC:46526</t>
  </si>
  <si>
    <t>RNA, 7SL, cytoplasmic 510, pseudogene</t>
  </si>
  <si>
    <t>15q24.2</t>
  </si>
  <si>
    <t>ENSG00000266308</t>
  </si>
  <si>
    <t>uc059luy.1</t>
  </si>
  <si>
    <t>NG_045403</t>
  </si>
  <si>
    <t>HM13-IT1</t>
  </si>
  <si>
    <t>HGNC:41424</t>
  </si>
  <si>
    <t>HM13 intronic transcript 1</t>
  </si>
  <si>
    <t>HM13 intronic transcript 1 (non-protein coding)</t>
  </si>
  <si>
    <t>ENSG00000235313</t>
  </si>
  <si>
    <t>OTTHUMG00000046194</t>
  </si>
  <si>
    <t>uc061wce.1</t>
  </si>
  <si>
    <t>CD14</t>
  </si>
  <si>
    <t>HGNC:1628</t>
  </si>
  <si>
    <t>CD14 molecule</t>
  </si>
  <si>
    <t>CD14 antigen</t>
  </si>
  <si>
    <t>ENSG00000170458</t>
  </si>
  <si>
    <t>OTTHUMG00000129507</t>
  </si>
  <si>
    <t>uc021yej.1</t>
  </si>
  <si>
    <t>NM_000591</t>
  </si>
  <si>
    <t>CCDS4232</t>
  </si>
  <si>
    <t>P08571</t>
  </si>
  <si>
    <t>2472171|2462937</t>
  </si>
  <si>
    <t>MGI:88318</t>
  </si>
  <si>
    <t>RGD:620588</t>
  </si>
  <si>
    <t>objectId:3126</t>
  </si>
  <si>
    <t>ENST00000302014.11|NM_000591.4</t>
  </si>
  <si>
    <t>IGLV1-44</t>
  </si>
  <si>
    <t>HGNC:5879</t>
  </si>
  <si>
    <t>immunoglobulin lambda variable 1-44</t>
  </si>
  <si>
    <t>ENSG00000211651</t>
  </si>
  <si>
    <t>OTTHUMG00000151050</t>
  </si>
  <si>
    <t>uc062cbt.1</t>
  </si>
  <si>
    <t>Z73654</t>
  </si>
  <si>
    <t>P01699</t>
  </si>
  <si>
    <t>SLAMF8</t>
  </si>
  <si>
    <t>HGNC:21391</t>
  </si>
  <si>
    <t>SLAM family member 8</t>
  </si>
  <si>
    <t>BLAME|SBBI42|CD353</t>
  </si>
  <si>
    <t>ENSG00000158714</t>
  </si>
  <si>
    <t>OTTHUMG00000035433</t>
  </si>
  <si>
    <t>uc001fue.5</t>
  </si>
  <si>
    <t>AF146761</t>
  </si>
  <si>
    <t>NM_020125</t>
  </si>
  <si>
    <t>CCDS81387|CCDS1188</t>
  </si>
  <si>
    <t>Q9P0V8</t>
  </si>
  <si>
    <t>MGI:1921998</t>
  </si>
  <si>
    <t>RGD:1306263</t>
  </si>
  <si>
    <t>ENST00000289707.10|NM_020125.3</t>
  </si>
  <si>
    <t>IGHV5-10-1</t>
  </si>
  <si>
    <t>HGNC:5661</t>
  </si>
  <si>
    <t>immunoglobulin heavy variable 5-10-1</t>
  </si>
  <si>
    <t>IGHV5-a</t>
  </si>
  <si>
    <t>IGHV5-A</t>
  </si>
  <si>
    <t>immunoglobulin heavy variable 5-A (provisional, gene/pseudogene)|immunoglobulin heavy variable 5-A (provisional)</t>
  </si>
  <si>
    <t>ENSG00000282651</t>
  </si>
  <si>
    <t>OTTHUMG00000191143</t>
  </si>
  <si>
    <t>X92227</t>
  </si>
  <si>
    <t>A0A0J9YXX1</t>
  </si>
  <si>
    <t>DNAJB6P7</t>
  </si>
  <si>
    <t>HGNC:54760</t>
  </si>
  <si>
    <t>DNAJB6 pseudogene 7</t>
  </si>
  <si>
    <t>3q21.2</t>
  </si>
  <si>
    <t>03q21.2</t>
  </si>
  <si>
    <t>ENSG00000243508</t>
  </si>
  <si>
    <t>NG_052987</t>
  </si>
  <si>
    <t>TRIM58</t>
  </si>
  <si>
    <t>HGNC:24150</t>
  </si>
  <si>
    <t>tripartite motif containing 58</t>
  </si>
  <si>
    <t>BIA2</t>
  </si>
  <si>
    <t>tripartite motif-containing 58</t>
  </si>
  <si>
    <t>ENSG00000162722</t>
  </si>
  <si>
    <t>OTTHUMG00000040203</t>
  </si>
  <si>
    <t>uc001ido.4</t>
  </si>
  <si>
    <t>AF327057</t>
  </si>
  <si>
    <t>NM_015431</t>
  </si>
  <si>
    <t>CCDS1636</t>
  </si>
  <si>
    <t>Q8NG06</t>
  </si>
  <si>
    <t>MGI:2684862</t>
  </si>
  <si>
    <t>RGD:1566174</t>
  </si>
  <si>
    <t>ENST00000366481.4|NM_015431.4</t>
  </si>
  <si>
    <t>RN7SL396P</t>
  </si>
  <si>
    <t>HGNC:46412</t>
  </si>
  <si>
    <t>RNA, 7SL, cytoplasmic 396, pseudogene</t>
  </si>
  <si>
    <t>8q24.12</t>
  </si>
  <si>
    <t>08q24.12</t>
  </si>
  <si>
    <t>ENSG00000244642</t>
  </si>
  <si>
    <t>uc064puh.1</t>
  </si>
  <si>
    <t>NG_042962</t>
  </si>
  <si>
    <t>KRT8P33</t>
  </si>
  <si>
    <t>HGNC:39867</t>
  </si>
  <si>
    <t>keratin 8 pseudogene 33</t>
  </si>
  <si>
    <t>5q23.2</t>
  </si>
  <si>
    <t>05q23.2</t>
  </si>
  <si>
    <t>ENSG00000250539</t>
  </si>
  <si>
    <t>OTTHUMG00000162977</t>
  </si>
  <si>
    <t>NG_042125</t>
  </si>
  <si>
    <t>PGOHUM00000261401</t>
  </si>
  <si>
    <t>VAMP8</t>
  </si>
  <si>
    <t>HGNC:12647</t>
  </si>
  <si>
    <t>vesicle associated membrane protein 8</t>
  </si>
  <si>
    <t>EDB|VAMP-8</t>
  </si>
  <si>
    <t>endobrevin</t>
  </si>
  <si>
    <t>ENSG00000118640</t>
  </si>
  <si>
    <t>OTTHUMG00000130180</t>
  </si>
  <si>
    <t>uc002spt.5</t>
  </si>
  <si>
    <t>AF053233</t>
  </si>
  <si>
    <t>NM_003761</t>
  </si>
  <si>
    <t>CCDS1979</t>
  </si>
  <si>
    <t>Q9BV40</t>
  </si>
  <si>
    <t>9878266|9614193</t>
  </si>
  <si>
    <t>MGI:1336882</t>
  </si>
  <si>
    <t>RGD:620421</t>
  </si>
  <si>
    <t>ENST00000263864.10|NM_003761.5</t>
  </si>
  <si>
    <t>IGHJ3P</t>
  </si>
  <si>
    <t>HGNC:5537</t>
  </si>
  <si>
    <t>immunoglobulin heavy joining 3P (pseudogene)</t>
  </si>
  <si>
    <t>immunoglobulin pseudogene</t>
  </si>
  <si>
    <t>Jpsi3</t>
  </si>
  <si>
    <t>immunoglobulin heavy joining 3P|immunoglobulin heavy joining 3P pseudogene</t>
  </si>
  <si>
    <t>ENSG00000237111</t>
  </si>
  <si>
    <t>OTTHUMG00000152459</t>
  </si>
  <si>
    <t>PPP1R14BP3</t>
  </si>
  <si>
    <t>HGNC:16330</t>
  </si>
  <si>
    <t>protein phosphatase 1 regulatory inhibitor subunit 14B pseudogene 3</t>
  </si>
  <si>
    <t>4q31.1</t>
  </si>
  <si>
    <t>04q31.1</t>
  </si>
  <si>
    <t>protein phosphatase 1, regulatory (inhibitor) subunit 14B pseudogene 3</t>
  </si>
  <si>
    <t>ENSG00000179967</t>
  </si>
  <si>
    <t>OTTHUMG00000161326</t>
  </si>
  <si>
    <t>NG_030217</t>
  </si>
  <si>
    <t>PGOHUM00000245708</t>
  </si>
  <si>
    <t>IGHV3-64D</t>
  </si>
  <si>
    <t>HGNC:49603</t>
  </si>
  <si>
    <t>immunoglobulin heavy variable 3-64D</t>
  </si>
  <si>
    <t>ENSG00000282639</t>
  </si>
  <si>
    <t>OTTHUMG00000191142</t>
  </si>
  <si>
    <t>KC713941</t>
  </si>
  <si>
    <t>A0A0J9YX35</t>
  </si>
  <si>
    <t>IGLV2-8</t>
  </si>
  <si>
    <t>HGNC:5895</t>
  </si>
  <si>
    <t>immunoglobulin lambda variable 2-8</t>
  </si>
  <si>
    <t>ENSG00000278196</t>
  </si>
  <si>
    <t>OTTHUMG00000151240</t>
  </si>
  <si>
    <t>uc021wmp.2</t>
  </si>
  <si>
    <t>X97462</t>
  </si>
  <si>
    <t>P01709</t>
  </si>
  <si>
    <t>AL512625.3</t>
  </si>
  <si>
    <t>RN7SL128P</t>
  </si>
  <si>
    <t>HGNC:46144</t>
  </si>
  <si>
    <t>RNA, 7SL, cytoplasmic 128, pseudogene</t>
  </si>
  <si>
    <t>ENSG00000240869</t>
  </si>
  <si>
    <t>uc063mcl.1</t>
  </si>
  <si>
    <t>NG_029591</t>
  </si>
  <si>
    <t>CD47</t>
  </si>
  <si>
    <t>HGNC:1682</t>
  </si>
  <si>
    <t>CD47 molecule</t>
  </si>
  <si>
    <t>IAP|OA3</t>
  </si>
  <si>
    <t>antigen identified by monoclonal antibody 1D8|antigenic surface determinant protein OA3|integrin associated protein|Rh-related antigen|leukocyte surface antigen CD47|CD47 glycoprotein</t>
  </si>
  <si>
    <t>MER6</t>
  </si>
  <si>
    <t>CD47 antigen (Rh-related antigen, integrin-associated signal transducer)</t>
  </si>
  <si>
    <t>ENSG00000196776</t>
  </si>
  <si>
    <t>OTTHUMG00000044216</t>
  </si>
  <si>
    <t>uc003dwv.2</t>
  </si>
  <si>
    <t>NM_001777</t>
  </si>
  <si>
    <t>CCDS43125|CCDS43126</t>
  </si>
  <si>
    <t>Q08722</t>
  </si>
  <si>
    <t>8294396|2277087</t>
  </si>
  <si>
    <t>MGI:96617</t>
  </si>
  <si>
    <t>RGD:2308</t>
  </si>
  <si>
    <t>objectId:2943</t>
  </si>
  <si>
    <t>ENST00000361309.6|NM_001777.4</t>
  </si>
  <si>
    <t>AC015799.1</t>
  </si>
  <si>
    <t>AL162615.1</t>
  </si>
  <si>
    <t>AC016586.1</t>
  </si>
  <si>
    <t>TEPSIN</t>
  </si>
  <si>
    <t>HGNC:26458</t>
  </si>
  <si>
    <t>TEPSIN adaptor related protein complex 4 accessory protein</t>
  </si>
  <si>
    <t>FLJ31528</t>
  </si>
  <si>
    <t>AP-4 accessory protein</t>
  </si>
  <si>
    <t>C17orf56|ENTHD2</t>
  </si>
  <si>
    <t>chromosome 17 open reading frame 56|ENTH domain containing 2</t>
  </si>
  <si>
    <t>ENSG00000167302</t>
  </si>
  <si>
    <t>OTTHUMG00000177866</t>
  </si>
  <si>
    <t>uc002jzu.2</t>
  </si>
  <si>
    <t>AK056090</t>
  </si>
  <si>
    <t>NM_144679</t>
  </si>
  <si>
    <t>CCDS11779|CCDS86648</t>
  </si>
  <si>
    <t>Q96N21</t>
  </si>
  <si>
    <t>MGI:1926027</t>
  </si>
  <si>
    <t>RGD:1307410</t>
  </si>
  <si>
    <t>ENST00000637944.2|NM_001363764.2</t>
  </si>
  <si>
    <t>HLA-K</t>
  </si>
  <si>
    <t>HGNC:4969</t>
  </si>
  <si>
    <t>major histocompatibility complex, class I, K (pseudogene)</t>
  </si>
  <si>
    <t>HLA-70</t>
  </si>
  <si>
    <t>HLAK|HLA70</t>
  </si>
  <si>
    <t>ENSG00000230795</t>
  </si>
  <si>
    <t>OTTHUMG00000031162</t>
  </si>
  <si>
    <t>M96335</t>
  </si>
  <si>
    <t>NG_002398</t>
  </si>
  <si>
    <t>PGOHUM00000301734</t>
  </si>
  <si>
    <t>FOXP1-IT1</t>
  </si>
  <si>
    <t>HGNC:41335</t>
  </si>
  <si>
    <t>FOXP1 intronic transcript 1</t>
  </si>
  <si>
    <t>FOXP1 intronic transcript 1 (non-protein coding)</t>
  </si>
  <si>
    <t>ENSG00000242094</t>
  </si>
  <si>
    <t>OTTHUMG00000158796</t>
  </si>
  <si>
    <t>uc003dou.4</t>
  </si>
  <si>
    <t>TMEM202-AS1</t>
  </si>
  <si>
    <t>HGNC:53265</t>
  </si>
  <si>
    <t>TMEM202 antisense RNA 1</t>
  </si>
  <si>
    <t>ENSG00000261423</t>
  </si>
  <si>
    <t>OTTHUMG00000173055</t>
  </si>
  <si>
    <t>NR_135678</t>
  </si>
  <si>
    <t>AFF2</t>
  </si>
  <si>
    <t>HGNC:3776</t>
  </si>
  <si>
    <t>AF4/FMR2 family member 2</t>
  </si>
  <si>
    <t>FRAXE</t>
  </si>
  <si>
    <t>FMR2</t>
  </si>
  <si>
    <t>fragile X mental retardation 2|AF4/FMR2 family, member 2</t>
  </si>
  <si>
    <t>AF4/FMR2 family|Super elongation complex</t>
  </si>
  <si>
    <t>1145|1280</t>
  </si>
  <si>
    <t>ENSG00000155966</t>
  </si>
  <si>
    <t>OTTHUMG00000022613</t>
  </si>
  <si>
    <t>uc004fcp.3</t>
  </si>
  <si>
    <t>U48436</t>
  </si>
  <si>
    <t>NM_002025</t>
  </si>
  <si>
    <t>CCDS14684|CCDS78510|CCDS76040|CCDS55521</t>
  </si>
  <si>
    <t>P51816</t>
  </si>
  <si>
    <t>MGI:1202294</t>
  </si>
  <si>
    <t>RGD:1565592</t>
  </si>
  <si>
    <t>Global Variome shared LOVD|https://databases.lovd.nl/shared/genes/AFF2</t>
  </si>
  <si>
    <t>ENST00000370460.7|NM_002025.4</t>
  </si>
  <si>
    <t>MTCYBP18</t>
  </si>
  <si>
    <t>HGNC:51976</t>
  </si>
  <si>
    <t>MT-CYB pseudogene 18</t>
  </si>
  <si>
    <t>mitochondrially encoded cytochrome b pseudogene 18</t>
  </si>
  <si>
    <t>ENSG00000244921</t>
  </si>
  <si>
    <t>OTTHUMG00000163073</t>
  </si>
  <si>
    <t>NG_046500</t>
  </si>
  <si>
    <t>PGOHUM00000300762</t>
  </si>
  <si>
    <t>CXCL9</t>
  </si>
  <si>
    <t>HGNC:7098</t>
  </si>
  <si>
    <t>C-X-C motif chemokine ligand 9</t>
  </si>
  <si>
    <t>SCYB9|Humig|crg-10</t>
  </si>
  <si>
    <t>CMK|MIG</t>
  </si>
  <si>
    <t>monokine induced by gamma interferon|chemokine (C-X-C motif) ligand 9</t>
  </si>
  <si>
    <t>ENSG00000138755</t>
  </si>
  <si>
    <t>OTTHUMG00000160889</t>
  </si>
  <si>
    <t>uc003hjh.2</t>
  </si>
  <si>
    <t>X72755</t>
  </si>
  <si>
    <t>NM_002416</t>
  </si>
  <si>
    <t>CCDS34014</t>
  </si>
  <si>
    <t>Q07325</t>
  </si>
  <si>
    <t>8476424|9730616</t>
  </si>
  <si>
    <t>MGI:1352449</t>
  </si>
  <si>
    <t>RGD:628798</t>
  </si>
  <si>
    <t>ligandId:837</t>
  </si>
  <si>
    <t>ENST00000264888.6|NM_002416.3</t>
  </si>
  <si>
    <t>CCL20</t>
  </si>
  <si>
    <t>HGNC:10619</t>
  </si>
  <si>
    <t>C-C motif chemokine ligand 20</t>
  </si>
  <si>
    <t>2q36.3</t>
  </si>
  <si>
    <t>02q36.3</t>
  </si>
  <si>
    <t>LARC|MIP-3a|exodus-1|ST38|CKb4</t>
  </si>
  <si>
    <t>SCYA20</t>
  </si>
  <si>
    <t>small inducible cytokine subfamily A (Cys-Cys), member 20|chemokine (C-C motif) ligand 20</t>
  </si>
  <si>
    <t>ENSG00000115009</t>
  </si>
  <si>
    <t>OTTHUMG00000133189</t>
  </si>
  <si>
    <t>uc002vpm.2</t>
  </si>
  <si>
    <t>D86955</t>
  </si>
  <si>
    <t>NM_004591</t>
  </si>
  <si>
    <t>CCDS46536|CCDS2469</t>
  </si>
  <si>
    <t>P78556</t>
  </si>
  <si>
    <t>9038201|11352563</t>
  </si>
  <si>
    <t>MGI:1329031</t>
  </si>
  <si>
    <t>RGD:3646</t>
  </si>
  <si>
    <t>ligandId:808</t>
  </si>
  <si>
    <t>ENST00000358813.5|NM_004591.3</t>
  </si>
  <si>
    <t>IGLC2</t>
  </si>
  <si>
    <t>HGNC:5856</t>
  </si>
  <si>
    <t>immunoglobulin lambda constant 2</t>
  </si>
  <si>
    <t>immunoglobulin lambda constant 2 (Kern-Oz- marker)</t>
  </si>
  <si>
    <t>ENSG00000211677</t>
  </si>
  <si>
    <t>OTTHUMG00000151214</t>
  </si>
  <si>
    <t>uc062cea.1</t>
  </si>
  <si>
    <t>J00253</t>
  </si>
  <si>
    <t>P0DOY2</t>
  </si>
  <si>
    <t>IGLV7-46</t>
  </si>
  <si>
    <t>HGNC:5930</t>
  </si>
  <si>
    <t>immunoglobulin lambda variable 7-46</t>
  </si>
  <si>
    <t>immunoglobulin lambda variable 7-46 (gene/pseudogene)</t>
  </si>
  <si>
    <t>ENSG00000211649</t>
  </si>
  <si>
    <t>OTTHUMG00000151040</t>
  </si>
  <si>
    <t>uc062cbr.1</t>
  </si>
  <si>
    <t>Z73674</t>
  </si>
  <si>
    <t>A0A075B6I9</t>
  </si>
  <si>
    <t>CCL8</t>
  </si>
  <si>
    <t>HGNC:10635</t>
  </si>
  <si>
    <t>C-C motif chemokine ligand 8</t>
  </si>
  <si>
    <t>MCP-2|HC14</t>
  </si>
  <si>
    <t>SCYA8</t>
  </si>
  <si>
    <t>small inducible cytokine subfamily A (Cys-Cys), member 8 (monocyte chemotactic protein 2)|chemokine (C-C motif) ligand 8</t>
  </si>
  <si>
    <t>ENSG00000108700</t>
  </si>
  <si>
    <t>OTTHUMG00000132883</t>
  </si>
  <si>
    <t>uc002hib.4</t>
  </si>
  <si>
    <t>X99886</t>
  </si>
  <si>
    <t>NM_005623</t>
  </si>
  <si>
    <t>CCDS11280</t>
  </si>
  <si>
    <t>P80075</t>
  </si>
  <si>
    <t>MGI:101878|MGI:108224</t>
  </si>
  <si>
    <t>ligandId:772</t>
  </si>
  <si>
    <t>ENST00000394620.2|NM_005623.3</t>
  </si>
  <si>
    <t>IGHV5-51</t>
  </si>
  <si>
    <t>HGNC:5659</t>
  </si>
  <si>
    <t>immunoglobulin heavy variable 5-51</t>
  </si>
  <si>
    <t>ENSG00000211966</t>
  </si>
  <si>
    <t>OTTHUMG00000151960</t>
  </si>
  <si>
    <t>uc059ggu.1</t>
  </si>
  <si>
    <t>M99686</t>
  </si>
  <si>
    <t>A0A0C4DH38</t>
  </si>
  <si>
    <t>AC090220.1</t>
  </si>
  <si>
    <t>AC015871.8</t>
  </si>
  <si>
    <t>AC123912.4</t>
  </si>
  <si>
    <t>ARPC4-TTLL3</t>
  </si>
  <si>
    <t>HGNC:38830</t>
  </si>
  <si>
    <t>ARPC4-TTLL3 readthrough</t>
  </si>
  <si>
    <t>ENSG00000250151</t>
  </si>
  <si>
    <t>OTTHUMG00000161408</t>
  </si>
  <si>
    <t>uc003btd.5</t>
  </si>
  <si>
    <t>NM_001198793.1</t>
  </si>
  <si>
    <t>MGI:1915339</t>
  </si>
  <si>
    <t>IGHV3-49</t>
  </si>
  <si>
    <t>HGNC:5607</t>
  </si>
  <si>
    <t>immunoglobulin heavy variable 3-49</t>
  </si>
  <si>
    <t>ENSG00000211965</t>
  </si>
  <si>
    <t>OTTHUMG00000151967</t>
  </si>
  <si>
    <t>uc059ggt.1</t>
  </si>
  <si>
    <t>M99676</t>
  </si>
  <si>
    <t>A0A0A0MS15</t>
  </si>
  <si>
    <t>MMP12</t>
  </si>
  <si>
    <t>HGNC:7158</t>
  </si>
  <si>
    <t>matrix metallopeptidase 12</t>
  </si>
  <si>
    <t>HME</t>
  </si>
  <si>
    <t>macrophage elastase</t>
  </si>
  <si>
    <t>matrix metalloproteinase 12 (macrophage elastase)</t>
  </si>
  <si>
    <t>ENSG00000262406</t>
  </si>
  <si>
    <t>OTTHUMG00000165848</t>
  </si>
  <si>
    <t>uc031yde.2</t>
  </si>
  <si>
    <t>L23808</t>
  </si>
  <si>
    <t>NM_002426</t>
  </si>
  <si>
    <t>CCDS73375</t>
  </si>
  <si>
    <t>P39900</t>
  </si>
  <si>
    <t>MGI:97005</t>
  </si>
  <si>
    <t>RGD:620195</t>
  </si>
  <si>
    <t>objectId:1636</t>
  </si>
  <si>
    <t>ENST00000571244.3|NM_002426.6</t>
  </si>
  <si>
    <t>AC000065.2</t>
  </si>
  <si>
    <t>ADAMTSL4</t>
  </si>
  <si>
    <t>HGNC:19706</t>
  </si>
  <si>
    <t>ADAMTS like 4</t>
  </si>
  <si>
    <t>DKFZP434K1772</t>
  </si>
  <si>
    <t>TSRC1</t>
  </si>
  <si>
    <t>thrombospondin repeat containing 1</t>
  </si>
  <si>
    <t>ADAMTS like|MicroRNA protein coding host genes</t>
  </si>
  <si>
    <t>947|1691</t>
  </si>
  <si>
    <t>ENSG00000143382</t>
  </si>
  <si>
    <t>OTTHUMG00000034863</t>
  </si>
  <si>
    <t>uc001eux.5</t>
  </si>
  <si>
    <t>BC027478</t>
  </si>
  <si>
    <t>NM_019032</t>
  </si>
  <si>
    <t>CCDS72908|CCDS955|CCDS30852</t>
  </si>
  <si>
    <t>Q6UY14</t>
  </si>
  <si>
    <t>MGI:2389008</t>
  </si>
  <si>
    <t>RGD:1561012</t>
  </si>
  <si>
    <t>ENST00000271643.9|NM_019032.6</t>
  </si>
  <si>
    <t>TDRD9</t>
  </si>
  <si>
    <t>HGNC:20122</t>
  </si>
  <si>
    <t>tudor domain containing 9</t>
  </si>
  <si>
    <t>DKFZp434N0820|FLJ36164|NET54</t>
  </si>
  <si>
    <t>C14orf75</t>
  </si>
  <si>
    <t>chromosome 14 open reading frame 75</t>
  </si>
  <si>
    <t>Tudor domain containing</t>
  </si>
  <si>
    <t>ENSG00000156414</t>
  </si>
  <si>
    <t>OTTHUMG00000152876</t>
  </si>
  <si>
    <t>uc001yom.5</t>
  </si>
  <si>
    <t>AK093483</t>
  </si>
  <si>
    <t>NM_153046</t>
  </si>
  <si>
    <t>CCDS9987</t>
  </si>
  <si>
    <t>Q8NDG6</t>
  </si>
  <si>
    <t>MGI:1921941</t>
  </si>
  <si>
    <t>RGD:1306942</t>
  </si>
  <si>
    <t>ENST00000409874.9|NM_153046.3</t>
  </si>
  <si>
    <t>AL121832.3</t>
  </si>
  <si>
    <t>RN7SL674P</t>
  </si>
  <si>
    <t>HGNC:46690</t>
  </si>
  <si>
    <t>RNA, 7SL, cytoplasmic 674, pseudogene</t>
  </si>
  <si>
    <t>ENSG00000239899</t>
  </si>
  <si>
    <t>uc021vdz.2</t>
  </si>
  <si>
    <t>NG_045573</t>
  </si>
  <si>
    <t>AC009086.2</t>
  </si>
  <si>
    <t>CDK11A</t>
  </si>
  <si>
    <t>HGNC:1730</t>
  </si>
  <si>
    <t>cyclin dependent kinase 11A</t>
  </si>
  <si>
    <t>PITSLRE|CDK11-p110|CDK11-p58|CDK11-p46|p58GTA</t>
  </si>
  <si>
    <t>CDC2L3|CDC2L2</t>
  </si>
  <si>
    <t>cell division cycle 2-like 2|cell division cycle 2-like 2 (PITSLRE proteins)</t>
  </si>
  <si>
    <t>Cyclin dependent kinases</t>
  </si>
  <si>
    <t>ENSG00000008128</t>
  </si>
  <si>
    <t>OTTHUMG00000000703</t>
  </si>
  <si>
    <t>uc009vks.4</t>
  </si>
  <si>
    <t>AF067522</t>
  </si>
  <si>
    <t>NM_024011</t>
  </si>
  <si>
    <t>CCDS81254|CCDS44043|CCDS44042|CCDS81253</t>
  </si>
  <si>
    <t>Q9UQ88</t>
  </si>
  <si>
    <t>7920654|9750192|19884882</t>
  </si>
  <si>
    <t>MGI:88353</t>
  </si>
  <si>
    <t>objectId:1963</t>
  </si>
  <si>
    <t>ENST00000404249.8|NM_024011.4</t>
  </si>
  <si>
    <t>WDR45P1</t>
  </si>
  <si>
    <t>HGNC:52406</t>
  </si>
  <si>
    <t>WD repeat domain 45 pseudogene 1</t>
  </si>
  <si>
    <t>ENSG00000248208</t>
  </si>
  <si>
    <t>OTTHUMG00000161524</t>
  </si>
  <si>
    <t>NG_005192</t>
  </si>
  <si>
    <t>PGOHUM00000307832</t>
  </si>
  <si>
    <t>AC125437.2</t>
  </si>
  <si>
    <t>HS3ST3A1</t>
  </si>
  <si>
    <t>HGNC:5196</t>
  </si>
  <si>
    <t>heparan sulfate-glucosamine 3-sulfotransferase 3A1</t>
  </si>
  <si>
    <t>3OST3A1|30ST3A1</t>
  </si>
  <si>
    <t>heparan sulfate (glucosamine) 3-O-sulfotransferase 3A1</t>
  </si>
  <si>
    <t>Sulfotransferases, membrane bound|MicroRNA protein coding host genes</t>
  </si>
  <si>
    <t>763|1691</t>
  </si>
  <si>
    <t>ENSG00000153976</t>
  </si>
  <si>
    <t>OTTHUMG00000058768</t>
  </si>
  <si>
    <t>uc002gob.1</t>
  </si>
  <si>
    <t>AF105376</t>
  </si>
  <si>
    <t>NM_006042</t>
  </si>
  <si>
    <t>CCDS11165</t>
  </si>
  <si>
    <t>Q9Y663</t>
  </si>
  <si>
    <t>MGI:1333861</t>
  </si>
  <si>
    <t>RGD:1561262</t>
  </si>
  <si>
    <t>ENST00000284110.2|NM_006042.3</t>
  </si>
  <si>
    <t>U1</t>
  </si>
  <si>
    <t>WARS1</t>
  </si>
  <si>
    <t>HGNC:12729</t>
  </si>
  <si>
    <t>tryptophanyl-tRNA synthetase 1</t>
  </si>
  <si>
    <t>IFP53</t>
  </si>
  <si>
    <t>tryptophan tRNA ligase 1, cytoplasmic</t>
  </si>
  <si>
    <t>IFI53|WARS</t>
  </si>
  <si>
    <t>tryptophanyl-tRNA synthetase</t>
  </si>
  <si>
    <t>Aminoacyl tRNA synthetases, Class I</t>
  </si>
  <si>
    <t>ENSG00000140105</t>
  </si>
  <si>
    <t>OTTHUMG00000171572</t>
  </si>
  <si>
    <t>uc001yhl.2</t>
  </si>
  <si>
    <t>M61715</t>
  </si>
  <si>
    <t>NM_004184</t>
  </si>
  <si>
    <t>CCDS9960|CCDS9961</t>
  </si>
  <si>
    <t>P23381</t>
  </si>
  <si>
    <t>1537332|1763065</t>
  </si>
  <si>
    <t>MGI:104630</t>
  </si>
  <si>
    <t>RGD:1308278</t>
  </si>
  <si>
    <t>6.1.1.2</t>
  </si>
  <si>
    <t>ENST00000392882.7|NM_004184.4</t>
  </si>
  <si>
    <t>ENO2</t>
  </si>
  <si>
    <t>HGNC:3353</t>
  </si>
  <si>
    <t>enolase 2</t>
  </si>
  <si>
    <t>gamma-enolase|neuronal enriched enolase</t>
  </si>
  <si>
    <t>enolase 2 (gamma, neuronal)</t>
  </si>
  <si>
    <t>Enolases</t>
  </si>
  <si>
    <t>ENSG00000111674</t>
  </si>
  <si>
    <t>OTTHUMG00000168967</t>
  </si>
  <si>
    <t>uc009zfi.2</t>
  </si>
  <si>
    <t>M22349</t>
  </si>
  <si>
    <t>NM_001975</t>
  </si>
  <si>
    <t>CCDS8570</t>
  </si>
  <si>
    <t>P09104</t>
  </si>
  <si>
    <t>MGI:95394</t>
  </si>
  <si>
    <t>RGD:2554</t>
  </si>
  <si>
    <t>4.2.1.11</t>
  </si>
  <si>
    <t>ENST00000229277.6|NM_001975.3</t>
  </si>
  <si>
    <t>NRIP3</t>
  </si>
  <si>
    <t>HGNC:1167</t>
  </si>
  <si>
    <t>nuclear receptor interacting protein 3</t>
  </si>
  <si>
    <t>C11orf14</t>
  </si>
  <si>
    <t>chromosome 11 open reading frame 14</t>
  </si>
  <si>
    <t xml:space="preserve">Peptidase family A28 </t>
  </si>
  <si>
    <t>ENSG00000175352</t>
  </si>
  <si>
    <t>OTTHUMG00000165680</t>
  </si>
  <si>
    <t>uc001mhg.2</t>
  </si>
  <si>
    <t>AJ400877</t>
  </si>
  <si>
    <t>NM_020645</t>
  </si>
  <si>
    <t>CCDS31422</t>
  </si>
  <si>
    <t>Q9NQ35</t>
  </si>
  <si>
    <t>MGI:1925843</t>
  </si>
  <si>
    <t>RGD:1304777</t>
  </si>
  <si>
    <t>ENST00000309166.8|NM_020645.3</t>
  </si>
  <si>
    <t>UTY</t>
  </si>
  <si>
    <t>HGNC:12638</t>
  </si>
  <si>
    <t>ubiquitously transcribed tetratricopeptide repeat containing, Y-linked</t>
  </si>
  <si>
    <t>KDM6AL|KDM6C</t>
  </si>
  <si>
    <t>ubiquitously transcribed tetratricopeptide repeat gene, Y chromosome|ubiquitously transcribed tetratricopeptide repeat gene, Y-linked</t>
  </si>
  <si>
    <t>Lysine demethylases|Tetratricopeptide repeat domain containing|Minor histocompatibility antigens</t>
  </si>
  <si>
    <t>485|769|870</t>
  </si>
  <si>
    <t>ENSG00000183878</t>
  </si>
  <si>
    <t>OTTHUMG00000036319</t>
  </si>
  <si>
    <t>uc004fsx.3</t>
  </si>
  <si>
    <t>AF000994</t>
  </si>
  <si>
    <t>NM_182660</t>
  </si>
  <si>
    <t>CCDS59185|CCDS76074|CCDS76075|CCDS76076|CCDS14784|CCDS14785|CCDS76077|CCDS76078|CCDS76079|CCDS76073|CCDS14783|CCDS59184</t>
  </si>
  <si>
    <t>O14607</t>
  </si>
  <si>
    <t>8944031|9499428</t>
  </si>
  <si>
    <t>MGI:894810</t>
  </si>
  <si>
    <t>ENST00000545955.6|NM_001258249.2</t>
  </si>
  <si>
    <t>MTND1P23</t>
  </si>
  <si>
    <t>HGNC:42092</t>
  </si>
  <si>
    <t>MT-ND1 pseudogene 23</t>
  </si>
  <si>
    <t>mitochondrially encoded NADH:ubiquinone oxidoreductase core subunit 1 pseudogene 23</t>
  </si>
  <si>
    <t>ENSG00000225972</t>
  </si>
  <si>
    <t>OTTHUMG00000002338</t>
  </si>
  <si>
    <t>NG_032769</t>
  </si>
  <si>
    <t>PGOHUM00000296175</t>
  </si>
  <si>
    <t>SLC49A3</t>
  </si>
  <si>
    <t>HGNC:26177</t>
  </si>
  <si>
    <t>solute carrier family 49 member 3</t>
  </si>
  <si>
    <t>4p16.3</t>
  </si>
  <si>
    <t>04p16.3</t>
  </si>
  <si>
    <t>FLJ22269|LP2561</t>
  </si>
  <si>
    <t>MFSD7</t>
  </si>
  <si>
    <t>major facilitator superfamily domain containing 7</t>
  </si>
  <si>
    <t>ENSG00000169026</t>
  </si>
  <si>
    <t>OTTHUMG00000119001</t>
  </si>
  <si>
    <t>uc003gax.4</t>
  </si>
  <si>
    <t>AK025922</t>
  </si>
  <si>
    <t>NM_032219</t>
  </si>
  <si>
    <t>CCDS75086|CCDS3338|CCDS77883</t>
  </si>
  <si>
    <t>Q6UXD7</t>
  </si>
  <si>
    <t>12975309|23506900</t>
  </si>
  <si>
    <t>MGI:2442629</t>
  </si>
  <si>
    <t>RGD:1304688</t>
  </si>
  <si>
    <t>objectId:1912</t>
  </si>
  <si>
    <t>ENST00000322224.9|NM_032219.4</t>
  </si>
  <si>
    <t>REXO1</t>
  </si>
  <si>
    <t>HGNC:24616</t>
  </si>
  <si>
    <t>RNA exonuclease 1 homolog</t>
  </si>
  <si>
    <t>EloA-BP1|KIAA1138</t>
  </si>
  <si>
    <t>elongin A binding protein 1</t>
  </si>
  <si>
    <t>TCEB3BP1</t>
  </si>
  <si>
    <t>transcription elongation factor B polypeptide 3 binding protein 1|REX1, RNA exonuclease 1 homolog (S. cerevisiae)</t>
  </si>
  <si>
    <t>Exonucleases|MicroRNA protein coding host genes</t>
  </si>
  <si>
    <t>544|1691</t>
  </si>
  <si>
    <t>ENSG00000079313</t>
  </si>
  <si>
    <t>OTTHUMG00000179991</t>
  </si>
  <si>
    <t>uc002lua.5</t>
  </si>
  <si>
    <t>AB032964</t>
  </si>
  <si>
    <t>NM_020695</t>
  </si>
  <si>
    <t>CCDS32866</t>
  </si>
  <si>
    <t>Q8N1G1</t>
  </si>
  <si>
    <t>MGI:1914182</t>
  </si>
  <si>
    <t>RGD:1309872</t>
  </si>
  <si>
    <t>ENST00000170168.9|NM_020695.4</t>
  </si>
  <si>
    <t>ULK1</t>
  </si>
  <si>
    <t>HGNC:12558</t>
  </si>
  <si>
    <t>unc-51 like autophagy activating kinase 1</t>
  </si>
  <si>
    <t>ATG1|ATG1A</t>
  </si>
  <si>
    <t>ATG1 autophagy related 1 homolog (S. cerevisiae)</t>
  </si>
  <si>
    <t>unc-51 (C. elegans)-like kinase 1|unc-51-like kinase 1 (C. elegans)</t>
  </si>
  <si>
    <t>Autophagy related</t>
  </si>
  <si>
    <t>ENSG00000177169</t>
  </si>
  <si>
    <t>OTTHUMG00000168052</t>
  </si>
  <si>
    <t>uc001uje.4</t>
  </si>
  <si>
    <t>AF045458</t>
  </si>
  <si>
    <t>NM_003565</t>
  </si>
  <si>
    <t>CCDS9274</t>
  </si>
  <si>
    <t>O75385</t>
  </si>
  <si>
    <t>MGI:1270126</t>
  </si>
  <si>
    <t>RGD:1589743</t>
  </si>
  <si>
    <t>objectId:2271</t>
  </si>
  <si>
    <t>ENST00000321867.6|NM_003565.4</t>
  </si>
  <si>
    <t>MIR194-2HG</t>
  </si>
  <si>
    <t>HGNC:51946</t>
  </si>
  <si>
    <t>MIR194-2 host gene</t>
  </si>
  <si>
    <t>ENSG00000229719</t>
  </si>
  <si>
    <t>OTTHUMG00000066834</t>
  </si>
  <si>
    <t>NR_133638</t>
  </si>
  <si>
    <t>AC011939.2</t>
  </si>
  <si>
    <t>CD177</t>
  </si>
  <si>
    <t>HGNC:30072</t>
  </si>
  <si>
    <t>CD177 molecule</t>
  </si>
  <si>
    <t>PRV1|HNA2A|NB1</t>
  </si>
  <si>
    <t>polycythemia rubra vera 1</t>
  </si>
  <si>
    <t>CD177 antigen</t>
  </si>
  <si>
    <t>ENSG00000204936</t>
  </si>
  <si>
    <t>OTTHUMG00000185320</t>
  </si>
  <si>
    <t>uc032hyu.2</t>
  </si>
  <si>
    <t>AF146747</t>
  </si>
  <si>
    <t>NM_020406</t>
  </si>
  <si>
    <t>CCDS62700</t>
  </si>
  <si>
    <t>Q8N6Q3</t>
  </si>
  <si>
    <t>10753836|5552408</t>
  </si>
  <si>
    <t>MGI:1916141</t>
  </si>
  <si>
    <t>RGD:1562941</t>
  </si>
  <si>
    <t>ENST00000618265.5|NM_020406.4</t>
  </si>
  <si>
    <t>RN7SL752P</t>
  </si>
  <si>
    <t>HGNC:46768</t>
  </si>
  <si>
    <t>RNA, 7SL, cytoplasmic 752, pseudogene</t>
  </si>
  <si>
    <t>3q22.1</t>
  </si>
  <si>
    <t>03q22.1</t>
  </si>
  <si>
    <t>ENSG00000239437</t>
  </si>
  <si>
    <t>uc062nsv.1</t>
  </si>
  <si>
    <t>NG_044740</t>
  </si>
  <si>
    <t>AGPAT4</t>
  </si>
  <si>
    <t>HGNC:20885</t>
  </si>
  <si>
    <t>1-acylglycerol-3-phosphate O-acyltransferase 4</t>
  </si>
  <si>
    <t>6q26</t>
  </si>
  <si>
    <t>06q26</t>
  </si>
  <si>
    <t>LPAAT-delta|dJ473J16.2</t>
  </si>
  <si>
    <t>lysophosphatidic acid acyltransferase, delta</t>
  </si>
  <si>
    <t>1-acylglycerol-3-phosphate O-acyltransferase 4 (lysophosphatidic acid acyltransferase, delta)</t>
  </si>
  <si>
    <t>1-acylglycerol-3-phosphate O-acyltransferases</t>
  </si>
  <si>
    <t>ENSG00000026652</t>
  </si>
  <si>
    <t>OTTHUMG00000015966</t>
  </si>
  <si>
    <t>uc003qtr.2</t>
  </si>
  <si>
    <t>AF156776</t>
  </si>
  <si>
    <t>NM_020133</t>
  </si>
  <si>
    <t>CCDS5280</t>
  </si>
  <si>
    <t>Q9NRZ5</t>
  </si>
  <si>
    <t>MGI:1915512</t>
  </si>
  <si>
    <t>RGD:619916</t>
  </si>
  <si>
    <t>2.3.1.51</t>
  </si>
  <si>
    <t>ENST00000320285.9|NM_020133.3</t>
  </si>
  <si>
    <t>DDX47</t>
  </si>
  <si>
    <t>HGNC:18682</t>
  </si>
  <si>
    <t>DEAD-box helicase 47</t>
  </si>
  <si>
    <t>DKFZp564O176|FLJ30012|HQ0256|RRP3</t>
  </si>
  <si>
    <t>DEAD (Asp-Glu-Ala-Asp) box polypeptide 47</t>
  </si>
  <si>
    <t>DEAD-box helicases|SSU processome</t>
  </si>
  <si>
    <t>499|1484</t>
  </si>
  <si>
    <t>ENSG00000213782</t>
  </si>
  <si>
    <t>OTTHUMG00000168709</t>
  </si>
  <si>
    <t>uc001rax.4</t>
  </si>
  <si>
    <t>AK127712</t>
  </si>
  <si>
    <t>NM_016355</t>
  </si>
  <si>
    <t>CCDS8656|CCDS8655</t>
  </si>
  <si>
    <t>Q9H0S4</t>
  </si>
  <si>
    <t>MGI:1915005</t>
  </si>
  <si>
    <t>RGD:1310437</t>
  </si>
  <si>
    <t>ENST00000358007.7|NM_016355.4</t>
  </si>
  <si>
    <t>BATF2</t>
  </si>
  <si>
    <t>HGNC:25163</t>
  </si>
  <si>
    <t>basic leucine zipper ATF-like transcription factor 2</t>
  </si>
  <si>
    <t>MGC20410</t>
  </si>
  <si>
    <t>basic leucine zipper transcription factor, ATF-like 2</t>
  </si>
  <si>
    <t>ENSG00000168062</t>
  </si>
  <si>
    <t>OTTHUMG00000165633</t>
  </si>
  <si>
    <t>uc001ocf.2</t>
  </si>
  <si>
    <t>AK092453</t>
  </si>
  <si>
    <t>NM_138456</t>
  </si>
  <si>
    <t>CCDS8087|CCDS73317|CCDS76429</t>
  </si>
  <si>
    <t>Q8N1L9</t>
  </si>
  <si>
    <t>MGI:1921731</t>
  </si>
  <si>
    <t>RGD:1311481</t>
  </si>
  <si>
    <t>ENST00000301887.9|NM_138456.4</t>
  </si>
  <si>
    <t>ANKLE1</t>
  </si>
  <si>
    <t>HGNC:26812</t>
  </si>
  <si>
    <t>ankyrin repeat and LEM domain containing 1</t>
  </si>
  <si>
    <t>FLJ39369|LEMD6</t>
  </si>
  <si>
    <t>LEM domain containing 6</t>
  </si>
  <si>
    <t>ANKRD41</t>
  </si>
  <si>
    <t>ankyrin repeat domain 41</t>
  </si>
  <si>
    <t>Ankyrin repeat domain containing|LEM domain containing</t>
  </si>
  <si>
    <t>403|1087</t>
  </si>
  <si>
    <t>ENSG00000160117</t>
  </si>
  <si>
    <t>OTTHUMG00000150839</t>
  </si>
  <si>
    <t>uc002nga.3</t>
  </si>
  <si>
    <t>AK096688</t>
  </si>
  <si>
    <t>NM_152363</t>
  </si>
  <si>
    <t>CCDS12354</t>
  </si>
  <si>
    <t>Q8NAG6</t>
  </si>
  <si>
    <t>MGI:1918775</t>
  </si>
  <si>
    <t>RGD:1308184</t>
  </si>
  <si>
    <t>ENST00000404085.7|NM_152363.6</t>
  </si>
  <si>
    <t>AL031432.2</t>
  </si>
  <si>
    <t>DUSP10</t>
  </si>
  <si>
    <t>HGNC:3065</t>
  </si>
  <si>
    <t>dual specificity phosphatase 10</t>
  </si>
  <si>
    <t>1q41</t>
  </si>
  <si>
    <t>01q41</t>
  </si>
  <si>
    <t>MKP-5|MKP5</t>
  </si>
  <si>
    <t>ENSG00000143507</t>
  </si>
  <si>
    <t>OTTHUMG00000037269</t>
  </si>
  <si>
    <t>uc001hmy.3</t>
  </si>
  <si>
    <t>AB026436</t>
  </si>
  <si>
    <t>NM_007207</t>
  </si>
  <si>
    <t>CCDS1528</t>
  </si>
  <si>
    <t>Q9Y6W6</t>
  </si>
  <si>
    <t>10391943|10597297</t>
  </si>
  <si>
    <t>MGI:1927070</t>
  </si>
  <si>
    <t>RGD:1310844</t>
  </si>
  <si>
    <t>ENST00000366899.4|NM_007207.6</t>
  </si>
  <si>
    <t>CACNA1F</t>
  </si>
  <si>
    <t>HGNC:1393</t>
  </si>
  <si>
    <t>calcium voltage-gated channel subunit alpha1 F</t>
  </si>
  <si>
    <t>Cav1.4|JM8|JMC8|CSNBX2|CORDX3|CSNB2A|OA2</t>
  </si>
  <si>
    <t>CSNB2|AIED</t>
  </si>
  <si>
    <t>Aland island eye disease (Forsius-Eriksson ocular albinism, ocular albinism type 2)|calcium channel, voltage-dependent, L type, alpha 1F subunit</t>
  </si>
  <si>
    <t>ENSG00000102001</t>
  </si>
  <si>
    <t>OTTHUMG00000022703</t>
  </si>
  <si>
    <t>uc004dnb.3</t>
  </si>
  <si>
    <t>AA019975</t>
  </si>
  <si>
    <t>NM_005183</t>
  </si>
  <si>
    <t>CCDS59166|CCDS59167|CCDS35253</t>
  </si>
  <si>
    <t>O60840</t>
  </si>
  <si>
    <t>9344658|9662400|16382099|12111638|17525176</t>
  </si>
  <si>
    <t>MGI:1859639</t>
  </si>
  <si>
    <t>RGD:621535</t>
  </si>
  <si>
    <t>Mutations of the L-type Calcium-Channel Gene|http://www.retina-international.org/files/sci-news/cacnamut.htm|Global Variome shared LOVD|https://databases.lovd.nl/shared/genes/CACNA1F</t>
  </si>
  <si>
    <t>objectId:531</t>
  </si>
  <si>
    <t>ENST00000323022.10|NM_001256789.3</t>
  </si>
  <si>
    <t>IGHV3-43</t>
  </si>
  <si>
    <t>HGNC:5604</t>
  </si>
  <si>
    <t>immunoglobulin heavy variable 3-43</t>
  </si>
  <si>
    <t>ENSG00000232216</t>
  </si>
  <si>
    <t>OTTHUMG00000152094</t>
  </si>
  <si>
    <t>uc059ggm.1</t>
  </si>
  <si>
    <t>M99672</t>
  </si>
  <si>
    <t>A0A0B4J1X8</t>
  </si>
  <si>
    <t>DRAIC</t>
  </si>
  <si>
    <t>HGNC:27082</t>
  </si>
  <si>
    <t>downregulated RNA in cancer, inhibitor of cell invasion and migration</t>
  </si>
  <si>
    <t>15q23</t>
  </si>
  <si>
    <t>downregulated RNA in androgen independent cells</t>
  </si>
  <si>
    <t>ENSG00000245750</t>
  </si>
  <si>
    <t>OTTHUMG00000172098</t>
  </si>
  <si>
    <t>BC029061</t>
  </si>
  <si>
    <t>NR_026979</t>
  </si>
  <si>
    <t>IGKV1-27</t>
  </si>
  <si>
    <t>HGNC:5735</t>
  </si>
  <si>
    <t>immunoglobulin kappa variable 1-27</t>
  </si>
  <si>
    <t>IGKV127|A20</t>
  </si>
  <si>
    <t>ENSG00000244575</t>
  </si>
  <si>
    <t>OTTHUMG00000151640</t>
  </si>
  <si>
    <t>uc061lqx.1</t>
  </si>
  <si>
    <t>X63398</t>
  </si>
  <si>
    <t>A0A075B6S5</t>
  </si>
  <si>
    <t>MGI:4439772|MGI:4439775</t>
  </si>
  <si>
    <t>AC087284.1</t>
  </si>
  <si>
    <t>LINC01004</t>
  </si>
  <si>
    <t>HGNC:48961</t>
  </si>
  <si>
    <t>long intergenic non-protein coding RNA 1004</t>
  </si>
  <si>
    <t>ENSG00000228393</t>
  </si>
  <si>
    <t>OTTHUMG00000157278</t>
  </si>
  <si>
    <t>NR_039981</t>
  </si>
  <si>
    <t>MEDAG</t>
  </si>
  <si>
    <t>HGNC:25926</t>
  </si>
  <si>
    <t>mesenteric estrogen dependent adipogenesis</t>
  </si>
  <si>
    <t>FLJ14834|AWMS3|MEDA-4</t>
  </si>
  <si>
    <t>mesenteric estrogen-dependent adipose 4|activated in W/Wv mouse stomach 3 homolog</t>
  </si>
  <si>
    <t>C13orf33</t>
  </si>
  <si>
    <t>chromosome 13 open reading frame 33|mesenteric estrogen-dependent adipogenesis</t>
  </si>
  <si>
    <t>ENSG00000102802</t>
  </si>
  <si>
    <t>OTTHUMG00000016679</t>
  </si>
  <si>
    <t>uc001uth.5</t>
  </si>
  <si>
    <t>AB055407</t>
  </si>
  <si>
    <t>NM_032849</t>
  </si>
  <si>
    <t>CCDS9338</t>
  </si>
  <si>
    <t>Q5VYS4</t>
  </si>
  <si>
    <t>MGI:1917967</t>
  </si>
  <si>
    <t>RGD:1307396</t>
  </si>
  <si>
    <t>ENST00000380482.9|NM_032849.4</t>
  </si>
  <si>
    <t>HDAC10</t>
  </si>
  <si>
    <t>HGNC:18128</t>
  </si>
  <si>
    <t>histone deacetylase 10</t>
  </si>
  <si>
    <t>DKFZP761B039</t>
  </si>
  <si>
    <t>Histone deacetylases, class IIB</t>
  </si>
  <si>
    <t>ENSG00000100429</t>
  </si>
  <si>
    <t>OTTHUMG00000044647</t>
  </si>
  <si>
    <t>uc003bkg.4</t>
  </si>
  <si>
    <t>AF393962</t>
  </si>
  <si>
    <t>NM_032019</t>
  </si>
  <si>
    <t>CCDS14088|CCDS54545</t>
  </si>
  <si>
    <t>Q969S8</t>
  </si>
  <si>
    <t>11677242|11726666</t>
  </si>
  <si>
    <t>MGI:2158340</t>
  </si>
  <si>
    <t>RGD:1305874</t>
  </si>
  <si>
    <t>objectId:2614</t>
  </si>
  <si>
    <t>ENST00000216271.10|NM_032019.6</t>
  </si>
  <si>
    <t>IGHV1-69D</t>
  </si>
  <si>
    <t>HGNC:49601</t>
  </si>
  <si>
    <t>immunoglobulin heavy variable 1-69D</t>
  </si>
  <si>
    <t>ENSG00000280411</t>
  </si>
  <si>
    <t>OTTHUMG00000189341</t>
  </si>
  <si>
    <t>KC713934</t>
  </si>
  <si>
    <t>A0A0B4J2H0</t>
  </si>
  <si>
    <t>MPZ</t>
  </si>
  <si>
    <t>HGNC:7225</t>
  </si>
  <si>
    <t>myelin protein zero</t>
  </si>
  <si>
    <t>HMSNIB|CMT2I|CMT2J|P0</t>
  </si>
  <si>
    <t>CMT1|CMT1B</t>
  </si>
  <si>
    <t>Charcot-Marie-Tooth neuropathy 1B</t>
  </si>
  <si>
    <t>ENSG00000158887</t>
  </si>
  <si>
    <t>OTTHUMG00000034341</t>
  </si>
  <si>
    <t>uc001gaf.4</t>
  </si>
  <si>
    <t>BC006491</t>
  </si>
  <si>
    <t>NM_000530</t>
  </si>
  <si>
    <t>CCDS1229</t>
  </si>
  <si>
    <t>P25189</t>
  </si>
  <si>
    <t>MGI:103177</t>
  </si>
  <si>
    <t>RGD:3109</t>
  </si>
  <si>
    <t>Inherited Peripheral Neuropathies Mutation Database|http://www.molgen.ua.ac.be/CMTMutations/|LRG_256|http://ftp.ebi.ac.uk/pub/databases/lrgex/LRG_256.xml</t>
  </si>
  <si>
    <t>ENST00000533357.5|NM_000530.8</t>
  </si>
  <si>
    <t>TTTY10</t>
  </si>
  <si>
    <t>HGNC:18491</t>
  </si>
  <si>
    <t>testis-specific transcript, Y-linked 10</t>
  </si>
  <si>
    <t>Yq11.223</t>
  </si>
  <si>
    <t>NCRNA00133</t>
  </si>
  <si>
    <t>non-protein coding RNA 133</t>
  </si>
  <si>
    <t>testis-specific transcript, Y-linked 10|testis-specific transcript, Y-linked 10 (non-protein coding)</t>
  </si>
  <si>
    <t>ENSG00000229236</t>
  </si>
  <si>
    <t>OTTHUMG00000036431</t>
  </si>
  <si>
    <t>uc004fuj.1</t>
  </si>
  <si>
    <t>AF332239</t>
  </si>
  <si>
    <t>NR_001542</t>
  </si>
  <si>
    <t>Q9BZA0</t>
  </si>
  <si>
    <t>BICRA</t>
  </si>
  <si>
    <t>HGNC:4332</t>
  </si>
  <si>
    <t>BRD4 interacting chromatin remodeling complex associated protein</t>
  </si>
  <si>
    <t>SMARCK1</t>
  </si>
  <si>
    <t>GLTSCR1</t>
  </si>
  <si>
    <t>glioma tumor suppressor candidate region gene 1</t>
  </si>
  <si>
    <t>GBAF complex</t>
  </si>
  <si>
    <t>ENSG00000063169</t>
  </si>
  <si>
    <t>OTTHUMG00000183263</t>
  </si>
  <si>
    <t>uc002phh.4</t>
  </si>
  <si>
    <t>AF182077</t>
  </si>
  <si>
    <t>NM_015711</t>
  </si>
  <si>
    <t>CCDS46134</t>
  </si>
  <si>
    <t>Q9NZM4</t>
  </si>
  <si>
    <t>10708517|21555454</t>
  </si>
  <si>
    <t>MGI:2154263</t>
  </si>
  <si>
    <t>RGD:1306385</t>
  </si>
  <si>
    <t>LSMEM1</t>
  </si>
  <si>
    <t>HGNC:22036</t>
  </si>
  <si>
    <t>leucine rich single-pass membrane protein 1</t>
  </si>
  <si>
    <t>FLJ39575</t>
  </si>
  <si>
    <t>C7orf53</t>
  </si>
  <si>
    <t>chromosome 7 open reading frame 53|leucine-rich single-pass membrane protein 1</t>
  </si>
  <si>
    <t>ENSG00000181016</t>
  </si>
  <si>
    <t>OTTHUMG00000155190</t>
  </si>
  <si>
    <t>uc003vgm.4</t>
  </si>
  <si>
    <t>AK096894</t>
  </si>
  <si>
    <t>NM_182597</t>
  </si>
  <si>
    <t>CCDS5756</t>
  </si>
  <si>
    <t>Q8N8F7</t>
  </si>
  <si>
    <t>MGI:2685735</t>
  </si>
  <si>
    <t>RGD:1587073</t>
  </si>
  <si>
    <t>ENST00000312849.4|NM_182597.3</t>
  </si>
  <si>
    <t>RN7SL664P</t>
  </si>
  <si>
    <t>HGNC:46680</t>
  </si>
  <si>
    <t>RNA, 7SL, cytoplasmic 664, pseudogene</t>
  </si>
  <si>
    <t>ENSG00000265078</t>
  </si>
  <si>
    <t>uc062jft.1</t>
  </si>
  <si>
    <t>NG_043744</t>
  </si>
  <si>
    <t>AL390719.1</t>
  </si>
  <si>
    <t>CXCL1</t>
  </si>
  <si>
    <t>HGNC:4602</t>
  </si>
  <si>
    <t>C-X-C motif chemokine ligand 1</t>
  </si>
  <si>
    <t>SCYB1|GROa|MGSA-a|NAP-3</t>
  </si>
  <si>
    <t>melanoma growth stimulating activity, alpha</t>
  </si>
  <si>
    <t>MGSA|GRO1|FSP</t>
  </si>
  <si>
    <t>GRO1 oncogene (melanoma growth stimulating activity, alpha)|fibroblast secretory protein|chemokine (C-X-C motif) ligand 1 (melanoma growth stimulating activity, alpha)</t>
  </si>
  <si>
    <t>ENSG00000163739</t>
  </si>
  <si>
    <t>OTTHUMG00000160866</t>
  </si>
  <si>
    <t>uc003hhh.4</t>
  </si>
  <si>
    <t>J03561</t>
  </si>
  <si>
    <t>NM_001511</t>
  </si>
  <si>
    <t>CCDS47074</t>
  </si>
  <si>
    <t>P09341</t>
  </si>
  <si>
    <t>RGD:619869|RGD:621812</t>
  </si>
  <si>
    <t>ligandId:819</t>
  </si>
  <si>
    <t>ENST00000395761.4|NM_001511.4</t>
  </si>
  <si>
    <t>IGKV2-24</t>
  </si>
  <si>
    <t>HGNC:5781</t>
  </si>
  <si>
    <t>immunoglobulin kappa variable 2-24</t>
  </si>
  <si>
    <t>ENSG00000241294</t>
  </si>
  <si>
    <t>OTTHUMG00000151655</t>
  </si>
  <si>
    <t>uc061lqw.1</t>
  </si>
  <si>
    <t>X12684</t>
  </si>
  <si>
    <t>A0A0C4DH68</t>
  </si>
  <si>
    <t>HSPA6</t>
  </si>
  <si>
    <t>HGNC:5239</t>
  </si>
  <si>
    <t>heat shock protein family A (Hsp70) member 6</t>
  </si>
  <si>
    <t>HSP70B'</t>
  </si>
  <si>
    <t>heat shock 70kD protein 6 (HSP70B')|heat shock 70kDa protein 6 (HSP70B')</t>
  </si>
  <si>
    <t>ENSG00000173110</t>
  </si>
  <si>
    <t>OTTHUMG00000034461</t>
  </si>
  <si>
    <t>uc001gaq.4</t>
  </si>
  <si>
    <t>NM_002155</t>
  </si>
  <si>
    <t>CCDS1231</t>
  </si>
  <si>
    <t>P17066</t>
  </si>
  <si>
    <t>objectId:2542</t>
  </si>
  <si>
    <t>ENST00000309758.6|NM_002155.5</t>
  </si>
  <si>
    <t>AC005072.1</t>
  </si>
  <si>
    <t>CHIT1</t>
  </si>
  <si>
    <t>HGNC:1936</t>
  </si>
  <si>
    <t>chitinase 1</t>
  </si>
  <si>
    <t>CHIT|CHI3</t>
  </si>
  <si>
    <t>chitotriosidase</t>
  </si>
  <si>
    <t>chitinase 1 (chitotriosidase)</t>
  </si>
  <si>
    <t>ENSG00000133063</t>
  </si>
  <si>
    <t>OTTHUMG00000042126</t>
  </si>
  <si>
    <t>uc001gzn.3</t>
  </si>
  <si>
    <t>U29615</t>
  </si>
  <si>
    <t>NM_003465</t>
  </si>
  <si>
    <t>CCDS58057|CCDS1436</t>
  </si>
  <si>
    <t>Q13231</t>
  </si>
  <si>
    <t>9748235|9492324</t>
  </si>
  <si>
    <t>MGI:1919134</t>
  </si>
  <si>
    <t>RGD:1305646</t>
  </si>
  <si>
    <t>objectId:3187</t>
  </si>
  <si>
    <t>ENST00000367229.6|NM_003465.3</t>
  </si>
  <si>
    <t>LINC01036</t>
  </si>
  <si>
    <t>HGNC:49024</t>
  </si>
  <si>
    <t>long intergenic non-protein coding RNA 1036</t>
  </si>
  <si>
    <t>ENSG00000230426</t>
  </si>
  <si>
    <t>OTTHUMG00000035513</t>
  </si>
  <si>
    <t>BU171718</t>
  </si>
  <si>
    <t>NR_126347</t>
  </si>
  <si>
    <t>PRR7</t>
  </si>
  <si>
    <t>HGNC:28130</t>
  </si>
  <si>
    <t>proline rich 7, synaptic</t>
  </si>
  <si>
    <t>MGC10772</t>
  </si>
  <si>
    <t>proline rich 7 (synaptic)</t>
  </si>
  <si>
    <t>ENSG00000131188</t>
  </si>
  <si>
    <t>OTTHUMG00000130861</t>
  </si>
  <si>
    <t>uc003mgu.2</t>
  </si>
  <si>
    <t>BC021240</t>
  </si>
  <si>
    <t>NM_030567</t>
  </si>
  <si>
    <t>CCDS4419</t>
  </si>
  <si>
    <t>Q8TB68</t>
  </si>
  <si>
    <t>MGI:3487246</t>
  </si>
  <si>
    <t>RGD:1561898</t>
  </si>
  <si>
    <t>ENST00000323249.8|NM_030567.5</t>
  </si>
  <si>
    <t>IFI16</t>
  </si>
  <si>
    <t>HGNC:5395</t>
  </si>
  <si>
    <t>interferon gamma inducible protein 16</t>
  </si>
  <si>
    <t>IFNGIP1|PYHIN2</t>
  </si>
  <si>
    <t>ENSG00000163565</t>
  </si>
  <si>
    <t>OTTHUMG00000037108</t>
  </si>
  <si>
    <t>uc057mgg.1</t>
  </si>
  <si>
    <t>M63838</t>
  </si>
  <si>
    <t>NM_005531</t>
  </si>
  <si>
    <t>CCDS58039|CCDS1180</t>
  </si>
  <si>
    <t>Q16666</t>
  </si>
  <si>
    <t>1526658|7959953</t>
  </si>
  <si>
    <t>MGI:96429|MGI:2138302|MGI:3646410</t>
  </si>
  <si>
    <t>objectId:2924</t>
  </si>
  <si>
    <t>ENST00000295809.12|NM_001376587.1</t>
  </si>
  <si>
    <t>AC131212.3</t>
  </si>
  <si>
    <t>PTOV1-AS2</t>
  </si>
  <si>
    <t>HGNC:51284</t>
  </si>
  <si>
    <t>PTOV1 antisense RNA 2</t>
  </si>
  <si>
    <t>ENSG00000269352</t>
  </si>
  <si>
    <t>OTTHUMG00000183259</t>
  </si>
  <si>
    <t>NR_110730</t>
  </si>
  <si>
    <t>AC010168.2</t>
  </si>
  <si>
    <t>CHKB-CPT1B</t>
  </si>
  <si>
    <t>HGNC:41998</t>
  </si>
  <si>
    <t>CHKB-CPT1B readthrough (NMD candidate)</t>
  </si>
  <si>
    <t>ENSG00000254413</t>
  </si>
  <si>
    <t>OTTHUMG00000166282</t>
  </si>
  <si>
    <t>uc062fnj.1</t>
  </si>
  <si>
    <t>NR_027928.2</t>
  </si>
  <si>
    <t>ADM</t>
  </si>
  <si>
    <t>HGNC:259</t>
  </si>
  <si>
    <t>adrenomedullin</t>
  </si>
  <si>
    <t>AM</t>
  </si>
  <si>
    <t>Neuropeptides</t>
  </si>
  <si>
    <t>ENSG00000148926</t>
  </si>
  <si>
    <t>OTTHUMG00000165907</t>
  </si>
  <si>
    <t>uc001mil.2</t>
  </si>
  <si>
    <t>D14874</t>
  </si>
  <si>
    <t>NM_001124</t>
  </si>
  <si>
    <t>CCDS7801</t>
  </si>
  <si>
    <t>P35318</t>
  </si>
  <si>
    <t>MGI:108058</t>
  </si>
  <si>
    <t>RGD:2047</t>
  </si>
  <si>
    <t>ligandId:683</t>
  </si>
  <si>
    <t>ENST00000278175.10|NM_001124.3</t>
  </si>
  <si>
    <t>RNA5SP195</t>
  </si>
  <si>
    <t>HGNC:43095</t>
  </si>
  <si>
    <t>RNA, 5S ribosomal pseudogene 195</t>
  </si>
  <si>
    <t>RN5S195</t>
  </si>
  <si>
    <t>RNA, 5S ribosomal 195</t>
  </si>
  <si>
    <t>ENSG00000199545</t>
  </si>
  <si>
    <t>uc063hqb.1</t>
  </si>
  <si>
    <t>NG_012846</t>
  </si>
  <si>
    <t>IGHV3-20</t>
  </si>
  <si>
    <t>HGNC:5585</t>
  </si>
  <si>
    <t>immunoglobulin heavy variable 3-20</t>
  </si>
  <si>
    <t>ENSG00000211946</t>
  </si>
  <si>
    <t>OTTHUMG00000152285</t>
  </si>
  <si>
    <t>uc059gfy.1</t>
  </si>
  <si>
    <t>M99657</t>
  </si>
  <si>
    <t>A0A0C4DH32</t>
  </si>
  <si>
    <t>CXCR1</t>
  </si>
  <si>
    <t>HGNC:6026</t>
  </si>
  <si>
    <t>C-X-C motif chemokine receptor 1</t>
  </si>
  <si>
    <t>CKR-1|CDw128a|CD181</t>
  </si>
  <si>
    <t>CMKAR1|IL8RA</t>
  </si>
  <si>
    <t>interleukin 8 receptor, alpha|chemokine (C-X-C motif) receptor 1</t>
  </si>
  <si>
    <t>ENSG00000163464</t>
  </si>
  <si>
    <t>OTTHUMG00000133108</t>
  </si>
  <si>
    <t>uc002vhc.4</t>
  </si>
  <si>
    <t>U11870</t>
  </si>
  <si>
    <t>NM_000634</t>
  </si>
  <si>
    <t>CCDS2409</t>
  </si>
  <si>
    <t>P25024</t>
  </si>
  <si>
    <t>1303245|1427896</t>
  </si>
  <si>
    <t>MGI:2448715</t>
  </si>
  <si>
    <t>RGD:2905</t>
  </si>
  <si>
    <t>objectId:68</t>
  </si>
  <si>
    <t>CD181</t>
  </si>
  <si>
    <t>ENST00000295683.3|NM_000634.3</t>
  </si>
  <si>
    <t>LONRF3</t>
  </si>
  <si>
    <t>HGNC:21152</t>
  </si>
  <si>
    <t>LON peptidase N-terminal domain and ring finger 3</t>
  </si>
  <si>
    <t>Xq24</t>
  </si>
  <si>
    <t>FLJ22612</t>
  </si>
  <si>
    <t>RNF127</t>
  </si>
  <si>
    <t>ring finger protein 127</t>
  </si>
  <si>
    <t>ENSG00000175556</t>
  </si>
  <si>
    <t>OTTHUMG00000022262</t>
  </si>
  <si>
    <t>uc004eqw.5</t>
  </si>
  <si>
    <t>AK026265</t>
  </si>
  <si>
    <t>NM_024778</t>
  </si>
  <si>
    <t>CCDS35374|CCDS76014|CCDS14575</t>
  </si>
  <si>
    <t>Q496Y0</t>
  </si>
  <si>
    <t>MGI:1921615</t>
  </si>
  <si>
    <t>RGD:1565451</t>
  </si>
  <si>
    <t>Global Variome shared LOVD|https://databases.lovd.nl/shared/genes/LONRF3</t>
  </si>
  <si>
    <t>ENST00000371628.8|NM_001031855.3</t>
  </si>
  <si>
    <t>IGHV4-4</t>
  </si>
  <si>
    <t>HGNC:5652</t>
  </si>
  <si>
    <t>immunoglobulin heavy variable 4-4</t>
  </si>
  <si>
    <t>ENSG00000276775</t>
  </si>
  <si>
    <t>OTTHUMG00000152322</t>
  </si>
  <si>
    <t>uc059gfp.1</t>
  </si>
  <si>
    <t>X62112</t>
  </si>
  <si>
    <t>A0A075B6R2</t>
  </si>
  <si>
    <t>AL138963.1</t>
  </si>
  <si>
    <t>IFI27</t>
  </si>
  <si>
    <t>HGNC:5397</t>
  </si>
  <si>
    <t>interferon alpha inducible protein 27</t>
  </si>
  <si>
    <t>P27|FAM14D|ISG12</t>
  </si>
  <si>
    <t>ENSG00000165949</t>
  </si>
  <si>
    <t>OTTHUMG00000171303</t>
  </si>
  <si>
    <t>uc032bkg.2</t>
  </si>
  <si>
    <t>X67325</t>
  </si>
  <si>
    <t>NM_005532</t>
  </si>
  <si>
    <t>CCDS32148</t>
  </si>
  <si>
    <t>P40305</t>
  </si>
  <si>
    <t>MGI:1277180|MGI:1916390|MGI:1924183</t>
  </si>
  <si>
    <t>RGD:69404</t>
  </si>
  <si>
    <t>INAFM1</t>
  </si>
  <si>
    <t>HGNC:27406</t>
  </si>
  <si>
    <t>InaF motif containing 1</t>
  </si>
  <si>
    <t>PRR24</t>
  </si>
  <si>
    <t>proline rich 24</t>
  </si>
  <si>
    <t>ENSG00000257704</t>
  </si>
  <si>
    <t>OTTHUMG00000170128</t>
  </si>
  <si>
    <t>BC022076</t>
  </si>
  <si>
    <t>NM_178511</t>
  </si>
  <si>
    <t>CCDS46131</t>
  </si>
  <si>
    <t>C9JVW0</t>
  </si>
  <si>
    <t>MGI:1913550</t>
  </si>
  <si>
    <t>RGD:2301983</t>
  </si>
  <si>
    <t>ENST00000552360.4|NM_178511.6</t>
  </si>
  <si>
    <t>AP000347.1</t>
  </si>
  <si>
    <t>CDHR1</t>
  </si>
  <si>
    <t>HGNC:14550</t>
  </si>
  <si>
    <t>cadherin related family member 1</t>
  </si>
  <si>
    <t>10q23.1</t>
  </si>
  <si>
    <t>KIAA1775|CORD15|RP65</t>
  </si>
  <si>
    <t>PCDH21</t>
  </si>
  <si>
    <t>protocadherin 21|cadherin-related family member 1</t>
  </si>
  <si>
    <t>Cadherin related</t>
  </si>
  <si>
    <t>ENSG00000148600</t>
  </si>
  <si>
    <t>OTTHUMG00000018634</t>
  </si>
  <si>
    <t>uc001kcv.4</t>
  </si>
  <si>
    <t>AB053448</t>
  </si>
  <si>
    <t>NM_033100</t>
  </si>
  <si>
    <t>CCDS53548|CCDS7372</t>
  </si>
  <si>
    <t>Q96JP9</t>
  </si>
  <si>
    <t>MGI:2157782</t>
  </si>
  <si>
    <t>RGD:620420</t>
  </si>
  <si>
    <t>ENST00000623527.4|NM_033100.4</t>
  </si>
  <si>
    <t>ANPEP</t>
  </si>
  <si>
    <t>HGNC:500</t>
  </si>
  <si>
    <t>alanyl aminopeptidase, membrane</t>
  </si>
  <si>
    <t>LAP1|gp150|p150</t>
  </si>
  <si>
    <t>aminopeptidase N|aminopeptidase M|microsomal aminopeptidase|membrane alanyl aminopeptidase</t>
  </si>
  <si>
    <t>CD13|PEPN</t>
  </si>
  <si>
    <t>alanyl (membrane) aminopeptidase</t>
  </si>
  <si>
    <t>Aminopeptidases|CD molecules|M1 metallopeptidases</t>
  </si>
  <si>
    <t>104|471|1437</t>
  </si>
  <si>
    <t>ENSG00000166825</t>
  </si>
  <si>
    <t>OTTHUMG00000149814</t>
  </si>
  <si>
    <t>uc002bop.5</t>
  </si>
  <si>
    <t>M22324</t>
  </si>
  <si>
    <t>NM_001150</t>
  </si>
  <si>
    <t>CCDS10356</t>
  </si>
  <si>
    <t>P15144</t>
  </si>
  <si>
    <t>2428842|1977688</t>
  </si>
  <si>
    <t>MGI:5000466</t>
  </si>
  <si>
    <t>RGD:2991</t>
  </si>
  <si>
    <t>M01.001</t>
  </si>
  <si>
    <t>objectId:1560</t>
  </si>
  <si>
    <t>CD13</t>
  </si>
  <si>
    <t>3.4.11.2</t>
  </si>
  <si>
    <t>ENST00000300060.7|NM_001150.3</t>
  </si>
  <si>
    <t>SNORA28</t>
  </si>
  <si>
    <t>HGNC:32618</t>
  </si>
  <si>
    <t>small nucleolar RNA, H/ACA box 28</t>
  </si>
  <si>
    <t>ACA28</t>
  </si>
  <si>
    <t>Small nucleolar RNAs, H/ACA box</t>
  </si>
  <si>
    <t>ENSG00000272533</t>
  </si>
  <si>
    <t>uc001ymv.1</t>
  </si>
  <si>
    <t>AJ609462</t>
  </si>
  <si>
    <t>NR_002964</t>
  </si>
  <si>
    <t>15199136|16381836</t>
  </si>
  <si>
    <t>SR0000131</t>
  </si>
  <si>
    <t>IGLV9-49</t>
  </si>
  <si>
    <t>HGNC:5933</t>
  </si>
  <si>
    <t>immunoglobulin lambda variable 9-49</t>
  </si>
  <si>
    <t>ENSG00000223350</t>
  </si>
  <si>
    <t>OTTHUMG00000151045</t>
  </si>
  <si>
    <t>uc062cbo.1</t>
  </si>
  <si>
    <t>Z73675</t>
  </si>
  <si>
    <t>A0A0B4J1Y8</t>
  </si>
  <si>
    <t>ANO9</t>
  </si>
  <si>
    <t>HGNC:20679</t>
  </si>
  <si>
    <t>anoctamin 9</t>
  </si>
  <si>
    <t>PIG5</t>
  </si>
  <si>
    <t>TP53I5|TMEM16J</t>
  </si>
  <si>
    <t>tumor protein p53 inducible protein 5|transmembrane protein 16J</t>
  </si>
  <si>
    <t>Anoctamins</t>
  </si>
  <si>
    <t>ENSG00000185101</t>
  </si>
  <si>
    <t>OTTHUMG00000165446</t>
  </si>
  <si>
    <t>uc001lpi.3</t>
  </si>
  <si>
    <t>U33271</t>
  </si>
  <si>
    <t>NM_001012302</t>
  </si>
  <si>
    <t>CCDS31326</t>
  </si>
  <si>
    <t>A1A5B4</t>
  </si>
  <si>
    <t>9305847|24692353</t>
  </si>
  <si>
    <t>MGI:1918595</t>
  </si>
  <si>
    <t>RGD:1560565</t>
  </si>
  <si>
    <t>ENST00000332826.7|NM_001012302.3</t>
  </si>
  <si>
    <t>IGHV1-58</t>
  </si>
  <si>
    <t>HGNC:5555</t>
  </si>
  <si>
    <t>immunoglobulin heavy variable 1-58</t>
  </si>
  <si>
    <t>ENSG00000211968</t>
  </si>
  <si>
    <t>OTTHUMG00000151953</t>
  </si>
  <si>
    <t>uc059ggw.1</t>
  </si>
  <si>
    <t>M29809</t>
  </si>
  <si>
    <t>A0A0C4DH39</t>
  </si>
  <si>
    <t>MS4A14</t>
  </si>
  <si>
    <t>HGNC:30706</t>
  </si>
  <si>
    <t>membrane spanning 4-domains A14</t>
  </si>
  <si>
    <t>NYD-SP21|FLJ32856|DKFZp434H092</t>
  </si>
  <si>
    <t>MS4A16</t>
  </si>
  <si>
    <t>membrane-spanning 4-domains, subfamily A, member 16|membrane-spanning 4-domains, subfamily A, member 14</t>
  </si>
  <si>
    <t>ENSG00000166928</t>
  </si>
  <si>
    <t>OTTHUMG00000167357</t>
  </si>
  <si>
    <t>uc001npj.4</t>
  </si>
  <si>
    <t>AY584610</t>
  </si>
  <si>
    <t>NM_001079692</t>
  </si>
  <si>
    <t>CCDS31569|CCDS73295|CCDS58136|CCDS41652</t>
  </si>
  <si>
    <t>Q96JA4</t>
  </si>
  <si>
    <t>MGI:2686122</t>
  </si>
  <si>
    <t>RGD:727900</t>
  </si>
  <si>
    <t>ENST00000300187.11|NM_032597.5</t>
  </si>
  <si>
    <t>RPL21P123</t>
  </si>
  <si>
    <t>HGNC:35691</t>
  </si>
  <si>
    <t>ribosomal protein L21 pseudogene 123</t>
  </si>
  <si>
    <t>ENSG00000240531</t>
  </si>
  <si>
    <t>OTTHUMG00000157780</t>
  </si>
  <si>
    <t>NG_010460</t>
  </si>
  <si>
    <t>PGOHUM00000294046</t>
  </si>
  <si>
    <t>ANKRD36BP2</t>
  </si>
  <si>
    <t>HGNC:33607</t>
  </si>
  <si>
    <t>ankyrin repeat domain 36B pseudogene 2</t>
  </si>
  <si>
    <t>ENSG00000230006</t>
  </si>
  <si>
    <t>OTTHUMG00000151690</t>
  </si>
  <si>
    <t>NR_015424</t>
  </si>
  <si>
    <t>THBS1</t>
  </si>
  <si>
    <t>HGNC:11785</t>
  </si>
  <si>
    <t>thrombospondin 1</t>
  </si>
  <si>
    <t>TSP1|THBS|TSP|THBS-1|TSP-1</t>
  </si>
  <si>
    <t>thrombospondin-1p180</t>
  </si>
  <si>
    <t>ENSG00000137801</t>
  </si>
  <si>
    <t>OTTHUMG00000133665</t>
  </si>
  <si>
    <t>uc001zkh.4</t>
  </si>
  <si>
    <t>NM_003246</t>
  </si>
  <si>
    <t>CCDS32194</t>
  </si>
  <si>
    <t>P07996</t>
  </si>
  <si>
    <t>2341158|2335352</t>
  </si>
  <si>
    <t>MGI:98737</t>
  </si>
  <si>
    <t>RGD:1588455</t>
  </si>
  <si>
    <t>ENST00000260356.6|NM_003246.4</t>
  </si>
  <si>
    <t>AC139769.1</t>
  </si>
  <si>
    <t>SNORD3C</t>
  </si>
  <si>
    <t>HGNC:33191</t>
  </si>
  <si>
    <t>small nucleolar RNA, C/D box 3C</t>
  </si>
  <si>
    <t>U3-3|RNU3-3</t>
  </si>
  <si>
    <t>U3 snoRNA C|U3 small nucleolar RNA C</t>
  </si>
  <si>
    <t>ENSG00000264940</t>
  </si>
  <si>
    <t>OTTHUMG00000178446</t>
  </si>
  <si>
    <t>uc021try.2</t>
  </si>
  <si>
    <t>NR_006881</t>
  </si>
  <si>
    <t>SR0000240</t>
  </si>
  <si>
    <t>CYSLTR2</t>
  </si>
  <si>
    <t>HGNC:18274</t>
  </si>
  <si>
    <t>cysteinyl leukotriene receptor 2</t>
  </si>
  <si>
    <t>CysLT(2)|CYSLT2R</t>
  </si>
  <si>
    <t>ENSG00000152207</t>
  </si>
  <si>
    <t>OTTHUMG00000016906</t>
  </si>
  <si>
    <t>uc010ada.2</t>
  </si>
  <si>
    <t>AB038269</t>
  </si>
  <si>
    <t>NM_001308465</t>
  </si>
  <si>
    <t>CCDS9412</t>
  </si>
  <si>
    <t>Q9NS75</t>
  </si>
  <si>
    <t>10913337|1085123</t>
  </si>
  <si>
    <t>MGI:1917336</t>
  </si>
  <si>
    <t>RGD:619797</t>
  </si>
  <si>
    <t>objectId:270</t>
  </si>
  <si>
    <t>ENST00000682523.1|NM_001308476.3</t>
  </si>
  <si>
    <t>AC017116.2</t>
  </si>
  <si>
    <t>PRKY</t>
  </si>
  <si>
    <t>HGNC:9444</t>
  </si>
  <si>
    <t>protein kinase Y-linked (pseudogene)</t>
  </si>
  <si>
    <t>Yp11.2</t>
  </si>
  <si>
    <t>PRKYP|PRKXP3</t>
  </si>
  <si>
    <t>protein kinase, Y-linked|protein kinase Y-linked, pseudogene</t>
  </si>
  <si>
    <t>AGC family kinases</t>
  </si>
  <si>
    <t>ENSG00000099725</t>
  </si>
  <si>
    <t>OTTHUMG00000035301</t>
  </si>
  <si>
    <t>NR_028062</t>
  </si>
  <si>
    <t>O43930</t>
  </si>
  <si>
    <t>MGI:1309999</t>
  </si>
  <si>
    <t>PGOHUM00000258447</t>
  </si>
  <si>
    <t>LINC00641</t>
  </si>
  <si>
    <t>HGNC:27511</t>
  </si>
  <si>
    <t>long intergenic non-protein coding RNA 641</t>
  </si>
  <si>
    <t>ENSG00000258441</t>
  </si>
  <si>
    <t>OTTHUMG00000170756</t>
  </si>
  <si>
    <t>uc021rov.2</t>
  </si>
  <si>
    <t>AK092333|AK093962</t>
  </si>
  <si>
    <t>NR_038970</t>
  </si>
  <si>
    <t>IRAG1</t>
  </si>
  <si>
    <t>HGNC:7237</t>
  </si>
  <si>
    <t>inositol 1,4,5-triphosphate receptor associated 1</t>
  </si>
  <si>
    <t>JAW1L|IRAG</t>
  </si>
  <si>
    <t>inositol 1,4,5-triphosphate-associated cGMP kinase substrate|IP3R-associated cGMP kinase substrate</t>
  </si>
  <si>
    <t>MRVI1</t>
  </si>
  <si>
    <t>murine retrovirus integration site 1 homolog</t>
  </si>
  <si>
    <t>ENSG00000072952</t>
  </si>
  <si>
    <t>OTTHUMG00000165773</t>
  </si>
  <si>
    <t>uc010rcc.2</t>
  </si>
  <si>
    <t>AF081249</t>
  </si>
  <si>
    <t>NM_001098579</t>
  </si>
  <si>
    <t>CCDS55745|CCDS44539|CCDS44540|CCDS44538|CCDS55746</t>
  </si>
  <si>
    <t>Q9Y6F6</t>
  </si>
  <si>
    <t>MGI:1338023</t>
  </si>
  <si>
    <t>RGD:1309828</t>
  </si>
  <si>
    <t>ENST00000423302.7|NM_130385.4</t>
  </si>
  <si>
    <t>GSDMB</t>
  </si>
  <si>
    <t>HGNC:23690</t>
  </si>
  <si>
    <t>gasdermin B</t>
  </si>
  <si>
    <t>17q21.1</t>
  </si>
  <si>
    <t>PRO2521</t>
  </si>
  <si>
    <t>GSDML</t>
  </si>
  <si>
    <t>gasdermin-like</t>
  </si>
  <si>
    <t>Gasdermins</t>
  </si>
  <si>
    <t>ENSG00000073605</t>
  </si>
  <si>
    <t>OTTHUMG00000133248</t>
  </si>
  <si>
    <t>uc002htg.3</t>
  </si>
  <si>
    <t>AF119884</t>
  </si>
  <si>
    <t>NM_018530</t>
  </si>
  <si>
    <t>CCDS54119|CCDS54120|CCDS42313|CCDS11354</t>
  </si>
  <si>
    <t>Q8TAX9</t>
  </si>
  <si>
    <t>12883658|15010812|17350798</t>
  </si>
  <si>
    <t>ENST00000418519.6|NM_001165958.2</t>
  </si>
  <si>
    <t>AC016405.1</t>
  </si>
  <si>
    <t>SEL1L3</t>
  </si>
  <si>
    <t>HGNC:29108</t>
  </si>
  <si>
    <t>SEL1L family member 3</t>
  </si>
  <si>
    <t>4p15.2</t>
  </si>
  <si>
    <t>04p15.2</t>
  </si>
  <si>
    <t>KIAA0746</t>
  </si>
  <si>
    <t>KIAA0746 protein</t>
  </si>
  <si>
    <t>sel-1 suppressor of lin-12-like 3 (C. elegans)</t>
  </si>
  <si>
    <t>ENSG00000091490</t>
  </si>
  <si>
    <t>OTTHUMG00000160331</t>
  </si>
  <si>
    <t>uc003gru.5</t>
  </si>
  <si>
    <t>BC009945</t>
  </si>
  <si>
    <t>NM_015187</t>
  </si>
  <si>
    <t>CCDS75113|CCDS47037|CCDS77907</t>
  </si>
  <si>
    <t>Q68CR1</t>
  </si>
  <si>
    <t>MGI:1916941</t>
  </si>
  <si>
    <t>RGD:1562860</t>
  </si>
  <si>
    <t>ENST00000399878.8|NM_015187.5</t>
  </si>
  <si>
    <t>LINC00884</t>
  </si>
  <si>
    <t>AC087741.1</t>
  </si>
  <si>
    <t>HOXA3</t>
  </si>
  <si>
    <t>HGNC:5104</t>
  </si>
  <si>
    <t>homeobox A3</t>
  </si>
  <si>
    <t>HOX1E|HOX1</t>
  </si>
  <si>
    <t>homeo box A3</t>
  </si>
  <si>
    <t>ENSG00000105997</t>
  </si>
  <si>
    <t>OTTHUMG00000023209</t>
  </si>
  <si>
    <t>uc064cfr.1</t>
  </si>
  <si>
    <t>NM_001384335</t>
  </si>
  <si>
    <t>CCDS5404</t>
  </si>
  <si>
    <t>O43365</t>
  </si>
  <si>
    <t>MGI:96175</t>
  </si>
  <si>
    <t>RGD:1561431</t>
  </si>
  <si>
    <t>ENST00000612286.5|NM_153631.3</t>
  </si>
  <si>
    <t>IGHV1-24</t>
  </si>
  <si>
    <t>HGNC:5551</t>
  </si>
  <si>
    <t>immunoglobulin heavy variable 1-24</t>
  </si>
  <si>
    <t>ENSG00000211950</t>
  </si>
  <si>
    <t>OTTHUMG00000152095</t>
  </si>
  <si>
    <t>uc059ggb.1</t>
  </si>
  <si>
    <t>M99642</t>
  </si>
  <si>
    <t>A0A0C4DH33</t>
  </si>
  <si>
    <t>COX6CP1</t>
  </si>
  <si>
    <t>HGNC:2286</t>
  </si>
  <si>
    <t>cytochrome c oxidase subunit 6C pseudogene 1</t>
  </si>
  <si>
    <t>cytochrome c oxidase subunit VIc pseudogene 1</t>
  </si>
  <si>
    <t>ENSG00000260318</t>
  </si>
  <si>
    <t>OTTHUMG00000172958</t>
  </si>
  <si>
    <t>AF042163</t>
  </si>
  <si>
    <t>NG_001219</t>
  </si>
  <si>
    <t>PGOHUM00000293423</t>
  </si>
  <si>
    <t>IGHV3-53</t>
  </si>
  <si>
    <t>HGNC:5610</t>
  </si>
  <si>
    <t>immunoglobulin heavy variable 3-53</t>
  </si>
  <si>
    <t>ENSG00000211967</t>
  </si>
  <si>
    <t>OTTHUMG00000151966</t>
  </si>
  <si>
    <t>uc059ggv.1</t>
  </si>
  <si>
    <t>M99679</t>
  </si>
  <si>
    <t>P01767</t>
  </si>
  <si>
    <t>AC006538.3</t>
  </si>
  <si>
    <t>BX571818.1</t>
  </si>
  <si>
    <t>MS4A6A</t>
  </si>
  <si>
    <t>HGNC:13375</t>
  </si>
  <si>
    <t>membrane spanning 4-domains A6A</t>
  </si>
  <si>
    <t>CD20L3</t>
  </si>
  <si>
    <t>MS4A6</t>
  </si>
  <si>
    <t>membrane-spanning 4-domains, subfamily A, member 6A</t>
  </si>
  <si>
    <t>ENSG00000110077</t>
  </si>
  <si>
    <t>OTTHUMG00000167241</t>
  </si>
  <si>
    <t>uc009ymv.4</t>
  </si>
  <si>
    <t>AB013104</t>
  </si>
  <si>
    <t>NM_001247999</t>
  </si>
  <si>
    <t>CCDS58134|CCDS44615|CCDS81568|CCDS7981|CCDS44616</t>
  </si>
  <si>
    <t>Q9H2W1</t>
  </si>
  <si>
    <t>MGI:1916024|MGI:1917024|MGI:2385644</t>
  </si>
  <si>
    <t>RGD:1305800</t>
  </si>
  <si>
    <t>ENST00000528851.6|NM_022349.4</t>
  </si>
  <si>
    <t>LEKR1</t>
  </si>
  <si>
    <t>HGNC:33765</t>
  </si>
  <si>
    <t>leucine, glutamate and lysine rich 1</t>
  </si>
  <si>
    <t>FLJ16641</t>
  </si>
  <si>
    <t>ENSG00000197980</t>
  </si>
  <si>
    <t>OTTHUMG00000160130</t>
  </si>
  <si>
    <t>uc021xgh.1</t>
  </si>
  <si>
    <t>AK131473</t>
  </si>
  <si>
    <t>NM_001004316</t>
  </si>
  <si>
    <t>CCDS54660</t>
  </si>
  <si>
    <t>Q6ZMV7</t>
  </si>
  <si>
    <t>MGI:3645902</t>
  </si>
  <si>
    <t>RGD:1565425</t>
  </si>
  <si>
    <t>HOXC10</t>
  </si>
  <si>
    <t>HGNC:5122</t>
  </si>
  <si>
    <t>homeobox C10</t>
  </si>
  <si>
    <t>HOX3I</t>
  </si>
  <si>
    <t>homeo box C10</t>
  </si>
  <si>
    <t>ENSG00000180818</t>
  </si>
  <si>
    <t>OTTHUMG00000160031</t>
  </si>
  <si>
    <t>uc001sen.4</t>
  </si>
  <si>
    <t>NM_017409</t>
  </si>
  <si>
    <t>CCDS8868</t>
  </si>
  <si>
    <t>Q9NYD6</t>
  </si>
  <si>
    <t>MGI:96192</t>
  </si>
  <si>
    <t>RGD:1307250</t>
  </si>
  <si>
    <t>ENST00000303460.5|NM_017409.4</t>
  </si>
  <si>
    <t>AL031600.2</t>
  </si>
  <si>
    <t>DUSP4</t>
  </si>
  <si>
    <t>HGNC:3070</t>
  </si>
  <si>
    <t>dual specificity phosphatase 4</t>
  </si>
  <si>
    <t>8p12</t>
  </si>
  <si>
    <t>08p12</t>
  </si>
  <si>
    <t>HVH2|MKP-2|TYP</t>
  </si>
  <si>
    <t>VH1 homologous phosphatase 2|MAP kinase phosphatase 2</t>
  </si>
  <si>
    <t>ENSG00000120875</t>
  </si>
  <si>
    <t>OTTHUMG00000133395</t>
  </si>
  <si>
    <t>uc003xhm.4</t>
  </si>
  <si>
    <t>U21108</t>
  </si>
  <si>
    <t>NM_001394</t>
  </si>
  <si>
    <t>CCDS6072|CCDS6073</t>
  </si>
  <si>
    <t>Q13115</t>
  </si>
  <si>
    <t>7535768|9205128</t>
  </si>
  <si>
    <t>MGI:2442191</t>
  </si>
  <si>
    <t>RGD:620625</t>
  </si>
  <si>
    <t>ENST00000240100.7|NM_001394.7</t>
  </si>
  <si>
    <t>AL669831.1</t>
  </si>
  <si>
    <t>AC134407.2</t>
  </si>
  <si>
    <t>CAP2P1</t>
  </si>
  <si>
    <t>HGNC:20142</t>
  </si>
  <si>
    <t>cyclase associated actin cytoskeleton regulatory protein 2 pseudogene 1</t>
  </si>
  <si>
    <t>CAP, adenylate cyclase-associated protein, 2 (yeast) pseudogene 1</t>
  </si>
  <si>
    <t>ENSG00000259151</t>
  </si>
  <si>
    <t>OTTHUMG00000170969</t>
  </si>
  <si>
    <t>BF062148</t>
  </si>
  <si>
    <t>NG_002772</t>
  </si>
  <si>
    <t>PGOHUM00000247881</t>
  </si>
  <si>
    <t>FAM229A</t>
  </si>
  <si>
    <t>HGNC:44652</t>
  </si>
  <si>
    <t>family with sequence similarity 229 member A</t>
  </si>
  <si>
    <t>1p35.1</t>
  </si>
  <si>
    <t>01p35.1</t>
  </si>
  <si>
    <t>family with sequence similarity 229, member A</t>
  </si>
  <si>
    <t>ENSG00000225828</t>
  </si>
  <si>
    <t>OTTHUMG00000007587</t>
  </si>
  <si>
    <t>uc021oku.1</t>
  </si>
  <si>
    <t>NM_001167676</t>
  </si>
  <si>
    <t>CCDS57985</t>
  </si>
  <si>
    <t>H3BQW9</t>
  </si>
  <si>
    <t>MGI:1915483</t>
  </si>
  <si>
    <t>RGD:1564163</t>
  </si>
  <si>
    <t>AC067852.3</t>
  </si>
  <si>
    <t>LINC00565</t>
  </si>
  <si>
    <t>HGNC:43709</t>
  </si>
  <si>
    <t>long intergenic non-protein coding RNA 565</t>
  </si>
  <si>
    <t>ENSG00000260910</t>
  </si>
  <si>
    <t>OTTHUMG00000176086</t>
  </si>
  <si>
    <t>uc031qnq.2</t>
  </si>
  <si>
    <t>AK092053</t>
  </si>
  <si>
    <t>NR_047495</t>
  </si>
  <si>
    <t>FTH1P16</t>
  </si>
  <si>
    <t>HGNC:3986</t>
  </si>
  <si>
    <t>ferritin heavy chain 1 pseudogene 16</t>
  </si>
  <si>
    <t>11q14.1</t>
  </si>
  <si>
    <t>FTH2|FTHL16</t>
  </si>
  <si>
    <t>ferritin, heavy polypeptide-like 16|ferritin, heavy polypeptide 1 pseudogene 16</t>
  </si>
  <si>
    <t>ENSG00000227376</t>
  </si>
  <si>
    <t>OTTHUMG00000150432</t>
  </si>
  <si>
    <t>X03486</t>
  </si>
  <si>
    <t>XR_017932</t>
  </si>
  <si>
    <t>SF3A2</t>
  </si>
  <si>
    <t>HGNC:10766</t>
  </si>
  <si>
    <t>splicing factor 3a subunit 2</t>
  </si>
  <si>
    <t>SF3a66|SAP62|PRPF11|Prp11</t>
  </si>
  <si>
    <t>splicing factor 3a, subunit 2, 66kD|splicing factor 3a, subunit 2, 66kDa</t>
  </si>
  <si>
    <t>U2 small nuclear ribonucleoprotein |SF3a complex</t>
  </si>
  <si>
    <t>1501|1555</t>
  </si>
  <si>
    <t>ENSG00000104897</t>
  </si>
  <si>
    <t>OTTHUMG00000180414</t>
  </si>
  <si>
    <t>uc002lvg.4</t>
  </si>
  <si>
    <t>L21990</t>
  </si>
  <si>
    <t>NM_007165</t>
  </si>
  <si>
    <t>CCDS12084</t>
  </si>
  <si>
    <t>Q15428</t>
  </si>
  <si>
    <t>8211113|8541848</t>
  </si>
  <si>
    <t>MGI:104912</t>
  </si>
  <si>
    <t>RGD:1308627</t>
  </si>
  <si>
    <t>ENST00000221494.10|NM_007165.5</t>
  </si>
  <si>
    <t>PTGDS</t>
  </si>
  <si>
    <t>HGNC:9592</t>
  </si>
  <si>
    <t>prostaglandin D2 synthase</t>
  </si>
  <si>
    <t>PGDS|L-PGDS</t>
  </si>
  <si>
    <t>lipocalin-type prostaglandin D synthase</t>
  </si>
  <si>
    <t>prostaglandin D2 synthase (21kD, brain)|prostaglandin D2 synthase 21kDa (brain)</t>
  </si>
  <si>
    <t>Lipocalins</t>
  </si>
  <si>
    <t>ENSG00000107317</t>
  </si>
  <si>
    <t>OTTHUMG00000020957</t>
  </si>
  <si>
    <t>uc004cke.4</t>
  </si>
  <si>
    <t>AA621632</t>
  </si>
  <si>
    <t>NM_000954</t>
  </si>
  <si>
    <t>CCDS7019</t>
  </si>
  <si>
    <t>P41222</t>
  </si>
  <si>
    <t>MGI:99261</t>
  </si>
  <si>
    <t>RGD:3433</t>
  </si>
  <si>
    <t>objectId:1380</t>
  </si>
  <si>
    <t>5.3.99.2</t>
  </si>
  <si>
    <t>ENST00000371625.8|NM_000954.6</t>
  </si>
  <si>
    <t>PILRB</t>
  </si>
  <si>
    <t>HGNC:18297</t>
  </si>
  <si>
    <t>paired immunoglobin like type 2 receptor beta</t>
  </si>
  <si>
    <t>FDFACT1|FDFACT2</t>
  </si>
  <si>
    <t>paired immunoglobin-like type 2 receptor beta</t>
  </si>
  <si>
    <t>ENSG00000121716</t>
  </si>
  <si>
    <t>OTTHUMG00000155363</t>
  </si>
  <si>
    <t>uc064gdi.1</t>
  </si>
  <si>
    <t>AF161081|AJ400845</t>
  </si>
  <si>
    <t>NM_178238</t>
  </si>
  <si>
    <t>CCDS43622</t>
  </si>
  <si>
    <t>Q9UKJ0</t>
  </si>
  <si>
    <t>MGI:2450532|MGI:2450535</t>
  </si>
  <si>
    <t>RGD:1584675</t>
  </si>
  <si>
    <t>CADM3</t>
  </si>
  <si>
    <t>HGNC:17601</t>
  </si>
  <si>
    <t>cell adhesion molecule 3</t>
  </si>
  <si>
    <t>BIgR|FLJ10698|TSLL1|NECL1|SynCAM3|Necl-1</t>
  </si>
  <si>
    <t>nectin-like 1</t>
  </si>
  <si>
    <t>IGSF4B</t>
  </si>
  <si>
    <t>immunoglobulin superfamily, member 4B</t>
  </si>
  <si>
    <t>V-set domain containing|C2-set domain containing|Nectins and nectin-like molecules</t>
  </si>
  <si>
    <t>590|592|1855</t>
  </si>
  <si>
    <t>ENSG00000162706</t>
  </si>
  <si>
    <t>OTTHUMG00000037177</t>
  </si>
  <si>
    <t>uc001ftk.3</t>
  </si>
  <si>
    <t>AY046418</t>
  </si>
  <si>
    <t>NM_021189</t>
  </si>
  <si>
    <t>CCDS1182|CCDS44251</t>
  </si>
  <si>
    <t>Q8N126</t>
  </si>
  <si>
    <t>MGI:2137858</t>
  </si>
  <si>
    <t>RGD:1307035</t>
  </si>
  <si>
    <t>ENST00000368125.9|NM_001127173.3</t>
  </si>
  <si>
    <t>U2AF1L4</t>
  </si>
  <si>
    <t>HGNC:23020</t>
  </si>
  <si>
    <t>U2 small nuclear RNA auxiliary factor 1 like 4</t>
  </si>
  <si>
    <t>MGC33901|U2af26</t>
  </si>
  <si>
    <t>U2AF1L3</t>
  </si>
  <si>
    <t>U2(RNU2) small nuclear RNA auxiliary factor 1-like 3</t>
  </si>
  <si>
    <t>ENSG00000161265</t>
  </si>
  <si>
    <t>OTTHUMG00000182066</t>
  </si>
  <si>
    <t>uc060xho.1</t>
  </si>
  <si>
    <t>BC021186|AY569437</t>
  </si>
  <si>
    <t>NM_144987</t>
  </si>
  <si>
    <t>CCDS42551|CCDS12473</t>
  </si>
  <si>
    <t>Q8WU68</t>
  </si>
  <si>
    <t>8586425|11739736</t>
  </si>
  <si>
    <t>MGI:2678374</t>
  </si>
  <si>
    <t>RGD:1305600</t>
  </si>
  <si>
    <t>ENST00000378975.8|NM_001040425.3</t>
  </si>
  <si>
    <t>AC004491.1</t>
  </si>
  <si>
    <t>ITGA2B</t>
  </si>
  <si>
    <t>HGNC:6138</t>
  </si>
  <si>
    <t>integrin subunit alpha 2b</t>
  </si>
  <si>
    <t>CD41B|CD41|PPP1R93</t>
  </si>
  <si>
    <t>protein phosphatase 1, regulatory subunit 93|platelet glycoprotein IIb of IIb/IIIa complex</t>
  </si>
  <si>
    <t>GP2B</t>
  </si>
  <si>
    <t>integrin, alpha 2b (platelet glycoprotein IIb of IIb/IIIa complex, antigen CD41B)|integrin, alpha 2b (platelet glycoprotein IIb of IIb/IIIa complex, antigen CD41)</t>
  </si>
  <si>
    <t>CD molecules|Protein phosphatase 1 regulatory subunits|Integrin alpha subunits</t>
  </si>
  <si>
    <t>471|694|1160</t>
  </si>
  <si>
    <t>ENSG00000005961</t>
  </si>
  <si>
    <t>OTTHUMG00000177935</t>
  </si>
  <si>
    <t>uc002igt.2</t>
  </si>
  <si>
    <t>NM_000419</t>
  </si>
  <si>
    <t>CCDS32665</t>
  </si>
  <si>
    <t>P08514</t>
  </si>
  <si>
    <t>MGI:96601</t>
  </si>
  <si>
    <t>RGD:1596428</t>
  </si>
  <si>
    <t>LRG_479|http://ftp.ebi.ac.uk/pub/databases/lrgex/LRG_479.xml</t>
  </si>
  <si>
    <t>objectId:2441</t>
  </si>
  <si>
    <t>CD41</t>
  </si>
  <si>
    <t>ENST00000262407.6|NM_000419.5</t>
  </si>
  <si>
    <t>BCAT1</t>
  </si>
  <si>
    <t>HGNC:976</t>
  </si>
  <si>
    <t>branched chain amino acid transaminase 1</t>
  </si>
  <si>
    <t>BCATc</t>
  </si>
  <si>
    <t>BCT1</t>
  </si>
  <si>
    <t>branched chain aminotransferase 1, cytosolic</t>
  </si>
  <si>
    <t>ENSG00000060982</t>
  </si>
  <si>
    <t>OTTHUMG00000169053</t>
  </si>
  <si>
    <t>uc001rgd.5</t>
  </si>
  <si>
    <t>NM_005504</t>
  </si>
  <si>
    <t>CCDS53761|CCDS53763|CCDS53762|CCDS53760|CCDS44845</t>
  </si>
  <si>
    <t>P54687</t>
  </si>
  <si>
    <t>MGI:104861</t>
  </si>
  <si>
    <t>RGD:2195</t>
  </si>
  <si>
    <t>2.6.1.42</t>
  </si>
  <si>
    <t>ENST00000261192.12|NM_005504.7</t>
  </si>
  <si>
    <t>STEAP4</t>
  </si>
  <si>
    <t>HGNC:21923</t>
  </si>
  <si>
    <t>STEAP4 metalloreductase</t>
  </si>
  <si>
    <t>7q21.12</t>
  </si>
  <si>
    <t>07q21.12</t>
  </si>
  <si>
    <t>FLJ23153|TIARP|STAMP2|SchLAH</t>
  </si>
  <si>
    <t>seven chromosome locus associated with HCC</t>
  </si>
  <si>
    <t>TNFAIP9</t>
  </si>
  <si>
    <t>tumor necrosis factor, alpha-induced protein 9|STEAP family member 4</t>
  </si>
  <si>
    <t>ENSG00000127954</t>
  </si>
  <si>
    <t>OTTHUMG00000153853</t>
  </si>
  <si>
    <t>uc003ujs.4</t>
  </si>
  <si>
    <t>AK026806</t>
  </si>
  <si>
    <t>NM_024636</t>
  </si>
  <si>
    <t>CCDS43611|CCDS56494</t>
  </si>
  <si>
    <t>Q687X5</t>
  </si>
  <si>
    <t>11443137|15897894</t>
  </si>
  <si>
    <t>MGI:1923560</t>
  </si>
  <si>
    <t>RGD:1560331</t>
  </si>
  <si>
    <t>1.16.1.-</t>
  </si>
  <si>
    <t>ENST00000380079.9|NM_024636.4</t>
  </si>
  <si>
    <t>IL12RB2</t>
  </si>
  <si>
    <t>HGNC:5972</t>
  </si>
  <si>
    <t>interleukin 12 receptor subunit beta 2</t>
  </si>
  <si>
    <t>interleukin 12 receptor, beta 2</t>
  </si>
  <si>
    <t>ENSG00000081985</t>
  </si>
  <si>
    <t>OTTHUMG00000009094</t>
  </si>
  <si>
    <t>uc001ddu.3</t>
  </si>
  <si>
    <t>U64198</t>
  </si>
  <si>
    <t>NM_001559</t>
  </si>
  <si>
    <t>CCDS58006|CCDS638|CCDS58007|CCDS72805</t>
  </si>
  <si>
    <t>Q99665</t>
  </si>
  <si>
    <t>9284929|8943050</t>
  </si>
  <si>
    <t>MGI:1270861</t>
  </si>
  <si>
    <t>RGD:620026</t>
  </si>
  <si>
    <t>LRG_707|http://ftp.ebi.ac.uk/pub/databases/lrgex/LRG_707.xml</t>
  </si>
  <si>
    <t>objectId:1716</t>
  </si>
  <si>
    <t>ENST00000674203.2|NM_001374259.2</t>
  </si>
  <si>
    <t>SIGLEC1</t>
  </si>
  <si>
    <t>HGNC:11127</t>
  </si>
  <si>
    <t>sialic acid binding Ig like lectin 1</t>
  </si>
  <si>
    <t>SIGLEC-1|CD169|FLJ00051|FLJ00055|FLJ00073|FLJ32150|dJ1009E24.1|sialoadhesin</t>
  </si>
  <si>
    <t>SN</t>
  </si>
  <si>
    <t>sialoadhesin|sialic acid binding Ig-like lectin 1, sialoadhesin</t>
  </si>
  <si>
    <t>CD molecules|V-set domain containing|C2-set domain containing|I-set domain containing|Sialic acid binding Ig like lectins</t>
  </si>
  <si>
    <t>471|590|592|593|745</t>
  </si>
  <si>
    <t>ENSG00000088827</t>
  </si>
  <si>
    <t>OTTHUMG00000031757</t>
  </si>
  <si>
    <t>uc002wja.3</t>
  </si>
  <si>
    <t>AF230073</t>
  </si>
  <si>
    <t>NM_023068</t>
  </si>
  <si>
    <t>CCDS13060</t>
  </si>
  <si>
    <t>Q9BZZ2</t>
  </si>
  <si>
    <t>MGI:1921304</t>
  </si>
  <si>
    <t>RGD:1311953</t>
  </si>
  <si>
    <t>CD169</t>
  </si>
  <si>
    <t>ENST00000344754.6|NM_023068.4</t>
  </si>
  <si>
    <t>RN7SL767P</t>
  </si>
  <si>
    <t>HGNC:46783</t>
  </si>
  <si>
    <t>RNA, 7SL, cytoplasmic 767, pseudogene</t>
  </si>
  <si>
    <t>ENSG00000241529</t>
  </si>
  <si>
    <t>uc021xcr.2</t>
  </si>
  <si>
    <t>NG_044773</t>
  </si>
  <si>
    <t>NBPF19</t>
  </si>
  <si>
    <t>HGNC:31999</t>
  </si>
  <si>
    <t>NBPF member 19</t>
  </si>
  <si>
    <t>neuroblastoma breakpoint family, member 19</t>
  </si>
  <si>
    <t>NBPF members</t>
  </si>
  <si>
    <t>ENSG00000271383</t>
  </si>
  <si>
    <t>OTTHUMG00000013900</t>
  </si>
  <si>
    <t>uc031uwi.2</t>
  </si>
  <si>
    <t>NM_001351365</t>
  </si>
  <si>
    <t>CCDS86016</t>
  </si>
  <si>
    <t>A0A087WUL8</t>
  </si>
  <si>
    <t>ENST00000651566.2|NM_001351365.2</t>
  </si>
  <si>
    <t>AC024257.3</t>
  </si>
  <si>
    <t>RNF31</t>
  </si>
  <si>
    <t>HGNC:16031</t>
  </si>
  <si>
    <t>ring finger protein 31</t>
  </si>
  <si>
    <t>ZIBRA|FLJ10111|FLJ23501|HOIP|Paul</t>
  </si>
  <si>
    <t>HOIL-1-interacting protein</t>
  </si>
  <si>
    <t>Ring finger proteins|Zinc fingers RANBP2-type |Linear ubiquitin chain assembly complex |RBR E3 ubiquitin ligases</t>
  </si>
  <si>
    <t>58|89|1390|1391</t>
  </si>
  <si>
    <t>ENSG00000092098</t>
  </si>
  <si>
    <t>OTTHUMG00000028798</t>
  </si>
  <si>
    <t>uc001wmn.2</t>
  </si>
  <si>
    <t>AK000973</t>
  </si>
  <si>
    <t>NM_017999</t>
  </si>
  <si>
    <t>CCDS81792|CCDS41931</t>
  </si>
  <si>
    <t>Q96EP0</t>
  </si>
  <si>
    <t>MGI:1934704</t>
  </si>
  <si>
    <t>RGD:1305513</t>
  </si>
  <si>
    <t>LRG_1315|http://ftp.ebi.ac.uk/pub/databases/lrgex/LRG_1315.xml</t>
  </si>
  <si>
    <t>ENST00000324103.11|NM_017999.5</t>
  </si>
  <si>
    <t>AP001033.2</t>
  </si>
  <si>
    <t>MAPK8IP3</t>
  </si>
  <si>
    <t>HGNC:6884</t>
  </si>
  <si>
    <t>mitogen-activated protein kinase 8 interacting protein 3</t>
  </si>
  <si>
    <t>KIAA1066|JSAP1|JIP3|syd</t>
  </si>
  <si>
    <t>homolog of Drosophila Sunday driver 2</t>
  </si>
  <si>
    <t>ENSG00000138834</t>
  </si>
  <si>
    <t>OTTHUMG00000128637</t>
  </si>
  <si>
    <t>uc002cmk.4</t>
  </si>
  <si>
    <t>AB028989</t>
  </si>
  <si>
    <t>NM_001040439</t>
  </si>
  <si>
    <t>CCDS81929|CCDS10442|CCDS45379</t>
  </si>
  <si>
    <t>Q9UPT6</t>
  </si>
  <si>
    <t>10523642|10629060</t>
  </si>
  <si>
    <t>MGI:1353598</t>
  </si>
  <si>
    <t>RGD:1563691</t>
  </si>
  <si>
    <t>ENST00000610761.2|NM_001318852.2</t>
  </si>
  <si>
    <t>TMEM255B</t>
  </si>
  <si>
    <t>HGNC:28297</t>
  </si>
  <si>
    <t>transmembrane protein 255B</t>
  </si>
  <si>
    <t>MGC20579</t>
  </si>
  <si>
    <t>FAM70B</t>
  </si>
  <si>
    <t>family with sequence similarity 70, member B</t>
  </si>
  <si>
    <t>ENSG00000184497</t>
  </si>
  <si>
    <t>OTTHUMG00000017398</t>
  </si>
  <si>
    <t>uc001vuh.4</t>
  </si>
  <si>
    <t>BC018995</t>
  </si>
  <si>
    <t>NM_182614</t>
  </si>
  <si>
    <t>CCDS45071</t>
  </si>
  <si>
    <t>Q8WV15</t>
  </si>
  <si>
    <t>MGI:2685533</t>
  </si>
  <si>
    <t>RGD:1566042</t>
  </si>
  <si>
    <t>ENST00000375353.5|NM_182614.4</t>
  </si>
  <si>
    <t>EGR1</t>
  </si>
  <si>
    <t>HGNC:3238</t>
  </si>
  <si>
    <t>early growth response 1</t>
  </si>
  <si>
    <t>TIS8|G0S30|NGFI-A|KROX-24|ZIF-268|AT225|225</t>
  </si>
  <si>
    <t>nerve growth factor-induced protein A|transcription factor ETR103|zinc finger gene 225|early growth response protein 1</t>
  </si>
  <si>
    <t>ENSG00000120738</t>
  </si>
  <si>
    <t>OTTHUMG00000129197</t>
  </si>
  <si>
    <t>uc003ldb.2</t>
  </si>
  <si>
    <t>M62829</t>
  </si>
  <si>
    <t>NM_001964</t>
  </si>
  <si>
    <t>CCDS4206</t>
  </si>
  <si>
    <t>P18146</t>
  </si>
  <si>
    <t>2110381|3127059</t>
  </si>
  <si>
    <t>MGI:95295</t>
  </si>
  <si>
    <t>RGD:2544</t>
  </si>
  <si>
    <t>ENST00000239938.5|NM_001964.3</t>
  </si>
  <si>
    <t>RTEL1P1</t>
  </si>
  <si>
    <t>HGNC:44213</t>
  </si>
  <si>
    <t>regulator of telomere elongation helicase 1 pseudogene 1</t>
  </si>
  <si>
    <t>ENSG00000251441</t>
  </si>
  <si>
    <t>OTTHUMG00000161065</t>
  </si>
  <si>
    <t>NG_025241</t>
  </si>
  <si>
    <t>PGOHUM00000246032</t>
  </si>
  <si>
    <t>MTCO2P12</t>
  </si>
  <si>
    <t>HGNC:52028</t>
  </si>
  <si>
    <t>MT-CO2 pseudogene 12</t>
  </si>
  <si>
    <t>mitochondrially encoded cytochrome c oxidase II pseudogene 12</t>
  </si>
  <si>
    <t>ENSG00000229344</t>
  </si>
  <si>
    <t>OTTHUMG00000002334</t>
  </si>
  <si>
    <t>NG_046448</t>
  </si>
  <si>
    <t>PGOHUM00000296178</t>
  </si>
  <si>
    <t>CXCL10</t>
  </si>
  <si>
    <t>HGNC:10637</t>
  </si>
  <si>
    <t>C-X-C motif chemokine ligand 10</t>
  </si>
  <si>
    <t>IFI10|IP-10|crg-2|mob-1|C7|gIP-10</t>
  </si>
  <si>
    <t>INP10|SCYB10</t>
  </si>
  <si>
    <t>small inducible cytokine subfamily B (Cys-X-Cys), member 10|chemokine (C-X-C motif) ligand 10</t>
  </si>
  <si>
    <t>ENSG00000169245</t>
  </si>
  <si>
    <t>OTTHUMG00000160887</t>
  </si>
  <si>
    <t>uc003hjl.5</t>
  </si>
  <si>
    <t>X02530</t>
  </si>
  <si>
    <t>NM_001565</t>
  </si>
  <si>
    <t>CCDS43240</t>
  </si>
  <si>
    <t>P02778</t>
  </si>
  <si>
    <t>2437586|3925348</t>
  </si>
  <si>
    <t>MGI:1352450</t>
  </si>
  <si>
    <t>RGD:620209</t>
  </si>
  <si>
    <t>ligandId:835</t>
  </si>
  <si>
    <t>ENST00000306602.3|NM_001565.4</t>
  </si>
  <si>
    <t>FABP4</t>
  </si>
  <si>
    <t>HGNC:3559</t>
  </si>
  <si>
    <t>fatty acid binding protein 4</t>
  </si>
  <si>
    <t>8q21.13</t>
  </si>
  <si>
    <t>08q21.13</t>
  </si>
  <si>
    <t>A-FABP|aP2</t>
  </si>
  <si>
    <t>adipocyte fatty acid binding protein</t>
  </si>
  <si>
    <t>Fatty acid binding protein family</t>
  </si>
  <si>
    <t>ENSG00000170323</t>
  </si>
  <si>
    <t>OTTHUMG00000164602</t>
  </si>
  <si>
    <t>uc003ycd.3</t>
  </si>
  <si>
    <t>J02874</t>
  </si>
  <si>
    <t>NM_001442</t>
  </si>
  <si>
    <t>CCDS6230</t>
  </si>
  <si>
    <t>P15090</t>
  </si>
  <si>
    <t>MGI:88038</t>
  </si>
  <si>
    <t>RGD:69309</t>
  </si>
  <si>
    <t>objectId:2534</t>
  </si>
  <si>
    <t>ENST00000256104.5|NM_001442.3</t>
  </si>
  <si>
    <t>IGKV1-12</t>
  </si>
  <si>
    <t>HGNC:5730</t>
  </si>
  <si>
    <t>immunoglobulin kappa variable 1-12</t>
  </si>
  <si>
    <t>IGKV112|L19</t>
  </si>
  <si>
    <t>ENSG00000243290</t>
  </si>
  <si>
    <t>OTTHUMG00000151643</t>
  </si>
  <si>
    <t>uc284ppq.1</t>
  </si>
  <si>
    <t>V01577</t>
  </si>
  <si>
    <t>A0A0C4DH73</t>
  </si>
  <si>
    <t>MGI:4439863</t>
  </si>
  <si>
    <t>IGLV1-51</t>
  </si>
  <si>
    <t>HGNC:5882</t>
  </si>
  <si>
    <t>immunoglobulin lambda variable 1-51</t>
  </si>
  <si>
    <t>ENSG00000211644</t>
  </si>
  <si>
    <t>OTTHUMG00000151035</t>
  </si>
  <si>
    <t>uc062cbm.1</t>
  </si>
  <si>
    <t>Z73661</t>
  </si>
  <si>
    <t>P01701</t>
  </si>
  <si>
    <t>MIR132</t>
  </si>
  <si>
    <t>HGNC:31516</t>
  </si>
  <si>
    <t>microRNA 132</t>
  </si>
  <si>
    <t>hsa-mir-132</t>
  </si>
  <si>
    <t>MIRN132</t>
  </si>
  <si>
    <t>ENSG00000267200</t>
  </si>
  <si>
    <t>uc010vqt.1</t>
  </si>
  <si>
    <t>NR_029674</t>
  </si>
  <si>
    <t>MGI:2676817</t>
  </si>
  <si>
    <t>RGD:2325572</t>
  </si>
  <si>
    <t>MI0000449</t>
  </si>
  <si>
    <t>CDK11B</t>
  </si>
  <si>
    <t>HGNC:1729</t>
  </si>
  <si>
    <t>cyclin dependent kinase 11B</t>
  </si>
  <si>
    <t>CDK11-p110|CDK11-p58|CDK11-p46</t>
  </si>
  <si>
    <t>CDC2L1</t>
  </si>
  <si>
    <t>cell division cycle 2-like 1 (PITSLRE proteins)</t>
  </si>
  <si>
    <t>ENSG00000248333</t>
  </si>
  <si>
    <t>OTTHUMG00000078638</t>
  </si>
  <si>
    <t>uc031tml.2</t>
  </si>
  <si>
    <t>AK000081</t>
  </si>
  <si>
    <t>NM_001787</t>
  </si>
  <si>
    <t>CCDS72682|CCDS72683|CCDS72684</t>
  </si>
  <si>
    <t>P21127</t>
  </si>
  <si>
    <t>1774066|14511641|19884882</t>
  </si>
  <si>
    <t>RGD:628604</t>
  </si>
  <si>
    <t>objectId:1964</t>
  </si>
  <si>
    <t>ENST00000341832.11|NM_033486.3</t>
  </si>
  <si>
    <t>AL355377.4</t>
  </si>
  <si>
    <t>B3GAT1</t>
  </si>
  <si>
    <t>HGNC:921</t>
  </si>
  <si>
    <t>beta-1,3-glucuronyltransferase 1</t>
  </si>
  <si>
    <t>11q25</t>
  </si>
  <si>
    <t>GlcAT-P|HNK-1|NK-1</t>
  </si>
  <si>
    <t>galactosylgalactosylxylosylprotein 3-beta-glucuronosyltransferase 1|glucuronosyltransferase P</t>
  </si>
  <si>
    <t>CD57|LEU7</t>
  </si>
  <si>
    <t>CD57 antigen</t>
  </si>
  <si>
    <t>Beta-1,3-glucuronyltransferases|CD molecules</t>
  </si>
  <si>
    <t>423|471</t>
  </si>
  <si>
    <t>ENSG00000109956</t>
  </si>
  <si>
    <t>OTTHUMG00000167180</t>
  </si>
  <si>
    <t>uc001qhq.4</t>
  </si>
  <si>
    <t>AB029396</t>
  </si>
  <si>
    <t>NM_018644</t>
  </si>
  <si>
    <t>CCDS8500</t>
  </si>
  <si>
    <t>Q9P2W7</t>
  </si>
  <si>
    <t>MGI:1924148</t>
  </si>
  <si>
    <t>RGD:70880</t>
  </si>
  <si>
    <t>CD57</t>
  </si>
  <si>
    <t>2.4.1.135</t>
  </si>
  <si>
    <t>ENST00000312527.9|NM_054025.3</t>
  </si>
  <si>
    <t>IGHV4-31</t>
  </si>
  <si>
    <t>HGNC:5649</t>
  </si>
  <si>
    <t>immunoglobulin heavy variable 4-31</t>
  </si>
  <si>
    <t>14q32.33 not on reference assembly</t>
  </si>
  <si>
    <t>ENSG00000231475</t>
  </si>
  <si>
    <t>OTTHUMG00000152097</t>
  </si>
  <si>
    <t>uc059ggg.1</t>
  </si>
  <si>
    <t>L10098</t>
  </si>
  <si>
    <t>P0DP07</t>
  </si>
  <si>
    <t>MROH6</t>
  </si>
  <si>
    <t>HGNC:27814</t>
  </si>
  <si>
    <t>maestro heat like repeat family member 6</t>
  </si>
  <si>
    <t>C8orf73</t>
  </si>
  <si>
    <t>chromosome 8 open reading frame 73|maestro heat-like repeat family member 6</t>
  </si>
  <si>
    <t xml:space="preserve">Maestro heat like repeat containing </t>
  </si>
  <si>
    <t>ENSG00000204839</t>
  </si>
  <si>
    <t>OTTHUMG00000165164</t>
  </si>
  <si>
    <t>uc010mff.4</t>
  </si>
  <si>
    <t>AF289596</t>
  </si>
  <si>
    <t>NM_001100878</t>
  </si>
  <si>
    <t>CCDS47928</t>
  </si>
  <si>
    <t>A6NGR9</t>
  </si>
  <si>
    <t>MGI:5011755</t>
  </si>
  <si>
    <t>RGD:2323632</t>
  </si>
  <si>
    <t>ENST00000398882.8|NM_001100878.2</t>
  </si>
  <si>
    <t>AC127024.8</t>
  </si>
  <si>
    <t>POMC</t>
  </si>
  <si>
    <t>HGNC:9201</t>
  </si>
  <si>
    <t>proopiomelanocortin</t>
  </si>
  <si>
    <t>2p23.3</t>
  </si>
  <si>
    <t>02p23.3</t>
  </si>
  <si>
    <t>MSH|POC|CLIP|ACTH|NPP|LPH</t>
  </si>
  <si>
    <t>adrenocorticotropin|beta-lipotropin|alpha-melanocyte stimulating hormone|beta-melanocyte stimulating hormone|beta-endorphin|adrenocorticotropic hormone|opiomelanocortin prepropeptide</t>
  </si>
  <si>
    <t>ENSG00000115138</t>
  </si>
  <si>
    <t>OTTHUMG00000094764</t>
  </si>
  <si>
    <t>uc002rga.2</t>
  </si>
  <si>
    <t>NM_001035256</t>
  </si>
  <si>
    <t>CCDS1717</t>
  </si>
  <si>
    <t>P01189</t>
  </si>
  <si>
    <t>6254047|9620771</t>
  </si>
  <si>
    <t>MGI:97742</t>
  </si>
  <si>
    <t>RGD:3366</t>
  </si>
  <si>
    <t>ligandId:3633</t>
  </si>
  <si>
    <t>ENST00000395826.7|NM_000939.4</t>
  </si>
  <si>
    <t>LENG8</t>
  </si>
  <si>
    <t>HGNC:15500</t>
  </si>
  <si>
    <t>leukocyte receptor cluster member 8</t>
  </si>
  <si>
    <t>KIAA1932|MGC40108|pp13842</t>
  </si>
  <si>
    <t>leukocyte receptor cluster (LRC) member 8</t>
  </si>
  <si>
    <t>ENSG00000167615</t>
  </si>
  <si>
    <t>OTTHUMG00000065548</t>
  </si>
  <si>
    <t>uc032iea.2</t>
  </si>
  <si>
    <t>AF211975</t>
  </si>
  <si>
    <t>NM_052925</t>
  </si>
  <si>
    <t>CCDS12894</t>
  </si>
  <si>
    <t>Q96PV6</t>
  </si>
  <si>
    <t>MGI:2142195</t>
  </si>
  <si>
    <t>RGD:1306180</t>
  </si>
  <si>
    <t>ENST00000326764.10|NM_052925.4</t>
  </si>
  <si>
    <t>ALG1L2</t>
  </si>
  <si>
    <t>HGNC:37258</t>
  </si>
  <si>
    <t>ALG1 chitobiosyldiphosphodolichol beta-mannosyltransferase like 2</t>
  </si>
  <si>
    <t>asparagine-linked glycosylation 1-like 2</t>
  </si>
  <si>
    <t>ENSG00000251287</t>
  </si>
  <si>
    <t>OTTHUMG00000159782</t>
  </si>
  <si>
    <t>uc011bld.2</t>
  </si>
  <si>
    <t>BC127756</t>
  </si>
  <si>
    <t>NM_001136152</t>
  </si>
  <si>
    <t>C9J202</t>
  </si>
  <si>
    <t>MGI:2384774</t>
  </si>
  <si>
    <t>PGOHUM00000258160</t>
  </si>
  <si>
    <t>ENST00000425059.1|NM_001136152.1</t>
  </si>
  <si>
    <t>CYP2D8P</t>
  </si>
  <si>
    <t>HGNC:2628</t>
  </si>
  <si>
    <t>ccytochrome P450 family 2 subfamily D member 8, pseudogene</t>
  </si>
  <si>
    <t>CYP2DP1|CYP2D8P1</t>
  </si>
  <si>
    <t>cytochrome P450, subfamily IID (debrisoquine, sparteine, etc., -metabolizing), polypeptide 8 pseudogene 1|cytochrome P450, family 2, subfamily D, polypeptide 8 pseudogene 1|cytochrome P450, family 2, subfamily D, polypeptide 8, pseudogene</t>
  </si>
  <si>
    <t>Cytochrome P450 family 2</t>
  </si>
  <si>
    <t>ENSG00000226450</t>
  </si>
  <si>
    <t>OTTHUMG00000150922</t>
  </si>
  <si>
    <t>M33387</t>
  </si>
  <si>
    <t>NG_000854</t>
  </si>
  <si>
    <t>PGOHUM00000259709</t>
  </si>
  <si>
    <t>LINC01191</t>
  </si>
  <si>
    <t>HGNC:49595</t>
  </si>
  <si>
    <t>long intergenic non-protein coding RNA 1191</t>
  </si>
  <si>
    <t>VIN|lnc-ACTR3</t>
  </si>
  <si>
    <t>virus inducible lincRNa</t>
  </si>
  <si>
    <t>ENSG00000234199</t>
  </si>
  <si>
    <t>OTTHUMG00000153529</t>
  </si>
  <si>
    <t>AW016224</t>
  </si>
  <si>
    <t>NR_034128</t>
  </si>
  <si>
    <t>SELENOT</t>
  </si>
  <si>
    <t>HGNC:18136</t>
  </si>
  <si>
    <t>selenoprotein T</t>
  </si>
  <si>
    <t>SELT</t>
  </si>
  <si>
    <t>Selenoproteins</t>
  </si>
  <si>
    <t>ENSG00000198843</t>
  </si>
  <si>
    <t>OTTHUMG00000159825</t>
  </si>
  <si>
    <t>NM_016275</t>
  </si>
  <si>
    <t>CCDS46936</t>
  </si>
  <si>
    <t>P62341</t>
  </si>
  <si>
    <t>MGI:1916477</t>
  </si>
  <si>
    <t>RGD:1359128</t>
  </si>
  <si>
    <t>ENST00000471696.6|NM_016275.5</t>
  </si>
  <si>
    <t>LINC01238</t>
  </si>
  <si>
    <t>HGNC:49795</t>
  </si>
  <si>
    <t>long intergenic non-protein coding RNA 1238</t>
  </si>
  <si>
    <t>FLJ40615</t>
  </si>
  <si>
    <t>ENSG00000237940</t>
  </si>
  <si>
    <t>OTTHUMG00000151373</t>
  </si>
  <si>
    <t>NR_110592</t>
  </si>
  <si>
    <t>AC233755.1</t>
  </si>
  <si>
    <t>IGKV2-30</t>
  </si>
  <si>
    <t>HGNC:5785</t>
  </si>
  <si>
    <t>immunoglobulin kappa variable 2-30</t>
  </si>
  <si>
    <t>ENSG00000243238</t>
  </si>
  <si>
    <t>OTTHUMG00000151692</t>
  </si>
  <si>
    <t>uc061lqz.1</t>
  </si>
  <si>
    <t>X63403</t>
  </si>
  <si>
    <t>P06310</t>
  </si>
  <si>
    <t>AC025280.1</t>
  </si>
  <si>
    <t>MTND5P11</t>
  </si>
  <si>
    <t>HGNC:42273</t>
  </si>
  <si>
    <t>MT-ND5 pseudogene 11</t>
  </si>
  <si>
    <t>mitochondrially encoded NADH:ubiquinone oxidoreductase core subunit 5 pseudogene 11</t>
  </si>
  <si>
    <t>ENSG00000248923</t>
  </si>
  <si>
    <t>OTTHUMG00000163063</t>
  </si>
  <si>
    <t>NG_029206</t>
  </si>
  <si>
    <t>PGOHUM00000300763</t>
  </si>
  <si>
    <t>FRMPD3</t>
  </si>
  <si>
    <t>HGNC:29382</t>
  </si>
  <si>
    <t>FERM and PDZ domain containing 3</t>
  </si>
  <si>
    <t>RP5-1070B1.1|KIAA1817</t>
  </si>
  <si>
    <t>PDZ domain containing|FERM domain containing</t>
  </si>
  <si>
    <t>1220|1293</t>
  </si>
  <si>
    <t>ENSG00000147234</t>
  </si>
  <si>
    <t>OTTHUMG00000022165</t>
  </si>
  <si>
    <t>uc033eqj.1</t>
  </si>
  <si>
    <t>AB058720</t>
  </si>
  <si>
    <t>NM_032428</t>
  </si>
  <si>
    <t>CCDS76006</t>
  </si>
  <si>
    <t>Q5JV73</t>
  </si>
  <si>
    <t>MGI:3646547</t>
  </si>
  <si>
    <t>RGD:1563753</t>
  </si>
  <si>
    <t>Global Variome shared LOVD|https://databases.lovd.nl/shared/genes/FRMPD3</t>
  </si>
  <si>
    <t>SNORD13</t>
  </si>
  <si>
    <t>HGNC:32711</t>
  </si>
  <si>
    <t>small nucleolar RNA, C/D box 13</t>
  </si>
  <si>
    <t>U13|RNU13|SNORD13A</t>
  </si>
  <si>
    <t>ENSG00000239039</t>
  </si>
  <si>
    <t>uc033bhd.1</t>
  </si>
  <si>
    <t>NR_003041</t>
  </si>
  <si>
    <t>SR0000352</t>
  </si>
  <si>
    <t>KMO</t>
  </si>
  <si>
    <t>HGNC:6381</t>
  </si>
  <si>
    <t>kynurenine 3-monooxygenase</t>
  </si>
  <si>
    <t>1q43</t>
  </si>
  <si>
    <t>01q43</t>
  </si>
  <si>
    <t>kynurenine 3-hydroxylase</t>
  </si>
  <si>
    <t>kynurenine 3-monooxygenase (kynurenine 3-hydroxylase)</t>
  </si>
  <si>
    <t>ENSG00000117009</t>
  </si>
  <si>
    <t>OTTHUMG00000039635</t>
  </si>
  <si>
    <t>uc009xgp.4</t>
  </si>
  <si>
    <t>AF056032</t>
  </si>
  <si>
    <t>NM_003679</t>
  </si>
  <si>
    <t>CCDS1618</t>
  </si>
  <si>
    <t>O15229</t>
  </si>
  <si>
    <t>MGI:2138151</t>
  </si>
  <si>
    <t>RGD:620610</t>
  </si>
  <si>
    <t>objectId:2886</t>
  </si>
  <si>
    <t>1.14.13.9</t>
  </si>
  <si>
    <t>ENST00000366559.9|NM_003679.5</t>
  </si>
  <si>
    <t>SLCO4C1</t>
  </si>
  <si>
    <t>HGNC:23612</t>
  </si>
  <si>
    <t>solute carrier organic anion transporter family member 4C1</t>
  </si>
  <si>
    <t>SLC21A20|OATP4C1|OATPX|OATP-H</t>
  </si>
  <si>
    <t>solute carrier organic anion transporter family, member 4C1</t>
  </si>
  <si>
    <t>ENSG00000173930</t>
  </si>
  <si>
    <t>OTTHUMG00000162757</t>
  </si>
  <si>
    <t>uc003knm.4</t>
  </si>
  <si>
    <t>AY273896</t>
  </si>
  <si>
    <t>NM_180991</t>
  </si>
  <si>
    <t>CCDS34205</t>
  </si>
  <si>
    <t>Q6ZQN7</t>
  </si>
  <si>
    <t>MGI:2442784</t>
  </si>
  <si>
    <t>RGD:1303048</t>
  </si>
  <si>
    <t>objectId:1227</t>
  </si>
  <si>
    <t>ENST00000310954.7|NM_180991.5</t>
  </si>
  <si>
    <t>IGHV1-69</t>
  </si>
  <si>
    <t>HGNC:5558</t>
  </si>
  <si>
    <t>immunoglobulin heavy variable 1-69</t>
  </si>
  <si>
    <t>IGHV1-E</t>
  </si>
  <si>
    <t>ENSG00000211973</t>
  </si>
  <si>
    <t>OTTHUMG00000151862</t>
  </si>
  <si>
    <t>uc059ghd.1</t>
  </si>
  <si>
    <t>L22582</t>
  </si>
  <si>
    <t>P01742</t>
  </si>
  <si>
    <t>IGKV1-16</t>
  </si>
  <si>
    <t>HGNC:5732</t>
  </si>
  <si>
    <t>immunoglobulin kappa variable 1-16</t>
  </si>
  <si>
    <t>IGKV116|L1</t>
  </si>
  <si>
    <t>ENSG00000240864</t>
  </si>
  <si>
    <t>OTTHUMG00000151649</t>
  </si>
  <si>
    <t>uc061lqs.1</t>
  </si>
  <si>
    <t>J00248</t>
  </si>
  <si>
    <t>P04430</t>
  </si>
  <si>
    <t>MGI:3525017</t>
  </si>
  <si>
    <t>TEX14</t>
  </si>
  <si>
    <t>HGNC:11737</t>
  </si>
  <si>
    <t>testis expressed 14, intercellular bridge forming factor</t>
  </si>
  <si>
    <t>CT113</t>
  </si>
  <si>
    <t>cancer/testis antigen 113</t>
  </si>
  <si>
    <t>testis expressed sequence 14|testis expressed 14</t>
  </si>
  <si>
    <t>ENSG00000121101</t>
  </si>
  <si>
    <t>OTTHUMG00000179245</t>
  </si>
  <si>
    <t>uc010dcz.3</t>
  </si>
  <si>
    <t>AF285601</t>
  </si>
  <si>
    <t>NM_001201457</t>
  </si>
  <si>
    <t>CCDS56042|CCDS32693|CCDS32692</t>
  </si>
  <si>
    <t>Q8IWB6</t>
  </si>
  <si>
    <t>11279525|12711554|26392564</t>
  </si>
  <si>
    <t>MGI:1933227</t>
  </si>
  <si>
    <t>RGD:1305437</t>
  </si>
  <si>
    <t>objectId:2241</t>
  </si>
  <si>
    <t>ENST00000349033.10|NM_031272.5</t>
  </si>
  <si>
    <t>AC092428.1</t>
  </si>
  <si>
    <t>IGHV2-70</t>
  </si>
  <si>
    <t>HGNC:5577</t>
  </si>
  <si>
    <t>immunoglobulin heavy variable 2-70</t>
  </si>
  <si>
    <t>ENSG00000274576</t>
  </si>
  <si>
    <t>OTTHUMG00000189342</t>
  </si>
  <si>
    <t>uc059ghe.1</t>
  </si>
  <si>
    <t>L21969</t>
  </si>
  <si>
    <t>P01814</t>
  </si>
  <si>
    <t>RGD:2323067</t>
  </si>
  <si>
    <t>AL590822.3</t>
  </si>
  <si>
    <t>MAN1A1</t>
  </si>
  <si>
    <t>HGNC:6821</t>
  </si>
  <si>
    <t>mannosidase alpha class 1A member 1</t>
  </si>
  <si>
    <t>6q22.31</t>
  </si>
  <si>
    <t>06q22.31</t>
  </si>
  <si>
    <t>mannosidase, alpha, class 1A, member 1</t>
  </si>
  <si>
    <t>Mannosidases alpha class 1</t>
  </si>
  <si>
    <t>ENSG00000111885</t>
  </si>
  <si>
    <t>OTTHUMG00000015472</t>
  </si>
  <si>
    <t>uc003pym.3</t>
  </si>
  <si>
    <t>AK025599</t>
  </si>
  <si>
    <t>NM_005907</t>
  </si>
  <si>
    <t>CCDS5122</t>
  </si>
  <si>
    <t>P33908</t>
  </si>
  <si>
    <t>MGI:104677</t>
  </si>
  <si>
    <t>RGD:1310891</t>
  </si>
  <si>
    <t>3.2.1.113</t>
  </si>
  <si>
    <t>ENST00000368468.4|NM_005907.4</t>
  </si>
  <si>
    <t>RN7SL622P</t>
  </si>
  <si>
    <t>HGNC:46638</t>
  </si>
  <si>
    <t>RNA, 7SL, cytoplasmic 622, pseudogene</t>
  </si>
  <si>
    <t>17q24.2</t>
  </si>
  <si>
    <t>ENSG00000265052</t>
  </si>
  <si>
    <t>uc060jct.1</t>
  </si>
  <si>
    <t>NG_045854</t>
  </si>
  <si>
    <t>EBF2</t>
  </si>
  <si>
    <t>HGNC:19090</t>
  </si>
  <si>
    <t>EBF transcription factor 2</t>
  </si>
  <si>
    <t>FLJ11500|COE2</t>
  </si>
  <si>
    <t>Collier, Olf and EBF transcription factor 2</t>
  </si>
  <si>
    <t>early B cell factor 2</t>
  </si>
  <si>
    <t>Early B-cell factors|IPT domain containing</t>
  </si>
  <si>
    <t>1646|1752</t>
  </si>
  <si>
    <t>ENSG00000221818</t>
  </si>
  <si>
    <t>OTTHUMG00000163838</t>
  </si>
  <si>
    <t>uc003xes.3</t>
  </si>
  <si>
    <t>AK021562|AK001144</t>
  </si>
  <si>
    <t>NM_022659</t>
  </si>
  <si>
    <t>CCDS43726</t>
  </si>
  <si>
    <t>Q9HAK2</t>
  </si>
  <si>
    <t>MGI:894332</t>
  </si>
  <si>
    <t>RGD:1310805</t>
  </si>
  <si>
    <t>ENST00000520164.6|NM_022659.4</t>
  </si>
  <si>
    <t>AL391121.1</t>
  </si>
  <si>
    <t>LINC00115</t>
  </si>
  <si>
    <t>HGNC:26211</t>
  </si>
  <si>
    <t>long intergenic non-protein coding RNA 115</t>
  </si>
  <si>
    <t>FLJ22639</t>
  </si>
  <si>
    <t>NCRNA00115</t>
  </si>
  <si>
    <t>non-protein coding RNA 115</t>
  </si>
  <si>
    <t>ENSG00000225880</t>
  </si>
  <si>
    <t>OTTHUMG00000141258</t>
  </si>
  <si>
    <t>uc010nxx.3</t>
  </si>
  <si>
    <t>BC017762</t>
  </si>
  <si>
    <t>XR_017693</t>
  </si>
  <si>
    <t>HLA-H</t>
  </si>
  <si>
    <t>HGNC:4965</t>
  </si>
  <si>
    <t>major histocompatibility complex, class I, H (pseudogene)</t>
  </si>
  <si>
    <t>ENSG00000206341</t>
  </si>
  <si>
    <t>OTTHUMG00000031160</t>
  </si>
  <si>
    <t>M31944</t>
  </si>
  <si>
    <t>NR_001434</t>
  </si>
  <si>
    <t>P01893</t>
  </si>
  <si>
    <t>1517564|2294403</t>
  </si>
  <si>
    <t>ENGASE</t>
  </si>
  <si>
    <t>HGNC:24622</t>
  </si>
  <si>
    <t>endo-beta-N-acetylglucosaminidase</t>
  </si>
  <si>
    <t>FLJ21865</t>
  </si>
  <si>
    <t>Mannosyl-glycoprotein endo-beta-N-acetylglucosaminidase|Di-N-acetylchitobiosyl beta-N-acetylglucosaminidase</t>
  </si>
  <si>
    <t>ENSG00000167280</t>
  </si>
  <si>
    <t>OTTHUMG00000167714</t>
  </si>
  <si>
    <t>uc002jwv.5</t>
  </si>
  <si>
    <t>AF512564</t>
  </si>
  <si>
    <t>NM_022759</t>
  </si>
  <si>
    <t>CCDS42394</t>
  </si>
  <si>
    <t>Q8NFI3</t>
  </si>
  <si>
    <t>12114544|18586680</t>
  </si>
  <si>
    <t>MGI:2443788</t>
  </si>
  <si>
    <t>RGD:1310868</t>
  </si>
  <si>
    <t>3.2.1.96</t>
  </si>
  <si>
    <t>ENST00000579016.6|NM_001042573.3</t>
  </si>
  <si>
    <t>IGHV3-74</t>
  </si>
  <si>
    <t>HGNC:5624</t>
  </si>
  <si>
    <t>immunoglobulin heavy variable 3-74</t>
  </si>
  <si>
    <t>ENSG00000224650</t>
  </si>
  <si>
    <t>OTTHUMG00000151860</t>
  </si>
  <si>
    <t>uc059ghk.1</t>
  </si>
  <si>
    <t>Z12353</t>
  </si>
  <si>
    <t>A0A0B4J1X5</t>
  </si>
  <si>
    <t>AC100827.2</t>
  </si>
  <si>
    <t>STX1B</t>
  </si>
  <si>
    <t>HGNC:18539</t>
  </si>
  <si>
    <t>syntaxin 1B</t>
  </si>
  <si>
    <t>STX1B1|STX1B2</t>
  </si>
  <si>
    <t>syntaxin 1B1|syntaxin 1B2</t>
  </si>
  <si>
    <t>ENSG00000099365</t>
  </si>
  <si>
    <t>OTTHUMG00000132391</t>
  </si>
  <si>
    <t>uc010cad.3</t>
  </si>
  <si>
    <t>AY028792</t>
  </si>
  <si>
    <t>NM_052874</t>
  </si>
  <si>
    <t>CCDS10699</t>
  </si>
  <si>
    <t>P61266</t>
  </si>
  <si>
    <t>MGI:1930705</t>
  </si>
  <si>
    <t>RGD:3784</t>
  </si>
  <si>
    <t>ENST00000215095.11|NM_052874.5</t>
  </si>
  <si>
    <t>IL18</t>
  </si>
  <si>
    <t>HGNC:5986</t>
  </si>
  <si>
    <t>interleukin 18</t>
  </si>
  <si>
    <t>IGIF|IL1F4|IL-1g|IL-18</t>
  </si>
  <si>
    <t>interferon-gamma-inducing factor</t>
  </si>
  <si>
    <t>interleukin 18 (interferon-gamma-inducing factor)</t>
  </si>
  <si>
    <t>ENSG00000150782</t>
  </si>
  <si>
    <t>OTTHUMG00000167006</t>
  </si>
  <si>
    <t>uc001pnb.2</t>
  </si>
  <si>
    <t>U90434</t>
  </si>
  <si>
    <t>NM_001562</t>
  </si>
  <si>
    <t>CCDS44731|CCDS58180</t>
  </si>
  <si>
    <t>Q14116</t>
  </si>
  <si>
    <t>7477296|9693051</t>
  </si>
  <si>
    <t>MGI:107936</t>
  </si>
  <si>
    <t>RGD:2889</t>
  </si>
  <si>
    <t>ligandId:4983</t>
  </si>
  <si>
    <t>ENST00000280357.12|NM_001562.4</t>
  </si>
  <si>
    <t>KCNMA1</t>
  </si>
  <si>
    <t>HGNC:6284</t>
  </si>
  <si>
    <t>potassium calcium-activated channel subfamily M alpha 1</t>
  </si>
  <si>
    <t>10q22.3</t>
  </si>
  <si>
    <t>KCa1.1|mSLO1</t>
  </si>
  <si>
    <t>BK channel alpha subunit|maxiK channel|big potassium channel alpha subunit</t>
  </si>
  <si>
    <t>SLO</t>
  </si>
  <si>
    <t>potassium large conductance calcium-activated channel, subfamily M, alpha member 1|potassium channel, calcium activated large conductance subfamily M alpha, member 1</t>
  </si>
  <si>
    <t>ENSG00000156113</t>
  </si>
  <si>
    <t>OTTHUMG00000018543</t>
  </si>
  <si>
    <t>uc001jxm.4</t>
  </si>
  <si>
    <t>U11717</t>
  </si>
  <si>
    <t>NM_002247</t>
  </si>
  <si>
    <t>CCDS7352|CCDS81481|CCDS60572|CCDS60571|CCDS60569|CCDS53545|CCDS86121|CCDS86116|CCDS86115|CCDS73156|CCDS86106</t>
  </si>
  <si>
    <t>Q12791</t>
  </si>
  <si>
    <t>7987297|16382103</t>
  </si>
  <si>
    <t>MGI:99923</t>
  </si>
  <si>
    <t>RGD:620715</t>
  </si>
  <si>
    <t>objectId:380</t>
  </si>
  <si>
    <t>ENST00000286628.14|NM_001161352.2</t>
  </si>
  <si>
    <t>AC003102.1</t>
  </si>
  <si>
    <t>PLXDC2</t>
  </si>
  <si>
    <t>HGNC:21013</t>
  </si>
  <si>
    <t>plexin domain containing 2</t>
  </si>
  <si>
    <t>10p12.31</t>
  </si>
  <si>
    <t>TEM7R|FLJ14623</t>
  </si>
  <si>
    <t>tumor endothelial marker 7-related precursor</t>
  </si>
  <si>
    <t>ENSG00000120594</t>
  </si>
  <si>
    <t>OTTHUMG00000017781</t>
  </si>
  <si>
    <t>uc001iqg.3</t>
  </si>
  <si>
    <t>AF378757</t>
  </si>
  <si>
    <t>NM_032812</t>
  </si>
  <si>
    <t>CCDS60497|CCDS7132</t>
  </si>
  <si>
    <t>Q6UX71</t>
  </si>
  <si>
    <t>MGI:1914698</t>
  </si>
  <si>
    <t>RGD:1305962</t>
  </si>
  <si>
    <t>ENST00000377252.5|NM_032812.9</t>
  </si>
  <si>
    <t>RPL41P1</t>
  </si>
  <si>
    <t>HGNC:10356</t>
  </si>
  <si>
    <t>ribosomal protein L41 pseudogene 1</t>
  </si>
  <si>
    <t>20p11.22</t>
  </si>
  <si>
    <t>RPL41L2</t>
  </si>
  <si>
    <t>ribosomal protein L41-like 2</t>
  </si>
  <si>
    <t>ENSG00000227063</t>
  </si>
  <si>
    <t>OTTHUMG00000032033</t>
  </si>
  <si>
    <t>AL035562</t>
  </si>
  <si>
    <t>NG_000891</t>
  </si>
  <si>
    <t>SH3TC1</t>
  </si>
  <si>
    <t>HGNC:26009</t>
  </si>
  <si>
    <t>SH3 domain and tetratricopeptide repeats 1</t>
  </si>
  <si>
    <t>FLJ20356</t>
  </si>
  <si>
    <t>ENSG00000125089</t>
  </si>
  <si>
    <t>OTTHUMG00000160934</t>
  </si>
  <si>
    <t>uc003gkv.5</t>
  </si>
  <si>
    <t>AK074093</t>
  </si>
  <si>
    <t>NM_018986</t>
  </si>
  <si>
    <t>CCDS3399</t>
  </si>
  <si>
    <t>Q8TE82</t>
  </si>
  <si>
    <t>MGI:2678949</t>
  </si>
  <si>
    <t>RGD:1305610</t>
  </si>
  <si>
    <t>ENST00000245105.8|NM_018986.5</t>
  </si>
  <si>
    <t>RN7SL151P</t>
  </si>
  <si>
    <t>HGNC:46167</t>
  </si>
  <si>
    <t>RNA, 7SL, cytoplasmic 151, pseudogene</t>
  </si>
  <si>
    <t>ENSG00000244230</t>
  </si>
  <si>
    <t>uc064sjn.1</t>
  </si>
  <si>
    <t>NG_070716</t>
  </si>
  <si>
    <t>ZGPAT</t>
  </si>
  <si>
    <t>HGNC:15948</t>
  </si>
  <si>
    <t>zinc finger CCCH-type and G-patch domain containing</t>
  </si>
  <si>
    <t>dJ583P15.3|MGC44880|FLJ14972|ZC3HDC9|ZC3H9|GPATC6|GPATCH6|ZIP</t>
  </si>
  <si>
    <t>KIAA1847</t>
  </si>
  <si>
    <t>KIAA1847|zinc finger CCCH-type with G-patch domain</t>
  </si>
  <si>
    <t>Zinc fingers CCCH-type|G-patch domain containing</t>
  </si>
  <si>
    <t>73|579</t>
  </si>
  <si>
    <t>ENSG00000197114</t>
  </si>
  <si>
    <t>OTTHUMG00000032998</t>
  </si>
  <si>
    <t>uc002ygi.3</t>
  </si>
  <si>
    <t>AK027878</t>
  </si>
  <si>
    <t>NM_181484</t>
  </si>
  <si>
    <t>CCDS13535|CCDS56203|CCDS13534</t>
  </si>
  <si>
    <t>Q8N5A5</t>
  </si>
  <si>
    <t>MGI:2449939</t>
  </si>
  <si>
    <t>RGD:1310801</t>
  </si>
  <si>
    <t>ENST00000355969.11|NM_181485.3</t>
  </si>
  <si>
    <t>IGLV3-10</t>
  </si>
  <si>
    <t>HGNC:5897</t>
  </si>
  <si>
    <t>immunoglobulin lambda variable 3-10</t>
  </si>
  <si>
    <t>ENSG00000211669</t>
  </si>
  <si>
    <t>OTTHUMG00000151237</t>
  </si>
  <si>
    <t>uc062cdh.1</t>
  </si>
  <si>
    <t>X97464</t>
  </si>
  <si>
    <t>A0A075B6K4</t>
  </si>
  <si>
    <t>FABP5P3</t>
  </si>
  <si>
    <t>HGNC:22573</t>
  </si>
  <si>
    <t>fatty acid binding protein 5 pseudogene 3</t>
  </si>
  <si>
    <t>TCAG_1781704</t>
  </si>
  <si>
    <t>FABP5L3</t>
  </si>
  <si>
    <t>fatty acid binding protein 5-like 3|fatty acid binding protein 5-like 3 (pseudogene)</t>
  </si>
  <si>
    <t>ENSG00000241735</t>
  </si>
  <si>
    <t>OTTHUMG00000157257</t>
  </si>
  <si>
    <t>NR_002935</t>
  </si>
  <si>
    <t>A8MUU1</t>
  </si>
  <si>
    <t>EPHA4</t>
  </si>
  <si>
    <t>HGNC:3388</t>
  </si>
  <si>
    <t>EPH receptor A4</t>
  </si>
  <si>
    <t>Hek8</t>
  </si>
  <si>
    <t>TYRO1</t>
  </si>
  <si>
    <t>EphA4</t>
  </si>
  <si>
    <t>Sterile alpha motif domain containing|EPH receptors</t>
  </si>
  <si>
    <t>760|1095</t>
  </si>
  <si>
    <t>ENSG00000116106</t>
  </si>
  <si>
    <t>OTTHUMG00000133142</t>
  </si>
  <si>
    <t>uc002vmq.4</t>
  </si>
  <si>
    <t>L36645</t>
  </si>
  <si>
    <t>NM_001304536</t>
  </si>
  <si>
    <t>CCDS2447|CCDS86924</t>
  </si>
  <si>
    <t>P54764</t>
  </si>
  <si>
    <t>MGI:98277</t>
  </si>
  <si>
    <t>RGD:1560587</t>
  </si>
  <si>
    <t>objectId:1824</t>
  </si>
  <si>
    <t>ENST00000281821.7|NM_004438.5</t>
  </si>
  <si>
    <t>IGHG4</t>
  </si>
  <si>
    <t>HGNC:5528</t>
  </si>
  <si>
    <t>immunoglobulin heavy constant gamma 4 (G4m marker)</t>
  </si>
  <si>
    <t>ENSG00000211892</t>
  </si>
  <si>
    <t>OTTHUMG00000152481</t>
  </si>
  <si>
    <t>uc059gcs.1</t>
  </si>
  <si>
    <t>K01316</t>
  </si>
  <si>
    <t>P01861</t>
  </si>
  <si>
    <t>SAFB2</t>
  </si>
  <si>
    <t>HGNC:21605</t>
  </si>
  <si>
    <t>scaffold attachment factor B2</t>
  </si>
  <si>
    <t>KIAA0138</t>
  </si>
  <si>
    <t>ENSG00000130254</t>
  </si>
  <si>
    <t>OTTHUMG00000180374</t>
  </si>
  <si>
    <t>uc002mcd.4</t>
  </si>
  <si>
    <t>D50928</t>
  </si>
  <si>
    <t>NM_014649</t>
  </si>
  <si>
    <t>CCDS32879</t>
  </si>
  <si>
    <t>Q14151</t>
  </si>
  <si>
    <t>MGI:2146808</t>
  </si>
  <si>
    <t>RGD:1588577</t>
  </si>
  <si>
    <t>ENST00000252542.9|NM_014649.3</t>
  </si>
  <si>
    <t>CDA</t>
  </si>
  <si>
    <t>HGNC:1712</t>
  </si>
  <si>
    <t>cytidine deaminase</t>
  </si>
  <si>
    <t>CDD</t>
  </si>
  <si>
    <t>ENSG00000158825</t>
  </si>
  <si>
    <t>OTTHUMG00000002845</t>
  </si>
  <si>
    <t>uc001bdk.4</t>
  </si>
  <si>
    <t>BC054036</t>
  </si>
  <si>
    <t>NM_001785</t>
  </si>
  <si>
    <t>CCDS210</t>
  </si>
  <si>
    <t>P32320</t>
  </si>
  <si>
    <t>8422236|9878810</t>
  </si>
  <si>
    <t>MGI:1919519</t>
  </si>
  <si>
    <t>RGD:1311101</t>
  </si>
  <si>
    <t>objectId:3133</t>
  </si>
  <si>
    <t>3.5.4.5</t>
  </si>
  <si>
    <t>ENST00000375071.4|NM_001785.3</t>
  </si>
  <si>
    <t>SULT1B1</t>
  </si>
  <si>
    <t>HGNC:17845</t>
  </si>
  <si>
    <t>sulfotransferase family 1B member 1</t>
  </si>
  <si>
    <t>ST1B2</t>
  </si>
  <si>
    <t>sulfotransferase family, cytosolic, 1B, member 1</t>
  </si>
  <si>
    <t>Sulfotransferases, cytosolic</t>
  </si>
  <si>
    <t>ENSG00000173597</t>
  </si>
  <si>
    <t>OTTHUMG00000129407</t>
  </si>
  <si>
    <t>uc003hen.4</t>
  </si>
  <si>
    <t>D89479</t>
  </si>
  <si>
    <t>NM_014465</t>
  </si>
  <si>
    <t>CCDS3530</t>
  </si>
  <si>
    <t>O43704</t>
  </si>
  <si>
    <t>11688987|9443824</t>
  </si>
  <si>
    <t>MGI:2136282</t>
  </si>
  <si>
    <t>RGD:708534</t>
  </si>
  <si>
    <t>2.8.2.1</t>
  </si>
  <si>
    <t>ENST00000310613.8|NM_014465.4</t>
  </si>
  <si>
    <t>LGR6</t>
  </si>
  <si>
    <t>HGNC:19719</t>
  </si>
  <si>
    <t>leucine rich repeat containing G protein-coupled receptor 6</t>
  </si>
  <si>
    <t>FLJ14471</t>
  </si>
  <si>
    <t>ENSG00000133067</t>
  </si>
  <si>
    <t>OTTHUMG00000041383</t>
  </si>
  <si>
    <t>uc001gxu.4</t>
  </si>
  <si>
    <t>AF190501</t>
  </si>
  <si>
    <t>NM_021636</t>
  </si>
  <si>
    <t>CCDS30972|CCDS1424|CCDS30971</t>
  </si>
  <si>
    <t>Q9HBX8</t>
  </si>
  <si>
    <t>MGI:2441805</t>
  </si>
  <si>
    <t>RGD:1560339</t>
  </si>
  <si>
    <t>objectId:149</t>
  </si>
  <si>
    <t>ENST00000367278.8|NM_001017403.2</t>
  </si>
  <si>
    <t>STAG3L5P</t>
  </si>
  <si>
    <t>HGNC:48896</t>
  </si>
  <si>
    <t>stromal antigen 3-like 5 pseudogene</t>
  </si>
  <si>
    <t>ENSG00000242294</t>
  </si>
  <si>
    <t>OTTHUMG00000156884</t>
  </si>
  <si>
    <t>NR_103720</t>
  </si>
  <si>
    <t>AC018529.3</t>
  </si>
  <si>
    <t>IGHV6-1</t>
  </si>
  <si>
    <t>HGNC:5662</t>
  </si>
  <si>
    <t>immunoglobulin heavy variable 6-1</t>
  </si>
  <si>
    <t>ENSG00000211933</t>
  </si>
  <si>
    <t>OTTHUMG00000152324</t>
  </si>
  <si>
    <t>uc059gfm.1</t>
  </si>
  <si>
    <t>X92224</t>
  </si>
  <si>
    <t>A0A0B4J1U7</t>
  </si>
  <si>
    <t>FTL</t>
  </si>
  <si>
    <t>HGNC:3999</t>
  </si>
  <si>
    <t>ferritin light chain</t>
  </si>
  <si>
    <t>MGC71996|NBIA3</t>
  </si>
  <si>
    <t>ferritin light polypeptide-like 3|L apoferritin|ferritin L subunit|ferritin light chain|ferritin L-chain|neurodegeneration with brain iron accumulation 3</t>
  </si>
  <si>
    <t>ferritin, light polypeptide</t>
  </si>
  <si>
    <t>ENSG00000087086</t>
  </si>
  <si>
    <t>OTTHUMG00000183332</t>
  </si>
  <si>
    <t>uc002plo.4</t>
  </si>
  <si>
    <t>AY207005</t>
  </si>
  <si>
    <t>NM_000146</t>
  </si>
  <si>
    <t>CCDS33070</t>
  </si>
  <si>
    <t>P02792</t>
  </si>
  <si>
    <t>3000916|9526618</t>
  </si>
  <si>
    <t>MGI:95589</t>
  </si>
  <si>
    <t>RGD:61813</t>
  </si>
  <si>
    <t>ENST00000331825.11|NM_000146.4</t>
  </si>
  <si>
    <t>AL355336.1</t>
  </si>
  <si>
    <t>ZNF257</t>
  </si>
  <si>
    <t>HGNC:13498</t>
  </si>
  <si>
    <t>zinc finger protein 257</t>
  </si>
  <si>
    <t>BMZF-4</t>
  </si>
  <si>
    <t>ENSG00000197134</t>
  </si>
  <si>
    <t>OTTHUMG00000182927</t>
  </si>
  <si>
    <t>uc010ecx.4</t>
  </si>
  <si>
    <t>AF070651</t>
  </si>
  <si>
    <t>NM_001316996</t>
  </si>
  <si>
    <t>CCDS46030</t>
  </si>
  <si>
    <t>Q9Y2Q1</t>
  </si>
  <si>
    <t>ENST00000594947.6|NM_033468.4</t>
  </si>
  <si>
    <t>ADAMDEC1</t>
  </si>
  <si>
    <t>HGNC:16299</t>
  </si>
  <si>
    <t>ADAM like decysin 1</t>
  </si>
  <si>
    <t>M12.219</t>
  </si>
  <si>
    <t>ENSG00000134028</t>
  </si>
  <si>
    <t>OTTHUMG00000097858</t>
  </si>
  <si>
    <t>uc003xdz.2</t>
  </si>
  <si>
    <t>Y13323</t>
  </si>
  <si>
    <t>NM_014479</t>
  </si>
  <si>
    <t>CCDS55212|CCDS6044</t>
  </si>
  <si>
    <t>O15204</t>
  </si>
  <si>
    <t>9271581|12037602</t>
  </si>
  <si>
    <t>MGI:1917650</t>
  </si>
  <si>
    <t>RGD:1309861</t>
  </si>
  <si>
    <t>ZFPM1</t>
  </si>
  <si>
    <t>HGNC:19762</t>
  </si>
  <si>
    <t>zinc finger protein, FOG family member 1</t>
  </si>
  <si>
    <t>16q24.2</t>
  </si>
  <si>
    <t>FOG1|FOG|ZNF89A|ZC2HC11A</t>
  </si>
  <si>
    <t>zinc finger protein, multitype 1</t>
  </si>
  <si>
    <t>Zinc fingers C2H2-type|Zinc fingers C2HC-type|SET domain containing|MicroRNA protein coding host genes</t>
  </si>
  <si>
    <t>28|66|1399|1691</t>
  </si>
  <si>
    <t>ENSG00000179588</t>
  </si>
  <si>
    <t>OTTHUMG00000173152</t>
  </si>
  <si>
    <t>uc002fkv.4</t>
  </si>
  <si>
    <t>AF488691</t>
  </si>
  <si>
    <t>NM_153813</t>
  </si>
  <si>
    <t>CCDS32502</t>
  </si>
  <si>
    <t>Q8IX07</t>
  </si>
  <si>
    <t>MGI:1095400</t>
  </si>
  <si>
    <t>RGD:1582810</t>
  </si>
  <si>
    <t>ENST00000319555.8|NM_153813.3</t>
  </si>
  <si>
    <t>FAM193B</t>
  </si>
  <si>
    <t>HGNC:25524</t>
  </si>
  <si>
    <t>family with sequence similarity 193 member B</t>
  </si>
  <si>
    <t>KIAA1931|FLJ10404|IRIZIO</t>
  </si>
  <si>
    <t>family with sequence similarity 193, member B</t>
  </si>
  <si>
    <t>ENSG00000146067</t>
  </si>
  <si>
    <t>OTTHUMG00000163396</t>
  </si>
  <si>
    <t>uc003mhu.4</t>
  </si>
  <si>
    <t>NM_019057</t>
  </si>
  <si>
    <t>CCDS54954</t>
  </si>
  <si>
    <t>Q96PV7</t>
  </si>
  <si>
    <t>11572484|26188516|21177767</t>
  </si>
  <si>
    <t>MGI:2385851</t>
  </si>
  <si>
    <t>RGD:1562335</t>
  </si>
  <si>
    <t>ENST00000514747.6|NM_001190946.3</t>
  </si>
  <si>
    <t>SNORD3A</t>
  </si>
  <si>
    <t>HGNC:33189</t>
  </si>
  <si>
    <t>small nucleolar RNA, C/D box 3A</t>
  </si>
  <si>
    <t>U3|RNU3</t>
  </si>
  <si>
    <t>U3 snoRNA A|U3 small nucleolar RNA A</t>
  </si>
  <si>
    <t>ENSG00000263934</t>
  </si>
  <si>
    <t>OTTHUMG00000178445</t>
  </si>
  <si>
    <t>uc021trx.2</t>
  </si>
  <si>
    <t>NR_006880</t>
  </si>
  <si>
    <t>SR0000239</t>
  </si>
  <si>
    <t>AC063965.2</t>
  </si>
  <si>
    <t>LGALS3</t>
  </si>
  <si>
    <t>HGNC:6563</t>
  </si>
  <si>
    <t>galectin 3</t>
  </si>
  <si>
    <t>MAC-2|GALIG</t>
  </si>
  <si>
    <t>advanced glycation end-product receptor 3</t>
  </si>
  <si>
    <t>lectin, galactoside-binding, soluble, 3</t>
  </si>
  <si>
    <t>ENSG00000131981</t>
  </si>
  <si>
    <t>OTTHUMG00000171030</t>
  </si>
  <si>
    <t>uc001xbr.4</t>
  </si>
  <si>
    <t>M64303</t>
  </si>
  <si>
    <t>NM_002306</t>
  </si>
  <si>
    <t>CCDS41956</t>
  </si>
  <si>
    <t>P17931</t>
  </si>
  <si>
    <t>2009535|8063692</t>
  </si>
  <si>
    <t>MGI:96778</t>
  </si>
  <si>
    <t>RGD:69356</t>
  </si>
  <si>
    <t>ligandId:6619</t>
  </si>
  <si>
    <t>ENST00000254301.14|NM_002306.4</t>
  </si>
  <si>
    <t>KRT18P31</t>
  </si>
  <si>
    <t>HGNC:33400</t>
  </si>
  <si>
    <t>keratin 18 pseudogene 31</t>
  </si>
  <si>
    <t>ENSG00000249850</t>
  </si>
  <si>
    <t>OTTHUMG00000162026</t>
  </si>
  <si>
    <t>NT_006576</t>
  </si>
  <si>
    <t>PGOHUM00000235561</t>
  </si>
  <si>
    <t>POLR2J3</t>
  </si>
  <si>
    <t>HGNC:33853</t>
  </si>
  <si>
    <t>RNA polymerase II subunit J3</t>
  </si>
  <si>
    <t>polymerase (RNA) II (DNA directed) polypeptide J3</t>
  </si>
  <si>
    <t>RNA polymerase subunits</t>
  </si>
  <si>
    <t>ENSG00000168255</t>
  </si>
  <si>
    <t>OTTHUMG00000150384</t>
  </si>
  <si>
    <t>uc064gop.1</t>
  </si>
  <si>
    <t>NM_001097615</t>
  </si>
  <si>
    <t>CCDS47673</t>
  </si>
  <si>
    <t>Q9H1A7</t>
  </si>
  <si>
    <t>MGI:109582</t>
  </si>
  <si>
    <t>NR4A1</t>
  </si>
  <si>
    <t>HGNC:7980</t>
  </si>
  <si>
    <t>nuclear receptor subfamily 4 group A member 1</t>
  </si>
  <si>
    <t>TR3|N10|NAK-1|NGFIB|NUR77</t>
  </si>
  <si>
    <t>HMR|GFRP1</t>
  </si>
  <si>
    <t>nuclear receptor subfamily 4, group A, member 1</t>
  </si>
  <si>
    <t>ENSG00000123358</t>
  </si>
  <si>
    <t>OTTHUMG00000150393</t>
  </si>
  <si>
    <t>uc001rzt.4</t>
  </si>
  <si>
    <t>L13740</t>
  </si>
  <si>
    <t>NM_001202233</t>
  </si>
  <si>
    <t>CCDS55828|CCDS8818|CCDS73471</t>
  </si>
  <si>
    <t>P22736</t>
  </si>
  <si>
    <t>MGI:1352454</t>
  </si>
  <si>
    <t>RGD:620029</t>
  </si>
  <si>
    <t>objectId:629</t>
  </si>
  <si>
    <t>ENST00000394825.6|NM_173157.3</t>
  </si>
  <si>
    <t>UCKL1-AS1</t>
  </si>
  <si>
    <t>HGNC:31967</t>
  </si>
  <si>
    <t>UCKL1 antisense RNA 1</t>
  </si>
  <si>
    <t>FLJ46647</t>
  </si>
  <si>
    <t>UCKL1OS|UCKL1AS|UCKL1-AS</t>
  </si>
  <si>
    <t>uridine-cytidine kinase 1-like 1 opposite strand|UCKL1 antisense RNA (non-protein coding)|UCKL1 antisense RNA 1 (non-protein coding)</t>
  </si>
  <si>
    <t>ENSG00000280213</t>
  </si>
  <si>
    <t>OTTHUMG00000187354</t>
  </si>
  <si>
    <t>uc061yql.1</t>
  </si>
  <si>
    <t>AK128497</t>
  </si>
  <si>
    <t>NR_027287</t>
  </si>
  <si>
    <t>LINC02656</t>
  </si>
  <si>
    <t>HGNC:54142</t>
  </si>
  <si>
    <t>long intergenic non-protein coding RNA 2656</t>
  </si>
  <si>
    <t>ENSG00000212743</t>
  </si>
  <si>
    <t>NR_148966</t>
  </si>
  <si>
    <t>IGHV2-70D</t>
  </si>
  <si>
    <t>HGNC:49602</t>
  </si>
  <si>
    <t>immunoglobulin heavy variable 2-70D</t>
  </si>
  <si>
    <t>ENSG00000211974</t>
  </si>
  <si>
    <t>OTTHUMG00000151870</t>
  </si>
  <si>
    <t>KC713935</t>
  </si>
  <si>
    <t>A0A0C4DH43</t>
  </si>
  <si>
    <t>MUC1</t>
  </si>
  <si>
    <t>HGNC:7508</t>
  </si>
  <si>
    <t>mucin 1, cell surface associated</t>
  </si>
  <si>
    <t>CD227|PEM|ADMCKD|ADMCKD1|MCKD|MCD</t>
  </si>
  <si>
    <t>PUM|MCKD1</t>
  </si>
  <si>
    <t>mucin 1, transmembrane|medullary cystic kidney disease 1 (autosomal dominant)</t>
  </si>
  <si>
    <t>CD molecules|Mucins</t>
  </si>
  <si>
    <t>471|648</t>
  </si>
  <si>
    <t>ENSG00000185499</t>
  </si>
  <si>
    <t>OTTHUMG00000035681</t>
  </si>
  <si>
    <t>uc001fik.4</t>
  </si>
  <si>
    <t>J05581</t>
  </si>
  <si>
    <t>NM_002456</t>
  </si>
  <si>
    <t>CCDS72936|CCDS30882|CCDS30883|CCDS72935|CCDS41409|CCDS72934|CCDS72933|CCDS41408|CCDS55642|CCDS55641|CCDS1098|CCDS55640</t>
  </si>
  <si>
    <t>P15941</t>
  </si>
  <si>
    <t>1697589|23396133</t>
  </si>
  <si>
    <t>MGI:97231</t>
  </si>
  <si>
    <t>RGD:3122</t>
  </si>
  <si>
    <t>S71.001</t>
  </si>
  <si>
    <t>CD227</t>
  </si>
  <si>
    <t>PHACTR1</t>
  </si>
  <si>
    <t>HGNC:20990</t>
  </si>
  <si>
    <t>phosphatase and actin regulator 1</t>
  </si>
  <si>
    <t>6p24.1</t>
  </si>
  <si>
    <t>06p24.1</t>
  </si>
  <si>
    <t>KIAA1733|dJ257A7.2</t>
  </si>
  <si>
    <t>RPEL1</t>
  </si>
  <si>
    <t>RPEL repeat containing 1</t>
  </si>
  <si>
    <t>Phosphatase and actin regulators</t>
  </si>
  <si>
    <t>ENSG00000112137</t>
  </si>
  <si>
    <t>OTTHUMG00000014270</t>
  </si>
  <si>
    <t>uc010jpc.4</t>
  </si>
  <si>
    <t>AB051520</t>
  </si>
  <si>
    <t>NM_001242648</t>
  </si>
  <si>
    <t>CCDS75401</t>
  </si>
  <si>
    <t>Q9C0D0</t>
  </si>
  <si>
    <t>11214970|15107502</t>
  </si>
  <si>
    <t>MGI:2659021</t>
  </si>
  <si>
    <t>RGD:1303187</t>
  </si>
  <si>
    <t>ENST00000332995.12|NM_030948.6</t>
  </si>
  <si>
    <t>CYP1B1</t>
  </si>
  <si>
    <t>HGNC:2597</t>
  </si>
  <si>
    <t>cytochrome P450 family 1 subfamily B member 1</t>
  </si>
  <si>
    <t>2p22.2</t>
  </si>
  <si>
    <t>02p22.2</t>
  </si>
  <si>
    <t>CP1B</t>
  </si>
  <si>
    <t>GLC3A</t>
  </si>
  <si>
    <t>cytochrome P450, subfamily I (dioxin-inducible), polypeptide 1 (glaucoma 3, primary infantile)|cytochrome P450, family 1, subfamily B, polypeptide 1</t>
  </si>
  <si>
    <t>Cytochrome P450 family 1</t>
  </si>
  <si>
    <t>ENSG00000138061</t>
  </si>
  <si>
    <t>OTTHUMG00000100970</t>
  </si>
  <si>
    <t>uc032njx.2</t>
  </si>
  <si>
    <t>U56438</t>
  </si>
  <si>
    <t>NM_000104</t>
  </si>
  <si>
    <t>CCDS1793</t>
  </si>
  <si>
    <t>Q16678</t>
  </si>
  <si>
    <t>8175734|15128046</t>
  </si>
  <si>
    <t>MGI:88590</t>
  </si>
  <si>
    <t>RGD:2460</t>
  </si>
  <si>
    <t>PharmVar Human Cytochrome P450 (CYP) Allele Nomenclature|https://www.pharmvar.org/gene/CYP1B1</t>
  </si>
  <si>
    <t>objectId:1320</t>
  </si>
  <si>
    <t>ENST00000610745.5|NM_000104.4</t>
  </si>
  <si>
    <t>AC103691.1</t>
  </si>
  <si>
    <t>RPL4P7</t>
  </si>
  <si>
    <t>HGNC:54598</t>
  </si>
  <si>
    <t>ribosomal protein L4 pseudogene 7</t>
  </si>
  <si>
    <t>ENSG00000224442</t>
  </si>
  <si>
    <t>NG_023650</t>
  </si>
  <si>
    <t>AC018638.2</t>
  </si>
  <si>
    <t>AKT3-IT1</t>
  </si>
  <si>
    <t>HGNC:41304</t>
  </si>
  <si>
    <t>AKT3 intronic transcript 1</t>
  </si>
  <si>
    <t>AKT3 intronic transcript 1 (non-protein coding)</t>
  </si>
  <si>
    <t>ENSG00000228939</t>
  </si>
  <si>
    <t>OTTHUMG00000039993</t>
  </si>
  <si>
    <t>uc057qwa.1</t>
  </si>
  <si>
    <t>AL589644.1</t>
  </si>
  <si>
    <t>ZNF414</t>
  </si>
  <si>
    <t>HGNC:20630</t>
  </si>
  <si>
    <t>zinc finger protein 414</t>
  </si>
  <si>
    <t>MGC15716|Zfp414</t>
  </si>
  <si>
    <t>ENSG00000133250</t>
  </si>
  <si>
    <t>OTTHUMG00000182240</t>
  </si>
  <si>
    <t>uc002mke.5</t>
  </si>
  <si>
    <t>AK074191</t>
  </si>
  <si>
    <t>NM_032370</t>
  </si>
  <si>
    <t>CCDS54211|CCDS12205</t>
  </si>
  <si>
    <t>Q96IQ9</t>
  </si>
  <si>
    <t>MGI:1915641</t>
  </si>
  <si>
    <t>RGD:1308123</t>
  </si>
  <si>
    <t>ENST00000393927.9|NM_001146175.2</t>
  </si>
  <si>
    <t>DOT1L</t>
  </si>
  <si>
    <t>HGNC:24948</t>
  </si>
  <si>
    <t>DOT1 like histone lysine methyltransferase</t>
  </si>
  <si>
    <t>KIAA1814|DOT1|KMT4</t>
  </si>
  <si>
    <t>histone methyltransferase DOT1L</t>
  </si>
  <si>
    <t>DOT1-like, histone H3 methyltransferase (S. cerevisiae)</t>
  </si>
  <si>
    <t>Lysine methyltransferases|7BS protein lysine methyltransferases</t>
  </si>
  <si>
    <t>487|2056</t>
  </si>
  <si>
    <t>ENSG00000104885</t>
  </si>
  <si>
    <t>OTTHUMG00000150431</t>
  </si>
  <si>
    <t>uc002lvb.4</t>
  </si>
  <si>
    <t>AF509504</t>
  </si>
  <si>
    <t>NM_032482</t>
  </si>
  <si>
    <t>CCDS42460</t>
  </si>
  <si>
    <t>Q8TEK3</t>
  </si>
  <si>
    <t>11347906|12123582</t>
  </si>
  <si>
    <t>MGI:2143886</t>
  </si>
  <si>
    <t>RGD:1306644</t>
  </si>
  <si>
    <t>objectId:2650</t>
  </si>
  <si>
    <t>2.1.1.43</t>
  </si>
  <si>
    <t>ENST00000398665.8|NM_032482.3</t>
  </si>
  <si>
    <t>MTCO1P40</t>
  </si>
  <si>
    <t>HGNC:52105</t>
  </si>
  <si>
    <t>MT-CO1 pseudogene 40</t>
  </si>
  <si>
    <t>mitochondrially encoded cytochrome c oxidase I pseudogene 40</t>
  </si>
  <si>
    <t>ENSG00000262902</t>
  </si>
  <si>
    <t>OTTHUMG00000177751</t>
  </si>
  <si>
    <t>NG_054740</t>
  </si>
  <si>
    <t>PGOHUM00000294477</t>
  </si>
  <si>
    <t>LINC01480</t>
  </si>
  <si>
    <t>HGNC:51124</t>
  </si>
  <si>
    <t>long intergenic non-protein coding RNA 1480</t>
  </si>
  <si>
    <t>ENSG00000270164</t>
  </si>
  <si>
    <t>OTTHUMG00000184156</t>
  </si>
  <si>
    <t>NR_110724</t>
  </si>
  <si>
    <t>RNU7-181P</t>
  </si>
  <si>
    <t>HGNC:45715</t>
  </si>
  <si>
    <t>RNA, U7 small nuclear 181 pseudogene</t>
  </si>
  <si>
    <t>8q24.21</t>
  </si>
  <si>
    <t>08q24.21</t>
  </si>
  <si>
    <t>ENSG00000253043</t>
  </si>
  <si>
    <t>uc064qgg.1</t>
  </si>
  <si>
    <t>NG_044851</t>
  </si>
  <si>
    <t>NPEPPSP1</t>
  </si>
  <si>
    <t>HGNC:44259</t>
  </si>
  <si>
    <t>NPEPPS pseudogene 1</t>
  </si>
  <si>
    <t>ENSG00000274487</t>
  </si>
  <si>
    <t>OTTHUMG00000188488</t>
  </si>
  <si>
    <t>NR_036750</t>
  </si>
  <si>
    <t>IGKV1-6</t>
  </si>
  <si>
    <t>HGNC:5742</t>
  </si>
  <si>
    <t>immunoglobulin kappa variable 1-6</t>
  </si>
  <si>
    <t>ENSG00000239855</t>
  </si>
  <si>
    <t>OTTHUMG00000151559</t>
  </si>
  <si>
    <t>uc061lql.1</t>
  </si>
  <si>
    <t>M64858</t>
  </si>
  <si>
    <t>A0A0C4DH72</t>
  </si>
  <si>
    <t>ELOVL7</t>
  </si>
  <si>
    <t>HGNC:26292</t>
  </si>
  <si>
    <t>ELOVL fatty acid elongase 7</t>
  </si>
  <si>
    <t>5q12.1</t>
  </si>
  <si>
    <t>05q12.1</t>
  </si>
  <si>
    <t>FLJ23563</t>
  </si>
  <si>
    <t>ELOVL family member 7, elongation of long chain fatty acids (yeast)</t>
  </si>
  <si>
    <t>ENSG00000164181</t>
  </si>
  <si>
    <t>OTTHUMG00000162254</t>
  </si>
  <si>
    <t>uc003jsi.5</t>
  </si>
  <si>
    <t>AK027216</t>
  </si>
  <si>
    <t>NM_001104558</t>
  </si>
  <si>
    <t>CCDS78013|CCDS34164</t>
  </si>
  <si>
    <t>A1L3X0</t>
  </si>
  <si>
    <t>MGI:1921809</t>
  </si>
  <si>
    <t>RGD:1310560</t>
  </si>
  <si>
    <t>ENST00000508821.6|NM_024930.3</t>
  </si>
  <si>
    <t>H4C13</t>
  </si>
  <si>
    <t>HGNC:4791</t>
  </si>
  <si>
    <t>H4 clustered histone 13</t>
  </si>
  <si>
    <t>H4.k|H4/k</t>
  </si>
  <si>
    <t>H4FK|HIST1H4L</t>
  </si>
  <si>
    <t>H4 histone family, member K|histone 1, H4l|histone cluster 1, H4l|histone cluster 1 H4 family member l</t>
  </si>
  <si>
    <t>ENSG00000275126</t>
  </si>
  <si>
    <t>OTTHUMG00000016211</t>
  </si>
  <si>
    <t>uc003njz.4</t>
  </si>
  <si>
    <t>X83548</t>
  </si>
  <si>
    <t>NM_003546</t>
  </si>
  <si>
    <t>CCDS4637</t>
  </si>
  <si>
    <t>9031620|9439656|12408966</t>
  </si>
  <si>
    <t>ENST00000618305.2|NM_003546.3</t>
  </si>
  <si>
    <t>F3</t>
  </si>
  <si>
    <t>HGNC:3541</t>
  </si>
  <si>
    <t>coagulation factor III, tissue factor</t>
  </si>
  <si>
    <t>CD142|TF</t>
  </si>
  <si>
    <t>tissue factor</t>
  </si>
  <si>
    <t>coagulation factor III (thromboplastin, tissue factor)</t>
  </si>
  <si>
    <t>ENSG00000117525</t>
  </si>
  <si>
    <t>OTTHUMG00000010716</t>
  </si>
  <si>
    <t>uc001dqr.4</t>
  </si>
  <si>
    <t>BC011029</t>
  </si>
  <si>
    <t>NM_001993</t>
  </si>
  <si>
    <t>CCDS53345|CCDS750</t>
  </si>
  <si>
    <t>P13726</t>
  </si>
  <si>
    <t>MGI:88381</t>
  </si>
  <si>
    <t>RGD:2587</t>
  </si>
  <si>
    <t>LRG_552|http://ftp.ebi.ac.uk/pub/databases/lrgex/LRG_552.xml</t>
  </si>
  <si>
    <t>CD142</t>
  </si>
  <si>
    <t>ENST00000334047.12|NM_001993.5</t>
  </si>
  <si>
    <t>CEP295NL</t>
  </si>
  <si>
    <t>HGNC:44659</t>
  </si>
  <si>
    <t>CEP295 N-terminal like</t>
  </si>
  <si>
    <t>DDC8</t>
  </si>
  <si>
    <t>KIAA1731NL</t>
  </si>
  <si>
    <t>KIAA1731 N-terminal like</t>
  </si>
  <si>
    <t>ENSG00000178404</t>
  </si>
  <si>
    <t>OTTHUMG00000177628</t>
  </si>
  <si>
    <t>NM_001243540</t>
  </si>
  <si>
    <t>CCDS58603</t>
  </si>
  <si>
    <t>Q96MC4</t>
  </si>
  <si>
    <t>MGI:1929713</t>
  </si>
  <si>
    <t>RGD:1597046</t>
  </si>
  <si>
    <t>ENST00000322630.3|NM_001243540.2</t>
  </si>
  <si>
    <t>CXCL11</t>
  </si>
  <si>
    <t>HGNC:10638</t>
  </si>
  <si>
    <t>C-X-C motif chemokine ligand 11</t>
  </si>
  <si>
    <t>H174|b-R1|I-TAC|IP-9</t>
  </si>
  <si>
    <t>SCYB9B|SCYB11</t>
  </si>
  <si>
    <t>small inducible cytokine subfamily B (Cys-X-Cys), member 11|chemokine (C-X-C motif) ligand 11</t>
  </si>
  <si>
    <t>ENSG00000169248</t>
  </si>
  <si>
    <t>OTTHUMG00000130101</t>
  </si>
  <si>
    <t>uc062xkv.1</t>
  </si>
  <si>
    <t>U66096</t>
  </si>
  <si>
    <t>NM_001302123</t>
  </si>
  <si>
    <t>CCDS3574</t>
  </si>
  <si>
    <t>O14625</t>
  </si>
  <si>
    <t>MGI:1860203</t>
  </si>
  <si>
    <t>RGD:727827</t>
  </si>
  <si>
    <t>ligandId:836</t>
  </si>
  <si>
    <t>ENST00000306621.8|NM_005409.5</t>
  </si>
  <si>
    <t>C19orf71</t>
  </si>
  <si>
    <t>HGNC:34496</t>
  </si>
  <si>
    <t>chromosome 19 open reading frame 71</t>
  </si>
  <si>
    <t>LOC100128569</t>
  </si>
  <si>
    <t>ENSG00000183397</t>
  </si>
  <si>
    <t>OTTHUMG00000180764</t>
  </si>
  <si>
    <t>uc010xhm.3</t>
  </si>
  <si>
    <t>NM_001135580</t>
  </si>
  <si>
    <t>CCDS45918</t>
  </si>
  <si>
    <t>A6NCJ1</t>
  </si>
  <si>
    <t>MGI:1921072</t>
  </si>
  <si>
    <t>RGD:1593449</t>
  </si>
  <si>
    <t>ENST00000329493.6|NM_001135580.2</t>
  </si>
  <si>
    <t>CLASRP</t>
  </si>
  <si>
    <t>HGNC:17731</t>
  </si>
  <si>
    <t>CLK4 associating serine/arginine rich protein</t>
  </si>
  <si>
    <t>SWAP2|CLASP</t>
  </si>
  <si>
    <t>Clk4 associating SR-related protein</t>
  </si>
  <si>
    <t>SFRS16</t>
  </si>
  <si>
    <t>splicing factor, arginine/serine-rich 16|CLK4-associating serine/arginine rich protein</t>
  </si>
  <si>
    <t>ENSG00000104859</t>
  </si>
  <si>
    <t>OTTHUMG00000150189</t>
  </si>
  <si>
    <t>uc002pak.3</t>
  </si>
  <si>
    <t>AF042800</t>
  </si>
  <si>
    <t>NM_007056</t>
  </si>
  <si>
    <t>CCDS62710|CCDS12652</t>
  </si>
  <si>
    <t>Q8N2M8</t>
  </si>
  <si>
    <t>MGI:1855695</t>
  </si>
  <si>
    <t>RGD:1563538</t>
  </si>
  <si>
    <t>ENST00000221455.8|NM_007056.3</t>
  </si>
  <si>
    <t>AC009716.2</t>
  </si>
  <si>
    <t>LDLR</t>
  </si>
  <si>
    <t>HGNC:6547</t>
  </si>
  <si>
    <t>low density lipoprotein receptor</t>
  </si>
  <si>
    <t>LDLCQ2</t>
  </si>
  <si>
    <t>familial hypercholesterolemia</t>
  </si>
  <si>
    <t>Low density lipoprotein receptors|MicroRNA protein coding host genes</t>
  </si>
  <si>
    <t>634|1691</t>
  </si>
  <si>
    <t>ENSG00000130164</t>
  </si>
  <si>
    <t>OTTHUMG00000171935</t>
  </si>
  <si>
    <t>uc002mqk.5</t>
  </si>
  <si>
    <t>AY114155</t>
  </si>
  <si>
    <t>NM_000527</t>
  </si>
  <si>
    <t>CCDS56084|CCDS56085|CCDS56083|CCDS12254|CCDS58651</t>
  </si>
  <si>
    <t>P01130</t>
  </si>
  <si>
    <t>MGI:96765</t>
  </si>
  <si>
    <t>RGD:2998</t>
  </si>
  <si>
    <t>UCL LDLR-LOVD, British Heart Foundation variant database|http://databases.lovd.nl/shared/genes/LDLR|UMD Locus Specific Databases|http://www.umd.be/|LRG_274|http://ftp.ebi.ac.uk/pub/databases/lrgex/LRG_274.xml</t>
  </si>
  <si>
    <t>ENST00000558518.6|NM_000527.5</t>
  </si>
  <si>
    <t>ZNF316</t>
  </si>
  <si>
    <t>HGNC:13843</t>
  </si>
  <si>
    <t>zinc finger protein 316</t>
  </si>
  <si>
    <t>7p22.1</t>
  </si>
  <si>
    <t>07p22.1</t>
  </si>
  <si>
    <t>MZF-3|ENST00000305834</t>
  </si>
  <si>
    <t>ENSG00000205903</t>
  </si>
  <si>
    <t>OTTHUMG00000151854</t>
  </si>
  <si>
    <t>uc021zzj.3</t>
  </si>
  <si>
    <t>NM_001278559</t>
  </si>
  <si>
    <t>CCDS75563</t>
  </si>
  <si>
    <t>A6NFI3</t>
  </si>
  <si>
    <t>MGI:1860402</t>
  </si>
  <si>
    <t>RGD:1311647</t>
  </si>
  <si>
    <t>ENST00000382252.6|NM_001278559.2</t>
  </si>
  <si>
    <t>NEAT1</t>
  </si>
  <si>
    <t>HGNC:30815</t>
  </si>
  <si>
    <t>nuclear paraspeckle assembly transcript 1</t>
  </si>
  <si>
    <t>TncRNA|MENepsilon/beta|LINC00084|VINC</t>
  </si>
  <si>
    <t>trophoblast derived non-protein coding RNA|nuclear enriched abundant transcript 1|long intergenic non-protein coding RNA 84|virus inducible non-coding RNA</t>
  </si>
  <si>
    <t>NCRNA00084</t>
  </si>
  <si>
    <t>non-protein coding RNA 84|nuclear paraspeckle assembly transcript 1 (non-protein coding)</t>
  </si>
  <si>
    <t>ENSG00000245532</t>
  </si>
  <si>
    <t>OTTHUMG00000166321</t>
  </si>
  <si>
    <t>uc010rog.3</t>
  </si>
  <si>
    <t>AF080092</t>
  </si>
  <si>
    <t>NR_028272</t>
  </si>
  <si>
    <t>9253601|9858482|19217333</t>
  </si>
  <si>
    <t>MGI:1914211</t>
  </si>
  <si>
    <t>YJEFN3</t>
  </si>
  <si>
    <t>HGNC:24785</t>
  </si>
  <si>
    <t>YjeF N-terminal domain containing 3</t>
  </si>
  <si>
    <t>hYjeF_N3-19p13.11|FLJ44968</t>
  </si>
  <si>
    <t>ENSG00000250067</t>
  </si>
  <si>
    <t>OTTHUMG00000162251</t>
  </si>
  <si>
    <t>uc010ecf.3</t>
  </si>
  <si>
    <t>NM_198537</t>
  </si>
  <si>
    <t>CCDS54236|CCDS42530</t>
  </si>
  <si>
    <t>A6XGL0</t>
  </si>
  <si>
    <t>MGI:2681845</t>
  </si>
  <si>
    <t>RGD:1563236</t>
  </si>
  <si>
    <t>ENST00000514277.6|NM_198537.4</t>
  </si>
  <si>
    <t>MAP3K5</t>
  </si>
  <si>
    <t>HGNC:6857</t>
  </si>
  <si>
    <t>mitogen-activated protein kinase kinase kinase 5</t>
  </si>
  <si>
    <t>MAPKKK5|ASK1</t>
  </si>
  <si>
    <t>apoptosis signal regulating kinase 1</t>
  </si>
  <si>
    <t>MEKK5</t>
  </si>
  <si>
    <t>ENSG00000197442</t>
  </si>
  <si>
    <t>OTTHUMG00000015647</t>
  </si>
  <si>
    <t>uc003qhc.4</t>
  </si>
  <si>
    <t>U67156</t>
  </si>
  <si>
    <t>NM_005923</t>
  </si>
  <si>
    <t>CCDS5179</t>
  </si>
  <si>
    <t>Q99683</t>
  </si>
  <si>
    <t>MGI:1346876</t>
  </si>
  <si>
    <t>RGD:1306565</t>
  </si>
  <si>
    <t>The Globin Gene Server|http://lovd.bx.psu.edu/home.php?select_db=MAP3K5</t>
  </si>
  <si>
    <t>objectId:2080</t>
  </si>
  <si>
    <t>ENST00000359015.5|NM_005923.4</t>
  </si>
  <si>
    <t>PLA2G7</t>
  </si>
  <si>
    <t>HGNC:9040</t>
  </si>
  <si>
    <t>phospholipase A2 group VII</t>
  </si>
  <si>
    <t>6p12.3</t>
  </si>
  <si>
    <t>06p12.3</t>
  </si>
  <si>
    <t>PAFAH|LDL-PLA2</t>
  </si>
  <si>
    <t>phospholipase A2, group VII (platelet-activating factor acetylhydrolase, plasma)</t>
  </si>
  <si>
    <t>ENSG00000146070</t>
  </si>
  <si>
    <t>OTTHUMG00000014789</t>
  </si>
  <si>
    <t>uc021zae.2</t>
  </si>
  <si>
    <t>U20157</t>
  </si>
  <si>
    <t>NM_001168357</t>
  </si>
  <si>
    <t>CCDS4917</t>
  </si>
  <si>
    <t>Q13093</t>
  </si>
  <si>
    <t>7700381|8624782</t>
  </si>
  <si>
    <t>MGI:1351327</t>
  </si>
  <si>
    <t>RGD:1310734</t>
  </si>
  <si>
    <t>objectId:1432</t>
  </si>
  <si>
    <t>ENST00000274793.12|NM_005084.4</t>
  </si>
  <si>
    <t>NOP2</t>
  </si>
  <si>
    <t>HGNC:7867</t>
  </si>
  <si>
    <t>NOP2 nucleolar protein</t>
  </si>
  <si>
    <t>NOP120|NSUN1|p120</t>
  </si>
  <si>
    <t>NOP2/Sun domain family, member 1</t>
  </si>
  <si>
    <t>NOL1</t>
  </si>
  <si>
    <t>nucleolar protein 1 (120kD)|nucleolar protein 1, 120kDa|nucleolar protein 2 homolog (yeast)|NOP2 nucleolar protein homolog (yeast)</t>
  </si>
  <si>
    <t>NOP2/Sun RNA methyltransferase family</t>
  </si>
  <si>
    <t>ENSG00000111641</t>
  </si>
  <si>
    <t>OTTHUMG00000169163</t>
  </si>
  <si>
    <t>uc058kgw.1</t>
  </si>
  <si>
    <t>NM_006170</t>
  </si>
  <si>
    <t>CCDS58203|CCDS58202|CCDS44811|CCDS58204</t>
  </si>
  <si>
    <t>P46087</t>
  </si>
  <si>
    <t>MGI:107891</t>
  </si>
  <si>
    <t>RGD:1304616</t>
  </si>
  <si>
    <t>ENST00000322166.10|NM_001258308.2</t>
  </si>
  <si>
    <t>IGHV4-61</t>
  </si>
  <si>
    <t>HGNC:5655</t>
  </si>
  <si>
    <t>immunoglobulin heavy variable 4-61</t>
  </si>
  <si>
    <t>ENSG00000211970</t>
  </si>
  <si>
    <t>OTTHUMG00000151976</t>
  </si>
  <si>
    <t>uc059ggz.1</t>
  </si>
  <si>
    <t>M29811</t>
  </si>
  <si>
    <t>A0A0C4DH41</t>
  </si>
  <si>
    <t>MATK</t>
  </si>
  <si>
    <t>HGNC:6906</t>
  </si>
  <si>
    <t>megakaryocyte-associated tyrosine kinase</t>
  </si>
  <si>
    <t>HYLTK|CTK|HYL|Lsk|CHK|HHYLTK|DKFZp434N1212|MGC1708|MGC2101</t>
  </si>
  <si>
    <t>Csk-homologous kinase|tyrosine-protein kinase CTK|protein kinase HYL|hematopoietic consensus tyrosine-lacking kinase|tyrosylprotein kinase|hydroxyaryl-protein kinase|Csk-type protein tyrosine kinase|HYL tyrosine kinase|tyrosine kinase MATK|leukocyte carboxyl-terminal src kinase related</t>
  </si>
  <si>
    <t>SH2 domain containing|Csk family tyrosine kinases</t>
  </si>
  <si>
    <t>741|1460</t>
  </si>
  <si>
    <t>ENSG00000007264</t>
  </si>
  <si>
    <t>OTTHUMG00000180916</t>
  </si>
  <si>
    <t>uc002lyv.4</t>
  </si>
  <si>
    <t>L18974</t>
  </si>
  <si>
    <t>NM_139355</t>
  </si>
  <si>
    <t>CCDS42468|CCDS12113|CCDS12114</t>
  </si>
  <si>
    <t>P42679</t>
  </si>
  <si>
    <t>8288563|7530249</t>
  </si>
  <si>
    <t>MGI:99259</t>
  </si>
  <si>
    <t>RGD:69058</t>
  </si>
  <si>
    <t>objectId:2101</t>
  </si>
  <si>
    <t>ENST00000310132.11|NM_139355.3</t>
  </si>
  <si>
    <t>EIF1AY</t>
  </si>
  <si>
    <t>HGNC:3252</t>
  </si>
  <si>
    <t>eukaryotic translation initiation factor 1A Y-linked</t>
  </si>
  <si>
    <t>eukaryotic translation initiation factor 1A, Y chromosome</t>
  </si>
  <si>
    <t>ENSG00000198692</t>
  </si>
  <si>
    <t>OTTHUMG00000036544</t>
  </si>
  <si>
    <t>uc004fuk.5</t>
  </si>
  <si>
    <t>AF000987</t>
  </si>
  <si>
    <t>NM_004681</t>
  </si>
  <si>
    <t>CCDS14795|CCDS65368</t>
  </si>
  <si>
    <t>O14602</t>
  </si>
  <si>
    <t>MGI:95298|MGI:1913485|MGI:3034635|MGI:3643794|MGI:3648257|MGI:3780185|MGI:3780191|MGI:3782201|MGI:5434674|MGI:5439387</t>
  </si>
  <si>
    <t>RGD:1306331</t>
  </si>
  <si>
    <t>ENST00000361365.7|NM_004681.4</t>
  </si>
  <si>
    <t>AC092279.1</t>
  </si>
  <si>
    <t>SIK1B</t>
  </si>
  <si>
    <t>PID1</t>
  </si>
  <si>
    <t>HGNC:26084</t>
  </si>
  <si>
    <t>phosphotyrosine interaction domain containing 1</t>
  </si>
  <si>
    <t>NYGGF4|FLJ20701</t>
  </si>
  <si>
    <t>ENSG00000153823</t>
  </si>
  <si>
    <t>OTTHUMG00000133191</t>
  </si>
  <si>
    <t>uc002vpu.5</t>
  </si>
  <si>
    <t>AK096636</t>
  </si>
  <si>
    <t>NM_017933</t>
  </si>
  <si>
    <t>CCDS82577|CCDS2471|CCDS82578|CCDS42830</t>
  </si>
  <si>
    <t>Q7Z2X4</t>
  </si>
  <si>
    <t>17124247|16815647|15221005</t>
  </si>
  <si>
    <t>MGI:2138391</t>
  </si>
  <si>
    <t>RGD:1560766</t>
  </si>
  <si>
    <t>ENST00000392055.8|NM_001100818.2</t>
  </si>
  <si>
    <t>AC007191.1</t>
  </si>
  <si>
    <t>AL049840.6</t>
  </si>
  <si>
    <t>AL353644.2</t>
  </si>
  <si>
    <t>GBP1P1</t>
  </si>
  <si>
    <t>HGNC:39561</t>
  </si>
  <si>
    <t>guanylate binding protein 1 pseudogene 1</t>
  </si>
  <si>
    <t>guanylate binding protein 1, interferon-inducible pseudogene 1</t>
  </si>
  <si>
    <t>ENSG00000225492</t>
  </si>
  <si>
    <t>OTTHUMG00000010128</t>
  </si>
  <si>
    <t>NR_003133</t>
  </si>
  <si>
    <t>PGOHUM00000244789</t>
  </si>
  <si>
    <t>MIR3680-1</t>
  </si>
  <si>
    <t>HGNC:38989</t>
  </si>
  <si>
    <t>microRNA 3680-1</t>
  </si>
  <si>
    <t>hsa-mir-3680</t>
  </si>
  <si>
    <t>MIR3680</t>
  </si>
  <si>
    <t>microRNA 3680</t>
  </si>
  <si>
    <t>MicroRNA MIR3680 family</t>
  </si>
  <si>
    <t>ENSG00000265462</t>
  </si>
  <si>
    <t>uc032duc.1</t>
  </si>
  <si>
    <t>NR_037451</t>
  </si>
  <si>
    <t>MI0016081</t>
  </si>
  <si>
    <t>LRP5L</t>
  </si>
  <si>
    <t>HGNC:25323</t>
  </si>
  <si>
    <t>LDL receptor related protein 5 like</t>
  </si>
  <si>
    <t>DKFZp434O0213</t>
  </si>
  <si>
    <t>low density lipoprotein receptor-related protein 5-like</t>
  </si>
  <si>
    <t>ENSG00000100068</t>
  </si>
  <si>
    <t>OTTHUMG00000150900</t>
  </si>
  <si>
    <t>uc011ajz.3</t>
  </si>
  <si>
    <t>AL137651</t>
  </si>
  <si>
    <t>NM_182492</t>
  </si>
  <si>
    <t>CCDS33626</t>
  </si>
  <si>
    <t>A4QPB2</t>
  </si>
  <si>
    <t>SNORA38</t>
  </si>
  <si>
    <t>HGNC:32631</t>
  </si>
  <si>
    <t>small nucleolar RNA, H/ACA box 38</t>
  </si>
  <si>
    <t>ACA38</t>
  </si>
  <si>
    <t>ENSG00000200816</t>
  </si>
  <si>
    <t>uc003nvd.3</t>
  </si>
  <si>
    <t>AJ609474</t>
  </si>
  <si>
    <t>NR_002971</t>
  </si>
  <si>
    <t>SR0000334</t>
  </si>
  <si>
    <t>AL451123.2</t>
  </si>
  <si>
    <t>LINC00265</t>
  </si>
  <si>
    <t>HGNC:28019</t>
  </si>
  <si>
    <t>long intergenic non-protein coding RNA 265</t>
  </si>
  <si>
    <t>NCRNA00265-1</t>
  </si>
  <si>
    <t>non-protein coding RNA 265-1</t>
  </si>
  <si>
    <t>NCRNA00265</t>
  </si>
  <si>
    <t>non-protein coding RNA 265</t>
  </si>
  <si>
    <t>ENSG00000188185</t>
  </si>
  <si>
    <t>OTTHUMG00000155273</t>
  </si>
  <si>
    <t>uc003thf.4</t>
  </si>
  <si>
    <t>NR_026999</t>
  </si>
  <si>
    <t>GUSBP11</t>
  </si>
  <si>
    <t>HGNC:42325</t>
  </si>
  <si>
    <t>GUSB pseudogene 11</t>
  </si>
  <si>
    <t>glucuronidase, beta pseudogene 11</t>
  </si>
  <si>
    <t>ENSG00000228315</t>
  </si>
  <si>
    <t>OTTHUMG00000150709</t>
  </si>
  <si>
    <t>uc002zxh.5</t>
  </si>
  <si>
    <t>NR_024448</t>
  </si>
  <si>
    <t>Q6P575</t>
  </si>
  <si>
    <t>PGOHUM00000250322</t>
  </si>
  <si>
    <t>SNORD62B</t>
  </si>
  <si>
    <t>HGNC:23031</t>
  </si>
  <si>
    <t>small nucleolar RNA, C/D box 62B</t>
  </si>
  <si>
    <t>U62|U62B</t>
  </si>
  <si>
    <t>ENSG00000231587</t>
  </si>
  <si>
    <t>uc004car.3</t>
  </si>
  <si>
    <t>NR_003050</t>
  </si>
  <si>
    <t>SR0000360</t>
  </si>
  <si>
    <t>MTATP8P1</t>
  </si>
  <si>
    <t>HGNC:44571</t>
  </si>
  <si>
    <t>MT-ATP8 pseudogene 1</t>
  </si>
  <si>
    <t>mitochondrially encoded ATP synthase 8 pseudogene 1</t>
  </si>
  <si>
    <t>ENSG00000240409</t>
  </si>
  <si>
    <t>OTTHUMG00000002473</t>
  </si>
  <si>
    <t>NG_045722</t>
  </si>
  <si>
    <t>EGLN3</t>
  </si>
  <si>
    <t>HGNC:14661</t>
  </si>
  <si>
    <t>egl-9 family hypoxia inducible factor 3</t>
  </si>
  <si>
    <t>14q13.1</t>
  </si>
  <si>
    <t>PHD3|HIFPH3</t>
  </si>
  <si>
    <t>HIF prolyl hydroxylase 3</t>
  </si>
  <si>
    <t>egl nine homolog 3 (C. elegans)</t>
  </si>
  <si>
    <t>ENSG00000129521</t>
  </si>
  <si>
    <t>OTTHUMG00000029498</t>
  </si>
  <si>
    <t>uc001wsa.5</t>
  </si>
  <si>
    <t>AJ310545</t>
  </si>
  <si>
    <t>NM_001308103</t>
  </si>
  <si>
    <t>CCDS9646|CCDS76671</t>
  </si>
  <si>
    <t>Q9H6Z9</t>
  </si>
  <si>
    <t>MGI:1932288</t>
  </si>
  <si>
    <t>RGD:71019</t>
  </si>
  <si>
    <t>objectId:2834</t>
  </si>
  <si>
    <t>ENST00000250457.9|NM_022073.4</t>
  </si>
  <si>
    <t>HLA-DQA2</t>
  </si>
  <si>
    <t>HGNC:4943</t>
  </si>
  <si>
    <t>major histocompatibility complex, class II, DQ alpha 2</t>
  </si>
  <si>
    <t>HLA-DXA</t>
  </si>
  <si>
    <t>ENSG00000237541</t>
  </si>
  <si>
    <t>OTTHUMG00000031108</t>
  </si>
  <si>
    <t>uc011hzy.3</t>
  </si>
  <si>
    <t>NM_020056</t>
  </si>
  <si>
    <t>CCDS4753</t>
  </si>
  <si>
    <t>P01906</t>
  </si>
  <si>
    <t>ENST00000374940.4|NM_020056.5</t>
  </si>
  <si>
    <t>ZNF865</t>
  </si>
  <si>
    <t>HGNC:38705</t>
  </si>
  <si>
    <t>zinc finger protein 865</t>
  </si>
  <si>
    <t>ENSG00000261221</t>
  </si>
  <si>
    <t>OTTHUMG00000177108</t>
  </si>
  <si>
    <t>uc061dbu.1</t>
  </si>
  <si>
    <t>NM_001195605</t>
  </si>
  <si>
    <t>CCDS58681</t>
  </si>
  <si>
    <t>P0CJ78</t>
  </si>
  <si>
    <t>MGI:2442656</t>
  </si>
  <si>
    <t>RGD:6494165</t>
  </si>
  <si>
    <t>ENST00000568956.2|NM_001195605.2</t>
  </si>
  <si>
    <t>IGLV7-43</t>
  </si>
  <si>
    <t>HGNC:5929</t>
  </si>
  <si>
    <t>immunoglobulin lambda variable 7-43</t>
  </si>
  <si>
    <t>ENSG00000211652</t>
  </si>
  <si>
    <t>OTTHUMG00000151053</t>
  </si>
  <si>
    <t>uc062cbu.1</t>
  </si>
  <si>
    <t>X14614</t>
  </si>
  <si>
    <t>P04211</t>
  </si>
  <si>
    <t>JMJD7-PLA2G4B</t>
  </si>
  <si>
    <t>HGNC:34449</t>
  </si>
  <si>
    <t>JMJD7-PLA2G4B readthrough</t>
  </si>
  <si>
    <t>ENSG00000168970</t>
  </si>
  <si>
    <t>OTTHUMG00000044442</t>
  </si>
  <si>
    <t>uc001zoo.5</t>
  </si>
  <si>
    <t>NM_001198588</t>
  </si>
  <si>
    <t>MGI:2384819|MGI:3845785</t>
  </si>
  <si>
    <t>SPRED3</t>
  </si>
  <si>
    <t>HGNC:31041</t>
  </si>
  <si>
    <t>sprouty related EVH1 domain containing 3</t>
  </si>
  <si>
    <t>ENSG00000188766</t>
  </si>
  <si>
    <t>OTTHUMG00000182082</t>
  </si>
  <si>
    <t>uc002oim.5</t>
  </si>
  <si>
    <t>NM_001042522</t>
  </si>
  <si>
    <t>CCDS42560</t>
  </si>
  <si>
    <t>Q2MJR0</t>
  </si>
  <si>
    <t>MGI:2142186</t>
  </si>
  <si>
    <t>RGD:1311713</t>
  </si>
  <si>
    <t>KEL</t>
  </si>
  <si>
    <t>HGNC:6308</t>
  </si>
  <si>
    <t>Kell metallo-endopeptidase (Kell blood group)</t>
  </si>
  <si>
    <t>ECE3|CD238</t>
  </si>
  <si>
    <t>Kell blood group|Kell blood group, metalloendopeptidase</t>
  </si>
  <si>
    <t>Blood group antigens|CD molecules|M13 metallopeptidases</t>
  </si>
  <si>
    <t>454|471|1439</t>
  </si>
  <si>
    <t>ENSG00000197993</t>
  </si>
  <si>
    <t>OTTHUMG00000157159</t>
  </si>
  <si>
    <t>uc003wcb.4</t>
  </si>
  <si>
    <t>BC003135</t>
  </si>
  <si>
    <t>NM_000420</t>
  </si>
  <si>
    <t>CCDS34766</t>
  </si>
  <si>
    <t>P23276</t>
  </si>
  <si>
    <t>1712490|7683930</t>
  </si>
  <si>
    <t>MGI:1346053</t>
  </si>
  <si>
    <t>RGD:1565470</t>
  </si>
  <si>
    <t>Blood Group Antigen Mutation Database|http://www.ncbi.nlm.nih.gov/gv/mhc/xslcgi.fcgi?cmd=bgmut/home|LRG_799|http://ftp.ebi.ac.uk/pub/databases/lrgex/LRG_799.xml</t>
  </si>
  <si>
    <t>M13.090</t>
  </si>
  <si>
    <t>CD238</t>
  </si>
  <si>
    <t>3.4.24.-</t>
  </si>
  <si>
    <t>ENST00000355265.7|NM_000420.3</t>
  </si>
  <si>
    <t>MACC1</t>
  </si>
  <si>
    <t>HGNC:30215</t>
  </si>
  <si>
    <t>MET transcriptional regulator MACC1</t>
  </si>
  <si>
    <t>7A5|SH3BP4L</t>
  </si>
  <si>
    <t>metastasis associated in colon cancer 1</t>
  </si>
  <si>
    <t>ENSG00000183742</t>
  </si>
  <si>
    <t>OTTHUMG00000128415</t>
  </si>
  <si>
    <t>uc003sus.5</t>
  </si>
  <si>
    <t>NM_182762</t>
  </si>
  <si>
    <t>CCDS5369</t>
  </si>
  <si>
    <t>Q6ZN28</t>
  </si>
  <si>
    <t>MGI:2685113</t>
  </si>
  <si>
    <t>RGD:1309838</t>
  </si>
  <si>
    <t>ENST00000400331.10|NM_182762.4</t>
  </si>
  <si>
    <t>RN7SL3</t>
  </si>
  <si>
    <t>HGNC:23135</t>
  </si>
  <si>
    <t>RNA component of signal recognition particle 7SL3</t>
  </si>
  <si>
    <t>7L30.2|RNSRP3</t>
  </si>
  <si>
    <t>RN7SL631P</t>
  </si>
  <si>
    <t>RNA, 7SL, cytoplasmic 631, pseudogene|RNA, 7SL, cytoplasmic 3</t>
  </si>
  <si>
    <t>ENSG00000278771</t>
  </si>
  <si>
    <t>uc059bhk.1</t>
  </si>
  <si>
    <t>X04251</t>
  </si>
  <si>
    <t>NG_011406</t>
  </si>
  <si>
    <t>AL139407.1</t>
  </si>
  <si>
    <t>EVL</t>
  </si>
  <si>
    <t>HGNC:20234</t>
  </si>
  <si>
    <t>Enah/Vasp-like</t>
  </si>
  <si>
    <t>RNB6</t>
  </si>
  <si>
    <t>ENAH/VASPs|MicroRNA protein coding host genes</t>
  </si>
  <si>
    <t>946|1691</t>
  </si>
  <si>
    <t>ENSG00000196405</t>
  </si>
  <si>
    <t>OTTHUMG00000171530</t>
  </si>
  <si>
    <t>uc001ygu.4</t>
  </si>
  <si>
    <t>AF112209</t>
  </si>
  <si>
    <t>NM_001330221</t>
  </si>
  <si>
    <t>CCDS81851|CCDS9955</t>
  </si>
  <si>
    <t>Q9UI08</t>
  </si>
  <si>
    <t>10945997|10993894</t>
  </si>
  <si>
    <t>MGI:1194884</t>
  </si>
  <si>
    <t>RGD:621150</t>
  </si>
  <si>
    <t>ENST00000392920.8|NM_016337.3</t>
  </si>
  <si>
    <t>TSPAN5</t>
  </si>
  <si>
    <t>HGNC:17753</t>
  </si>
  <si>
    <t>tetraspanin 5</t>
  </si>
  <si>
    <t>Tspan-5|NET-4</t>
  </si>
  <si>
    <t>TM4SF9</t>
  </si>
  <si>
    <t>transmembrane 4 superfamily member 9</t>
  </si>
  <si>
    <t>ENSG00000168785</t>
  </si>
  <si>
    <t>OTTHUMG00000131008</t>
  </si>
  <si>
    <t>uc003hub.4</t>
  </si>
  <si>
    <t>NM_005723</t>
  </si>
  <si>
    <t>CCDS3646</t>
  </si>
  <si>
    <t>P62079</t>
  </si>
  <si>
    <t>MGI:1928096</t>
  </si>
  <si>
    <t>RGD:1303176</t>
  </si>
  <si>
    <t>ENST00000305798.8|NM_005723.4</t>
  </si>
  <si>
    <t>SNORD14E</t>
  </si>
  <si>
    <t>HGNC:30354</t>
  </si>
  <si>
    <t>small nucleolar RNA, C/D box 14E</t>
  </si>
  <si>
    <t>11q23.3-q25</t>
  </si>
  <si>
    <t>ENSG00000200879</t>
  </si>
  <si>
    <t>uc031yie.2</t>
  </si>
  <si>
    <t>Y00371</t>
  </si>
  <si>
    <t>NR_001455</t>
  </si>
  <si>
    <t>2251119|3037489</t>
  </si>
  <si>
    <t>OLIG2</t>
  </si>
  <si>
    <t>HGNC:9398</t>
  </si>
  <si>
    <t>oligodendrocyte transcription factor 2</t>
  </si>
  <si>
    <t>RACK17|OLIGO2|bHLHe19</t>
  </si>
  <si>
    <t>oligodendrocyte-specific bHLH transcription factor 2|protein kinase C binding protein 2|human protein kinase C-binding protein RACK17|basic domain, helix-loop-helix protein, class B, 1</t>
  </si>
  <si>
    <t>PRKCBP2|BHLHB1</t>
  </si>
  <si>
    <t>protein kinase C binding protein 2|oligodendrocyte lineage transcription factor 2</t>
  </si>
  <si>
    <t>ENSG00000205927</t>
  </si>
  <si>
    <t>OTTHUMG00000065032</t>
  </si>
  <si>
    <t>uc002yqx.3</t>
  </si>
  <si>
    <t>U48250</t>
  </si>
  <si>
    <t>NM_005806</t>
  </si>
  <si>
    <t>CCDS13620</t>
  </si>
  <si>
    <t>Q13516</t>
  </si>
  <si>
    <t>11526205|23165259</t>
  </si>
  <si>
    <t>MGI:1355331</t>
  </si>
  <si>
    <t>RGD:1307098</t>
  </si>
  <si>
    <t>ENST00000382357.4|NM_005806.4</t>
  </si>
  <si>
    <t>GSTM1</t>
  </si>
  <si>
    <t>HGNC:4632</t>
  </si>
  <si>
    <t>glutathione S-transferase mu 1</t>
  </si>
  <si>
    <t>MU|H-B</t>
  </si>
  <si>
    <t>GST1</t>
  </si>
  <si>
    <t>glutathione S-transferase M1</t>
  </si>
  <si>
    <t>Soluble glutathione S-transferases</t>
  </si>
  <si>
    <t>ENSG00000134184</t>
  </si>
  <si>
    <t>OTTHUMG00000011635</t>
  </si>
  <si>
    <t>uc001dyk.4</t>
  </si>
  <si>
    <t>BC036805</t>
  </si>
  <si>
    <t>NM_000561</t>
  </si>
  <si>
    <t>CCDS810|CCDS809</t>
  </si>
  <si>
    <t>P09488</t>
  </si>
  <si>
    <t>MGI:95860|MGI:95861|MGI:106026|MGI:1309467</t>
  </si>
  <si>
    <t>RGD:2755</t>
  </si>
  <si>
    <t>2.5.1.18</t>
  </si>
  <si>
    <t>ENST00000309851.10|NM_000561.4</t>
  </si>
  <si>
    <t>DYSF</t>
  </si>
  <si>
    <t>HGNC:3097</t>
  </si>
  <si>
    <t>dysferlin</t>
  </si>
  <si>
    <t>2p13.2</t>
  </si>
  <si>
    <t>02p13.2</t>
  </si>
  <si>
    <t>FER1L1</t>
  </si>
  <si>
    <t>fer-1-like family member 1</t>
  </si>
  <si>
    <t>LGMD2B</t>
  </si>
  <si>
    <t>limb girdle muscular dystrophy 2B (autosomal recessive)</t>
  </si>
  <si>
    <t>Ferlin family</t>
  </si>
  <si>
    <t>ENSG00000135636</t>
  </si>
  <si>
    <t>OTTHUMG00000129757</t>
  </si>
  <si>
    <t>uc002sie.4</t>
  </si>
  <si>
    <t>AF075575</t>
  </si>
  <si>
    <t>NM_003494</t>
  </si>
  <si>
    <t>CCDS46331|CCDS46327|CCDS46323|CCDS1918|CCDS46324|CCDS46329|CCDS46330|CCDS46328|CCDS46325|CCDS46332|CCDS46326</t>
  </si>
  <si>
    <t>O75923</t>
  </si>
  <si>
    <t>MGI:1349385</t>
  </si>
  <si>
    <t>RGD:1311023</t>
  </si>
  <si>
    <t>Leiden Muscular Dystrophy Pages|http://www.LOVD.nl/DYSF|Leiden Muscular Dystrophy pages|http://www.dmd.nl/nmdb2/home.php?select_db=DYSF|LRG_845|http://ftp.ebi.ac.uk/pub/databases/lrgex/LRG_845.xml</t>
  </si>
  <si>
    <t>ENST00000410020.8|NM_001130987.2</t>
  </si>
  <si>
    <t>AL050309.1</t>
  </si>
  <si>
    <t>NKX2-2</t>
  </si>
  <si>
    <t>HGNC:7835</t>
  </si>
  <si>
    <t>NK2 homeobox 2</t>
  </si>
  <si>
    <t>NKX2.2</t>
  </si>
  <si>
    <t>NKX2B</t>
  </si>
  <si>
    <t>NK-2 (Drosophila) homolog B|NK2 transcription factor related, locus 2 (Drosophila)</t>
  </si>
  <si>
    <t>ENSG00000125820</t>
  </si>
  <si>
    <t>OTTHUMG00000170524</t>
  </si>
  <si>
    <t>uc002wsi.4</t>
  </si>
  <si>
    <t>AF019415</t>
  </si>
  <si>
    <t>NM_002509</t>
  </si>
  <si>
    <t>CCDS13145</t>
  </si>
  <si>
    <t>O95096</t>
  </si>
  <si>
    <t>9703340|1346742</t>
  </si>
  <si>
    <t>MGI:97347</t>
  </si>
  <si>
    <t>RGD:1308443</t>
  </si>
  <si>
    <t>ENST00000377142.5|NM_002509.4</t>
  </si>
  <si>
    <t>IGKV1-17</t>
  </si>
  <si>
    <t>HGNC:5733</t>
  </si>
  <si>
    <t>immunoglobulin kappa variable 1-17</t>
  </si>
  <si>
    <t>IGKV117|A30</t>
  </si>
  <si>
    <t>ENSG00000240382</t>
  </si>
  <si>
    <t>OTTHUMG00000151650</t>
  </si>
  <si>
    <t>uc061lqt.1</t>
  </si>
  <si>
    <t>X72808</t>
  </si>
  <si>
    <t>P01599</t>
  </si>
  <si>
    <t>PRSS53</t>
  </si>
  <si>
    <t>HGNC:34407</t>
  </si>
  <si>
    <t>serine protease 53</t>
  </si>
  <si>
    <t>POL3S</t>
  </si>
  <si>
    <t>polyserase 3</t>
  </si>
  <si>
    <t>protease, serine 53</t>
  </si>
  <si>
    <t>ENSG00000151006</t>
  </si>
  <si>
    <t>OTTHUMG00000047358</t>
  </si>
  <si>
    <t>uc002eaq.4</t>
  </si>
  <si>
    <t>NM_001081268</t>
  </si>
  <si>
    <t>CCDS42153</t>
  </si>
  <si>
    <t>Q2L4Q9</t>
  </si>
  <si>
    <t>MGI:2652890</t>
  </si>
  <si>
    <t>RGD:1566127</t>
  </si>
  <si>
    <t>U2AF1</t>
  </si>
  <si>
    <t>HGNC:12453</t>
  </si>
  <si>
    <t>U2 small nuclear RNA auxiliary factor 1</t>
  </si>
  <si>
    <t>U2AF35|RNU2AF1|RN</t>
  </si>
  <si>
    <t>U2AFBP</t>
  </si>
  <si>
    <t>U2(RNU2) small nuclear RNA auxiliary factor binding protein|U2(RNU2) small nuclear RNA auxiliary factor 1</t>
  </si>
  <si>
    <t>RNA binding motif containing|Spliceosomal A complex|Spliceosomal E complex</t>
  </si>
  <si>
    <t>725|1504|1522</t>
  </si>
  <si>
    <t>ENSG00000160201</t>
  </si>
  <si>
    <t>OTTHUMG00000086836</t>
  </si>
  <si>
    <t>uc002zdb.2</t>
  </si>
  <si>
    <t>BC001177</t>
  </si>
  <si>
    <t>NM_006758</t>
  </si>
  <si>
    <t>CCDS13694|CCDS42948|CCDS33574</t>
  </si>
  <si>
    <t>Q01081</t>
  </si>
  <si>
    <t>8660980|7956352</t>
  </si>
  <si>
    <t>MGI:98884</t>
  </si>
  <si>
    <t>RGD:1584190</t>
  </si>
  <si>
    <t>LRG_615|http://ftp.ebi.ac.uk/pub/databases/lrgex/LRG_615.xml</t>
  </si>
  <si>
    <t>ENST00000291552.9|NM_006758.3</t>
  </si>
  <si>
    <t>AC078856.1</t>
  </si>
  <si>
    <t>AC092068.2</t>
  </si>
  <si>
    <t>HTRA4</t>
  </si>
  <si>
    <t>HGNC:26909</t>
  </si>
  <si>
    <t>HtrA serine peptidase 4</t>
  </si>
  <si>
    <t>8p11.22</t>
  </si>
  <si>
    <t>08p11.22</t>
  </si>
  <si>
    <t>FLJ90724</t>
  </si>
  <si>
    <t>ENSG00000169495</t>
  </si>
  <si>
    <t>OTTHUMG00000164070</t>
  </si>
  <si>
    <t>uc003xmj.4</t>
  </si>
  <si>
    <t>AK075205</t>
  </si>
  <si>
    <t>NM_153692</t>
  </si>
  <si>
    <t>CCDS6110</t>
  </si>
  <si>
    <t>P83105</t>
  </si>
  <si>
    <t>MGI:3036260</t>
  </si>
  <si>
    <t>RGD:1306242</t>
  </si>
  <si>
    <t>S01.285</t>
  </si>
  <si>
    <t>ENST00000302495.5|NM_153692.4</t>
  </si>
  <si>
    <t>RNU6-2</t>
  </si>
  <si>
    <t>HGNC:34270</t>
  </si>
  <si>
    <t>RNA, U6 small nuclear 2</t>
  </si>
  <si>
    <t>U6-2</t>
  </si>
  <si>
    <t>ENSG00000207357</t>
  </si>
  <si>
    <t>NR_125730</t>
  </si>
  <si>
    <t>MN1</t>
  </si>
  <si>
    <t>HGNC:7180</t>
  </si>
  <si>
    <t>MN1 proto-oncogene, transcriptional regulator</t>
  </si>
  <si>
    <t>MGCR1-PEN|MGCR1</t>
  </si>
  <si>
    <t>probable tumor suppressor protein MN1</t>
  </si>
  <si>
    <t>MGCR</t>
  </si>
  <si>
    <t>meningioma chromosome region|meningioma (disrupted in balanced translocation) 1</t>
  </si>
  <si>
    <t>ENSG00000169184</t>
  </si>
  <si>
    <t>OTTHUMG00000150975</t>
  </si>
  <si>
    <t>uc003adj.3</t>
  </si>
  <si>
    <t>X82209</t>
  </si>
  <si>
    <t>NM_002430</t>
  </si>
  <si>
    <t>CCDS42998</t>
  </si>
  <si>
    <t>Q10571</t>
  </si>
  <si>
    <t>7731706|12569362</t>
  </si>
  <si>
    <t>MGI:1261813</t>
  </si>
  <si>
    <t>RGD:1565571</t>
  </si>
  <si>
    <t>ENST00000302326.5|NM_002430.3</t>
  </si>
  <si>
    <t>TNFAIP6</t>
  </si>
  <si>
    <t>HGNC:11898</t>
  </si>
  <si>
    <t>TNF alpha induced protein 6</t>
  </si>
  <si>
    <t>2q23.3</t>
  </si>
  <si>
    <t>02q23.3</t>
  </si>
  <si>
    <t>TSG6|TSG-6</t>
  </si>
  <si>
    <t>tumor necrosis factor, alpha-induced protein 6</t>
  </si>
  <si>
    <t>ENSG00000123610</t>
  </si>
  <si>
    <t>OTTHUMG00000131884</t>
  </si>
  <si>
    <t>uc002txk.3</t>
  </si>
  <si>
    <t>NM_007115</t>
  </si>
  <si>
    <t>CCDS2193</t>
  </si>
  <si>
    <t>P98066</t>
  </si>
  <si>
    <t>1730767|8568267|15060082</t>
  </si>
  <si>
    <t>MGI:1195266</t>
  </si>
  <si>
    <t>RGD:621359</t>
  </si>
  <si>
    <t>ENST00000243347.5|NM_007115.4</t>
  </si>
  <si>
    <t>RPS2P5</t>
  </si>
  <si>
    <t>HGNC:31386</t>
  </si>
  <si>
    <t>ribosomal protein S2 pseudogene 5</t>
  </si>
  <si>
    <t>bcm384</t>
  </si>
  <si>
    <t>ENSG00000240342</t>
  </si>
  <si>
    <t>OTTHUMG00000157753</t>
  </si>
  <si>
    <t>AC026366</t>
  </si>
  <si>
    <t>NG_009505</t>
  </si>
  <si>
    <t>AC007496.3</t>
  </si>
  <si>
    <t>LCN2</t>
  </si>
  <si>
    <t>HGNC:6526</t>
  </si>
  <si>
    <t>lipocalin 2</t>
  </si>
  <si>
    <t>NGAL|24p3</t>
  </si>
  <si>
    <t>oncogene 24p3|neutrophil gelatinase-associated lipocalin|siderocalin</t>
  </si>
  <si>
    <t>lipocalin 2 (oncogene 24p3)</t>
  </si>
  <si>
    <t>ENSG00000148346</t>
  </si>
  <si>
    <t>OTTHUMG00000020734</t>
  </si>
  <si>
    <t>uc064wbc.1</t>
  </si>
  <si>
    <t>NM_005564</t>
  </si>
  <si>
    <t>CCDS6892</t>
  </si>
  <si>
    <t>P80188</t>
  </si>
  <si>
    <t>MGI:96757</t>
  </si>
  <si>
    <t>RGD:69408</t>
  </si>
  <si>
    <t>ENST00000277480.7|NM_005564.5</t>
  </si>
  <si>
    <t>UBALD1</t>
  </si>
  <si>
    <t>HGNC:29576</t>
  </si>
  <si>
    <t>UBA like domain containing 1</t>
  </si>
  <si>
    <t>FAM100A</t>
  </si>
  <si>
    <t>family with sequence similarity 100, member A|UBA-like domain containing 1</t>
  </si>
  <si>
    <t>ENSG00000153443</t>
  </si>
  <si>
    <t>OTTHUMG00000129472</t>
  </si>
  <si>
    <t>uc002cwx.2</t>
  </si>
  <si>
    <t>BC025327</t>
  </si>
  <si>
    <t>NM_145253</t>
  </si>
  <si>
    <t>CCDS10518|CCDS81944</t>
  </si>
  <si>
    <t>Q8TB05</t>
  </si>
  <si>
    <t>MGI:1916255</t>
  </si>
  <si>
    <t>RGD:1359443</t>
  </si>
  <si>
    <t>ENST00000283474.12|NM_145253.3</t>
  </si>
  <si>
    <t>PCBP2-OT1</t>
  </si>
  <si>
    <t>HGNC:49150</t>
  </si>
  <si>
    <t>PCBP2 overlapping transcript 1</t>
  </si>
  <si>
    <t>TUC338|uc.338|TUC.338</t>
  </si>
  <si>
    <t>transcribed ultra-conserved region 338</t>
  </si>
  <si>
    <t>PCBP2 overlapping transcript 1 (non-protein coding)</t>
  </si>
  <si>
    <t>Overlapping transcripts</t>
  </si>
  <si>
    <t>ENSG00000282977</t>
  </si>
  <si>
    <t>OTTHUMG00000189729</t>
  </si>
  <si>
    <t>KF041153</t>
  </si>
  <si>
    <t>NR_109828</t>
  </si>
  <si>
    <t>21187392|27154519</t>
  </si>
  <si>
    <t>CDC42BPG</t>
  </si>
  <si>
    <t>HGNC:29829</t>
  </si>
  <si>
    <t>CDC42 binding protein kinase gamma</t>
  </si>
  <si>
    <t>HSMDPKIN|MRCKgamma|DMPK2|kappa-200</t>
  </si>
  <si>
    <t>CDC42 binding protein kinase gamma (DMPK-like)</t>
  </si>
  <si>
    <t>Pleckstrin homology domain containing|AGC family kinases</t>
  </si>
  <si>
    <t>682|1625</t>
  </si>
  <si>
    <t>ENSG00000171219</t>
  </si>
  <si>
    <t>OTTHUMG00000045365</t>
  </si>
  <si>
    <t>uc001obs.5</t>
  </si>
  <si>
    <t>AY648038</t>
  </si>
  <si>
    <t>NM_017525</t>
  </si>
  <si>
    <t>CCDS31601</t>
  </si>
  <si>
    <t>Q6DT37</t>
  </si>
  <si>
    <t>9341881|15194684</t>
  </si>
  <si>
    <t>MGI:2652845</t>
  </si>
  <si>
    <t>RGD:1307260</t>
  </si>
  <si>
    <t>objectId:1506</t>
  </si>
  <si>
    <t>ENST00000342711.6|NM_017525.3</t>
  </si>
  <si>
    <t>RTEL1-TNFRSF6B</t>
  </si>
  <si>
    <t>HGNC:44095</t>
  </si>
  <si>
    <t>RTEL1-TNFRSF6B readthrough (NMD candidate)</t>
  </si>
  <si>
    <t>ENSG00000026036</t>
  </si>
  <si>
    <t>OTTHUMG00000170363</t>
  </si>
  <si>
    <t>uc061ynz.1</t>
  </si>
  <si>
    <t>NR_037882</t>
  </si>
  <si>
    <t>NPTN-IT1</t>
  </si>
  <si>
    <t>HGNC:45091</t>
  </si>
  <si>
    <t>NPTN intronic transcript 1</t>
  </si>
  <si>
    <t>lncRNA-LET</t>
  </si>
  <si>
    <t>long non-coding RNA, low expression in tumor</t>
  </si>
  <si>
    <t>NPTN intronic transcript 1 (non-protein coding)</t>
  </si>
  <si>
    <t>ENSG00000281183</t>
  </si>
  <si>
    <t>OTTHUMG00000189514</t>
  </si>
  <si>
    <t>uc032cjb.2</t>
  </si>
  <si>
    <t>AK055007</t>
  </si>
  <si>
    <t>NR_103844</t>
  </si>
  <si>
    <t>lncrna-let</t>
  </si>
  <si>
    <t>TNFSF10</t>
  </si>
  <si>
    <t>HGNC:11925</t>
  </si>
  <si>
    <t>TNF superfamily member 10</t>
  </si>
  <si>
    <t>3q26</t>
  </si>
  <si>
    <t>03q26</t>
  </si>
  <si>
    <t>TRAIL|Apo-2L|TL2|CD253</t>
  </si>
  <si>
    <t>tumor necrosis factor (ligand) superfamily, member 10</t>
  </si>
  <si>
    <t>ENSG00000121858</t>
  </si>
  <si>
    <t>OTTHUMG00000156917</t>
  </si>
  <si>
    <t>uc003fid.3</t>
  </si>
  <si>
    <t>U37518</t>
  </si>
  <si>
    <t>NM_001190942</t>
  </si>
  <si>
    <t>CCDS3219|CCDS54680</t>
  </si>
  <si>
    <t>P50591</t>
  </si>
  <si>
    <t>8777713|8663110</t>
  </si>
  <si>
    <t>MGI:107414</t>
  </si>
  <si>
    <t>RGD:628734</t>
  </si>
  <si>
    <t>ligandId:5065</t>
  </si>
  <si>
    <t>CD253</t>
  </si>
  <si>
    <t>ENST00000241261.7|NM_003810.4</t>
  </si>
  <si>
    <t>CCDC159</t>
  </si>
  <si>
    <t>HGNC:26996</t>
  </si>
  <si>
    <t>coiled-coil domain containing 159</t>
  </si>
  <si>
    <t>ENSG00000183401</t>
  </si>
  <si>
    <t>OTTHUMG00000182022</t>
  </si>
  <si>
    <t>uc010xlt.3</t>
  </si>
  <si>
    <t>BC038439</t>
  </si>
  <si>
    <t>NM_001080503</t>
  </si>
  <si>
    <t>CCDS45976</t>
  </si>
  <si>
    <t>P0C7I6</t>
  </si>
  <si>
    <t>MGI:1914369</t>
  </si>
  <si>
    <t>RGD:1308031</t>
  </si>
  <si>
    <t>ENST00000458408.6|NM_001080503.3</t>
  </si>
  <si>
    <t>AK5</t>
  </si>
  <si>
    <t>HGNC:365</t>
  </si>
  <si>
    <t>adenylate kinase 5</t>
  </si>
  <si>
    <t>Adenylate kinases</t>
  </si>
  <si>
    <t>ENSG00000154027</t>
  </si>
  <si>
    <t>OTTHUMG00000009796</t>
  </si>
  <si>
    <t>uc001dhn.4</t>
  </si>
  <si>
    <t>AF062595</t>
  </si>
  <si>
    <t>NM_174858</t>
  </si>
  <si>
    <t>CCDS675|CCDS676</t>
  </si>
  <si>
    <t>Q9Y6K8</t>
  </si>
  <si>
    <t>MGI:2677491</t>
  </si>
  <si>
    <t>RGD:1590818</t>
  </si>
  <si>
    <t>ENST00000354567.7|NM_174858.3</t>
  </si>
  <si>
    <t>AL136982.3</t>
  </si>
  <si>
    <t>PLCB1</t>
  </si>
  <si>
    <t>HGNC:15917</t>
  </si>
  <si>
    <t>phospholipase C beta 1</t>
  </si>
  <si>
    <t>20p12.3</t>
  </si>
  <si>
    <t>KIAA0581|PLC-I|PLC154</t>
  </si>
  <si>
    <t>phosphoinositide phospholipase C</t>
  </si>
  <si>
    <t>phospholipase C, beta 1 (phosphoinositide-specific)</t>
  </si>
  <si>
    <t>ENSG00000182621</t>
  </si>
  <si>
    <t>OTTHUMG00000031849</t>
  </si>
  <si>
    <t>uc002wnb.5</t>
  </si>
  <si>
    <t>AB011153</t>
  </si>
  <si>
    <t>NM_015192</t>
  </si>
  <si>
    <t>CCDS13102|CCDS13103</t>
  </si>
  <si>
    <t>Q9NQ66</t>
  </si>
  <si>
    <t>10760467|11118617</t>
  </si>
  <si>
    <t>MGI:97613</t>
  </si>
  <si>
    <t>RGD:3344</t>
  </si>
  <si>
    <t>objectId:1403</t>
  </si>
  <si>
    <t>ENST00000338037.11|NM_015192.4</t>
  </si>
  <si>
    <t>IGHV3-66</t>
  </si>
  <si>
    <t>HGNC:5619</t>
  </si>
  <si>
    <t>immunoglobulin heavy variable 3-66</t>
  </si>
  <si>
    <t>ENSG00000211972</t>
  </si>
  <si>
    <t>OTTHUMG00000151880</t>
  </si>
  <si>
    <t>uc059ghc.1</t>
  </si>
  <si>
    <t>X92218</t>
  </si>
  <si>
    <t>A0A0C4DH42</t>
  </si>
  <si>
    <t>YPEL4</t>
  </si>
  <si>
    <t>HGNC:18328</t>
  </si>
  <si>
    <t>yippee like 4</t>
  </si>
  <si>
    <t>FLJ30213</t>
  </si>
  <si>
    <t>yippee-like 4 (Drosophila)</t>
  </si>
  <si>
    <t>Yippee like family</t>
  </si>
  <si>
    <t>ENSG00000166793</t>
  </si>
  <si>
    <t>OTTHUMG00000167138</t>
  </si>
  <si>
    <t>uc058bnh.1</t>
  </si>
  <si>
    <t>AK054775</t>
  </si>
  <si>
    <t>NM_145008</t>
  </si>
  <si>
    <t>CCDS7963</t>
  </si>
  <si>
    <t>Q96NS1</t>
  </si>
  <si>
    <t>MGI:3605071</t>
  </si>
  <si>
    <t>RGD:1560142</t>
  </si>
  <si>
    <t>ENST00000300022.8|NM_145008.3</t>
  </si>
  <si>
    <t>H2BC9</t>
  </si>
  <si>
    <t>HGNC:4755</t>
  </si>
  <si>
    <t>H2B clustered histone 9</t>
  </si>
  <si>
    <t>H2B/j</t>
  </si>
  <si>
    <t>H2BFJ|HIST1H2BH</t>
  </si>
  <si>
    <t>H2B histone family, member J|histone 1, H2bh|histone cluster 1, H2bh|histone cluster 1 H2B family member h</t>
  </si>
  <si>
    <t>H2B histones</t>
  </si>
  <si>
    <t>ENSG00000275713</t>
  </si>
  <si>
    <t>OTTHUMG00000014447</t>
  </si>
  <si>
    <t>uc003nhh.5</t>
  </si>
  <si>
    <t>Z80781</t>
  </si>
  <si>
    <t>NM_003524</t>
  </si>
  <si>
    <t>CCDS4601</t>
  </si>
  <si>
    <t>Q93079</t>
  </si>
  <si>
    <t>9119399|12408966</t>
  </si>
  <si>
    <t>MGI:2448387</t>
  </si>
  <si>
    <t>RGD:2325039</t>
  </si>
  <si>
    <t>AC118344.1</t>
  </si>
  <si>
    <t>RRN3P3</t>
  </si>
  <si>
    <t>HGNC:37620</t>
  </si>
  <si>
    <t>RRN3 pseudogene 3</t>
  </si>
  <si>
    <t>RNA polymerase I transcription factor homolog (S. cerevisiae) pseudogene 3|RRN3 homolog, RNA polymerase I transcription factor pseudogene 3</t>
  </si>
  <si>
    <t>ENSG00000257122</t>
  </si>
  <si>
    <t>OTTHUMG00000170419</t>
  </si>
  <si>
    <t>NR_027460</t>
  </si>
  <si>
    <t>IGHV3-73</t>
  </si>
  <si>
    <t>HGNC:5623</t>
  </si>
  <si>
    <t>immunoglobulin heavy variable 3-73</t>
  </si>
  <si>
    <t>ENSG00000211976</t>
  </si>
  <si>
    <t>OTTHUMG00000151867</t>
  </si>
  <si>
    <t>uc059ghj.1</t>
  </si>
  <si>
    <t>Z27508</t>
  </si>
  <si>
    <t>A0A0B4J1V6</t>
  </si>
  <si>
    <t>BCAS4</t>
  </si>
  <si>
    <t>HGNC:14367</t>
  </si>
  <si>
    <t>breast carcinoma amplified sequence 4</t>
  </si>
  <si>
    <t>FLJ20495|CNOL</t>
  </si>
  <si>
    <t>ENSG00000124243</t>
  </si>
  <si>
    <t>OTTHUMG00000032735</t>
  </si>
  <si>
    <t>uc002xvr.5</t>
  </si>
  <si>
    <t>AK000502</t>
  </si>
  <si>
    <t>NM_017843</t>
  </si>
  <si>
    <t>CCDS33487</t>
  </si>
  <si>
    <t>Q8TDM0</t>
  </si>
  <si>
    <t>ENST00000371608.8|NM_198799.4</t>
  </si>
  <si>
    <t>KMT5C</t>
  </si>
  <si>
    <t>HGNC:28405</t>
  </si>
  <si>
    <t>lysine methyltransferase 5C</t>
  </si>
  <si>
    <t>MGC2705</t>
  </si>
  <si>
    <t>SUV420H2</t>
  </si>
  <si>
    <t>suppressor of variegation 4-20 homolog 2 (Drosophila)|lysine (K)-specific methyltransferase 5C</t>
  </si>
  <si>
    <t>Lysine methyltransferases|SET domain containing</t>
  </si>
  <si>
    <t>487|1399</t>
  </si>
  <si>
    <t>ENSG00000133247</t>
  </si>
  <si>
    <t>OTTHUMG00000150483</t>
  </si>
  <si>
    <t>uc002qkj.5</t>
  </si>
  <si>
    <t>BC005842</t>
  </si>
  <si>
    <t>NM_032701</t>
  </si>
  <si>
    <t>CCDS12922</t>
  </si>
  <si>
    <t>Q86Y97</t>
  </si>
  <si>
    <t>MGI:2385262</t>
  </si>
  <si>
    <t>RGD:1305226</t>
  </si>
  <si>
    <t>objectId:2718</t>
  </si>
  <si>
    <t>ENST00000255613.8|NM_032701.4</t>
  </si>
  <si>
    <t>S100A6</t>
  </si>
  <si>
    <t>HGNC:10496</t>
  </si>
  <si>
    <t>S100 calcium binding protein A6</t>
  </si>
  <si>
    <t>2A9|PRA|CABP</t>
  </si>
  <si>
    <t>CACY</t>
  </si>
  <si>
    <t>calcyclin|S100 calcium-binding protein A6 (calcyclin)</t>
  </si>
  <si>
    <t>ENSG00000197956</t>
  </si>
  <si>
    <t>OTTHUMG00000013549</t>
  </si>
  <si>
    <t>uc057lbh.1</t>
  </si>
  <si>
    <t>BC001431</t>
  </si>
  <si>
    <t>NM_014624</t>
  </si>
  <si>
    <t>CCDS1040</t>
  </si>
  <si>
    <t>P06703</t>
  </si>
  <si>
    <t>MGI:1339467</t>
  </si>
  <si>
    <t>RGD:620264</t>
  </si>
  <si>
    <t>ENST00000368719.9|NM_014624.4</t>
  </si>
  <si>
    <t>MIR3183</t>
  </si>
  <si>
    <t>HGNC:38237</t>
  </si>
  <si>
    <t>microRNA 3183</t>
  </si>
  <si>
    <t>hsa-mir-3183</t>
  </si>
  <si>
    <t>ENSG00000264429</t>
  </si>
  <si>
    <t>uc021tnb.1</t>
  </si>
  <si>
    <t>NR_036148</t>
  </si>
  <si>
    <t>MI0014225</t>
  </si>
  <si>
    <t>SH3BP5-AS1</t>
  </si>
  <si>
    <t>HGNC:44501</t>
  </si>
  <si>
    <t>SH3BP5 antisense RNA 1</t>
  </si>
  <si>
    <t>ENSG00000224660</t>
  </si>
  <si>
    <t>OTTHUMG00000155575</t>
  </si>
  <si>
    <t>uc003bzo.3</t>
  </si>
  <si>
    <t>NR_046084</t>
  </si>
  <si>
    <t>AC103769.1</t>
  </si>
  <si>
    <t>ZFY</t>
  </si>
  <si>
    <t>HGNC:12870</t>
  </si>
  <si>
    <t>zinc finger protein Y-linked</t>
  </si>
  <si>
    <t>ZNF911</t>
  </si>
  <si>
    <t>ENSG00000067646</t>
  </si>
  <si>
    <t>OTTHUMG00000036159</t>
  </si>
  <si>
    <t>uc065cpg.1</t>
  </si>
  <si>
    <t>L10393</t>
  </si>
  <si>
    <t>NM_003411</t>
  </si>
  <si>
    <t>CCDS14774|CCDS48201|CCDS48200</t>
  </si>
  <si>
    <t>P08048</t>
  </si>
  <si>
    <t>MGI:99211|MGI:99212|MGI:99213</t>
  </si>
  <si>
    <t>ENST00000155093.8|NM_003411.4</t>
  </si>
  <si>
    <t>AC090617.3</t>
  </si>
  <si>
    <t>CEBPD</t>
  </si>
  <si>
    <t>HGNC:1835</t>
  </si>
  <si>
    <t>CCAAT enhancer binding protein delta</t>
  </si>
  <si>
    <t>8q11.21</t>
  </si>
  <si>
    <t>08q11.21</t>
  </si>
  <si>
    <t>CRP3|CELF|C/EBP-delta|NF-IL6-beta</t>
  </si>
  <si>
    <t>CCAAT/enhancer binding protein (C/EBP), delta|CCAAT/enhancer binding protein delta</t>
  </si>
  <si>
    <t>ENSG00000221869</t>
  </si>
  <si>
    <t>OTTHUMG00000162290</t>
  </si>
  <si>
    <t>uc003xqh.2</t>
  </si>
  <si>
    <t>NM_005195</t>
  </si>
  <si>
    <t>CCDS6142</t>
  </si>
  <si>
    <t>P49716</t>
  </si>
  <si>
    <t>1840554|1884998</t>
  </si>
  <si>
    <t>MGI:103573</t>
  </si>
  <si>
    <t>RGD:2328</t>
  </si>
  <si>
    <t>ENST00000408965.4|NM_005195.4</t>
  </si>
  <si>
    <t>AC018445.4</t>
  </si>
  <si>
    <t>TMPRSS13</t>
  </si>
  <si>
    <t>HGNC:29808</t>
  </si>
  <si>
    <t>transmembrane serine protease 13</t>
  </si>
  <si>
    <t>MSPL|MSPS</t>
  </si>
  <si>
    <t>Membrane-type mosaic serine protease</t>
  </si>
  <si>
    <t>TMPRSS11</t>
  </si>
  <si>
    <t>transmembrane protease, serine 11|transmembrane protease, serine 13</t>
  </si>
  <si>
    <t>Scavenger receptor cysteine rich domain containing|Type II transmembrane serine proteases</t>
  </si>
  <si>
    <t>1404|2020</t>
  </si>
  <si>
    <t>ENSG00000137747</t>
  </si>
  <si>
    <t>OTTHUMG00000166992</t>
  </si>
  <si>
    <t>uc001prs.3</t>
  </si>
  <si>
    <t>AB048796</t>
  </si>
  <si>
    <t>NM_032046</t>
  </si>
  <si>
    <t>CCDS41721|CCDS55789|CCDS55788|CCDS58185</t>
  </si>
  <si>
    <t>Q9BYE2</t>
  </si>
  <si>
    <t>MGI:2682935</t>
  </si>
  <si>
    <t>RGD:1310872</t>
  </si>
  <si>
    <t>S01.087</t>
  </si>
  <si>
    <t>ENST00000524993.6|NM_001077263.3</t>
  </si>
  <si>
    <t>AL513523.1</t>
  </si>
  <si>
    <t>MIR1244-2</t>
  </si>
  <si>
    <t>HGNC:38321</t>
  </si>
  <si>
    <t>microRNA 1244-2</t>
  </si>
  <si>
    <t>hsa-mir-1244-2</t>
  </si>
  <si>
    <t>MicroRNA MIR1244 family</t>
  </si>
  <si>
    <t>ENSG00000283498</t>
  </si>
  <si>
    <t>NR_036262</t>
  </si>
  <si>
    <t>MI0015974</t>
  </si>
  <si>
    <t>VNN3</t>
  </si>
  <si>
    <t>AC006946.2</t>
  </si>
  <si>
    <t>AC092535.2</t>
  </si>
  <si>
    <t>KMT2B</t>
  </si>
  <si>
    <t>HGNC:15840</t>
  </si>
  <si>
    <t>lysine methyltransferase 2B</t>
  </si>
  <si>
    <t>KIAA0304|MLL2|TRX2|HRX2|WBP7|MLL1B|MLL4|CXXC10</t>
  </si>
  <si>
    <t>myeloid/lymphoid or mixed-lineage leukemia (trithorax homolog, Drosophila) 4|Histone-lysine N-methyltransferase 2B</t>
  </si>
  <si>
    <t>lysine (K)-specific methyltransferase 2B</t>
  </si>
  <si>
    <t>PHD finger proteins|Zinc fingers CXXC-type|Lysine methyltransferases|SET domain containing</t>
  </si>
  <si>
    <t>88|136|487|1399</t>
  </si>
  <si>
    <t>ENSG00000272333</t>
  </si>
  <si>
    <t>OTTHUMG00000048119</t>
  </si>
  <si>
    <t>AJ007041</t>
  </si>
  <si>
    <t>NM_014727</t>
  </si>
  <si>
    <t>CCDS46055</t>
  </si>
  <si>
    <t>Q9UMN6</t>
  </si>
  <si>
    <t>10409430|10637508</t>
  </si>
  <si>
    <t>MGI:109565</t>
  </si>
  <si>
    <t>RGD:7678027</t>
  </si>
  <si>
    <t>objectId:2689</t>
  </si>
  <si>
    <t>ENST00000420124.4|NM_014727.3</t>
  </si>
  <si>
    <t>SLCO4A1</t>
  </si>
  <si>
    <t>HGNC:10953</t>
  </si>
  <si>
    <t>solute carrier organic anion transporter family member 4A1</t>
  </si>
  <si>
    <t>OATP-E|OATP4A1</t>
  </si>
  <si>
    <t>SLC21A12</t>
  </si>
  <si>
    <t>solute carrier family 21 (organic anion transporter), member 12|solute carrier organic anion transporter family, member 4A1</t>
  </si>
  <si>
    <t>ENSG00000101187</t>
  </si>
  <si>
    <t>OTTHUMG00000032923</t>
  </si>
  <si>
    <t>uc002ydb.1</t>
  </si>
  <si>
    <t>AB031051</t>
  </si>
  <si>
    <t>NM_016354</t>
  </si>
  <si>
    <t>CCDS13501</t>
  </si>
  <si>
    <t>Q96BD0</t>
  </si>
  <si>
    <t>MGI:1351866</t>
  </si>
  <si>
    <t>RGD:620228</t>
  </si>
  <si>
    <t>I01.972</t>
  </si>
  <si>
    <t>objectId:1226</t>
  </si>
  <si>
    <t>ENST00000217159.6|NM_016354.4</t>
  </si>
  <si>
    <t>DDX39B</t>
  </si>
  <si>
    <t>HGNC:13917</t>
  </si>
  <si>
    <t>DExD-box helicase 39B</t>
  </si>
  <si>
    <t>D6S81E|UAP56</t>
  </si>
  <si>
    <t>U2AF65-associated protein 56</t>
  </si>
  <si>
    <t>BAT1</t>
  </si>
  <si>
    <t>HLA-B associated transcript 1|DEAD (Asp-Glu-Ala-Asp) box polypeptide 39B|DEAD-box helicase 39B</t>
  </si>
  <si>
    <t>DEAD-box helicases|Transcription and export complex 1 subunits|Spliceosomal E complex|Small nucleolar RNA protein coding host genes</t>
  </si>
  <si>
    <t>499|1348|1522|1835</t>
  </si>
  <si>
    <t>ENSG00000198563</t>
  </si>
  <si>
    <t>OTTHUMG00000031165</t>
  </si>
  <si>
    <t>uc003ntu.4</t>
  </si>
  <si>
    <t>Z37166</t>
  </si>
  <si>
    <t>NM_004640</t>
  </si>
  <si>
    <t>CCDS4697</t>
  </si>
  <si>
    <t>Q13838</t>
  </si>
  <si>
    <t>7601445|2813433</t>
  </si>
  <si>
    <t>MGI:99240</t>
  </si>
  <si>
    <t>RGD:70923</t>
  </si>
  <si>
    <t>ENST00000396172.6|NM_004640.7</t>
  </si>
  <si>
    <t>TNFSF15</t>
  </si>
  <si>
    <t>HGNC:11931</t>
  </si>
  <si>
    <t>TNF superfamily member 15</t>
  </si>
  <si>
    <t>TL1|VEGI|TL1A|VEGI192A|MGC129934|MGC129935</t>
  </si>
  <si>
    <t>vascular endothelial cell growth inhibitor|TNF superfamily ligand TL1A|TNF ligand-related molecule 1|vascular endothelial growth inhibitor-192A</t>
  </si>
  <si>
    <t>tumor necrosis factor (ligand) superfamily, member 15</t>
  </si>
  <si>
    <t>ENSG00000181634</t>
  </si>
  <si>
    <t>OTTHUMG00000021011</t>
  </si>
  <si>
    <t>uc004bjh.4</t>
  </si>
  <si>
    <t>AF039390</t>
  </si>
  <si>
    <t>NM_005118</t>
  </si>
  <si>
    <t>CCDS6809</t>
  </si>
  <si>
    <t>O95150</t>
  </si>
  <si>
    <t>MGI:2180140</t>
  </si>
  <si>
    <t>RGD:628735</t>
  </si>
  <si>
    <t>ligandId:5071</t>
  </si>
  <si>
    <t>ENST00000374045.5|NM_005118.4</t>
  </si>
  <si>
    <t>CD163</t>
  </si>
  <si>
    <t>HGNC:1631</t>
  </si>
  <si>
    <t>CD163 molecule</t>
  </si>
  <si>
    <t>M130|MM130|SCARI1</t>
  </si>
  <si>
    <t>CD163 antigen</t>
  </si>
  <si>
    <t>CD molecules|Scavenger receptors|Scavenger receptor cysteine rich domain containing</t>
  </si>
  <si>
    <t>471|1253|1404</t>
  </si>
  <si>
    <t>ENSG00000177575</t>
  </si>
  <si>
    <t>OTTHUMG00000168353</t>
  </si>
  <si>
    <t>uc001qsz.4</t>
  </si>
  <si>
    <t>Z22968</t>
  </si>
  <si>
    <t>NM_004244|NM_203416</t>
  </si>
  <si>
    <t>CCDS8578|CCDS53742</t>
  </si>
  <si>
    <t>Q86VB7</t>
  </si>
  <si>
    <t>10403791|8370408</t>
  </si>
  <si>
    <t>MGI:2135946</t>
  </si>
  <si>
    <t>RGD:1310382</t>
  </si>
  <si>
    <t>ENST00000432237.3|NM_203416.4</t>
  </si>
  <si>
    <t>KDM5D</t>
  </si>
  <si>
    <t>HGNC:11115</t>
  </si>
  <si>
    <t>lysine demethylase 5D</t>
  </si>
  <si>
    <t>KIAA0234</t>
  </si>
  <si>
    <t>HYA|HY|SMCY|JARID1D</t>
  </si>
  <si>
    <t>Jumonji, AT rich interactive domain 1D (RBP2-like)|Smcy homolog, Y-linked (mouse)|jumonji, AT rich interactive domain 1D|lysine (K)-specific demethylase 5D</t>
  </si>
  <si>
    <t>PHD finger proteins|AT-rich interaction domain containing|Lysine demethylases|Minor histocompatibility antigens</t>
  </si>
  <si>
    <t>88|418|485|870</t>
  </si>
  <si>
    <t>ENSG00000012817</t>
  </si>
  <si>
    <t>OTTHUMG00000036508</t>
  </si>
  <si>
    <t>uc011naz.3</t>
  </si>
  <si>
    <t>U52191</t>
  </si>
  <si>
    <t>NM_004653</t>
  </si>
  <si>
    <t>CCDS14794|CCDS55554|CCDS55555</t>
  </si>
  <si>
    <t>Q9BY66</t>
  </si>
  <si>
    <t>795123|8841177</t>
  </si>
  <si>
    <t>MGI:99780</t>
  </si>
  <si>
    <t>RGD:2314436</t>
  </si>
  <si>
    <t>objectId:2683</t>
  </si>
  <si>
    <t>ENST00000317961.9|NM_004653.5</t>
  </si>
  <si>
    <t>AC009948.3</t>
  </si>
  <si>
    <t>HMGB1P3</t>
  </si>
  <si>
    <t>HGNC:4995</t>
  </si>
  <si>
    <t>high mobility group box 1 pseudogene 3</t>
  </si>
  <si>
    <t>HMG1L3|HMGB1L3</t>
  </si>
  <si>
    <t>high-mobility group (nonhistone chromosomal) protein 1-like 3|high-mobility group box 1-like 3|high-mobility group box 1 pseudogene 3</t>
  </si>
  <si>
    <t>ENSG00000250011</t>
  </si>
  <si>
    <t>OTTHUMG00000153731</t>
  </si>
  <si>
    <t>AF076675</t>
  </si>
  <si>
    <t>NG_000883</t>
  </si>
  <si>
    <t>CES4A</t>
  </si>
  <si>
    <t>HGNC:26741</t>
  </si>
  <si>
    <t>carboxylesterase 4A</t>
  </si>
  <si>
    <t>FLJ37464</t>
  </si>
  <si>
    <t>CES8</t>
  </si>
  <si>
    <t>carboxylesterase 8 (putative)</t>
  </si>
  <si>
    <t>Carboxylesterases</t>
  </si>
  <si>
    <t>ENSG00000172824</t>
  </si>
  <si>
    <t>OTTHUMG00000167866</t>
  </si>
  <si>
    <t>uc010vix.3</t>
  </si>
  <si>
    <t>AK094783</t>
  </si>
  <si>
    <t>NM_173815</t>
  </si>
  <si>
    <t>CCDS42174|CCDS54025|CCDS54024</t>
  </si>
  <si>
    <t>Q5XG92</t>
  </si>
  <si>
    <t>12975309|17364878|20931200</t>
  </si>
  <si>
    <t>MGI:2384581</t>
  </si>
  <si>
    <t>RGD:1307418</t>
  </si>
  <si>
    <t>MT-TE</t>
  </si>
  <si>
    <t>HGNC:7479</t>
  </si>
  <si>
    <t>mitochondrially encoded tRNA-Glu (GAA/G)</t>
  </si>
  <si>
    <t>trnE</t>
  </si>
  <si>
    <t>MTTE</t>
  </si>
  <si>
    <t>tRNA glutamic acid|mitochondrially encoded tRNA glutamic acid</t>
  </si>
  <si>
    <t>ENSG00000210194</t>
  </si>
  <si>
    <t>uc022bqv.3</t>
  </si>
  <si>
    <t>MGI:102488</t>
  </si>
  <si>
    <t>AL133243.2</t>
  </si>
  <si>
    <t>AC087222.1</t>
  </si>
  <si>
    <t>AC007878.1</t>
  </si>
  <si>
    <t>LGI4</t>
  </si>
  <si>
    <t>HGNC:18712</t>
  </si>
  <si>
    <t>leucine rich repeat LGI family member 4</t>
  </si>
  <si>
    <t>leucine-rich repeat LGI family, member 4</t>
  </si>
  <si>
    <t>LGI family</t>
  </si>
  <si>
    <t>ENSG00000153902</t>
  </si>
  <si>
    <t>OTTHUMG00000044558</t>
  </si>
  <si>
    <t>uc002nxx.3</t>
  </si>
  <si>
    <t>AJ487519</t>
  </si>
  <si>
    <t>NM_139284</t>
  </si>
  <si>
    <t>CCDS12444</t>
  </si>
  <si>
    <t>Q8N135</t>
  </si>
  <si>
    <t>MGI:2180197</t>
  </si>
  <si>
    <t>RGD:735035</t>
  </si>
  <si>
    <t>ENST00000310123.8|NM_139284.3</t>
  </si>
  <si>
    <t>AC005785.1</t>
  </si>
  <si>
    <t>STX1A</t>
  </si>
  <si>
    <t>HGNC:11433</t>
  </si>
  <si>
    <t>syntaxin 1A</t>
  </si>
  <si>
    <t>HPC-1|p35-1</t>
  </si>
  <si>
    <t>STX1</t>
  </si>
  <si>
    <t>syntaxin 1A (brain)</t>
  </si>
  <si>
    <t>ENSG00000106089</t>
  </si>
  <si>
    <t>OTTHUMG00000137422</t>
  </si>
  <si>
    <t>uc003tyx.4</t>
  </si>
  <si>
    <t>NM_004603</t>
  </si>
  <si>
    <t>CCDS55120|CCDS34655</t>
  </si>
  <si>
    <t>Q16623</t>
  </si>
  <si>
    <t>MGI:109355</t>
  </si>
  <si>
    <t>RGD:69430</t>
  </si>
  <si>
    <t>ENST00000222812.8|NM_004603.4</t>
  </si>
  <si>
    <t>AL096870.6</t>
  </si>
  <si>
    <t>AC051619.7</t>
  </si>
  <si>
    <t>SEC31B</t>
  </si>
  <si>
    <t>HGNC:23197</t>
  </si>
  <si>
    <t>SEC31 homolog B, COPII coat complex component</t>
  </si>
  <si>
    <t>10q24.31</t>
  </si>
  <si>
    <t>SEC31B-1|DKFZP434M183</t>
  </si>
  <si>
    <t>SEC31L2</t>
  </si>
  <si>
    <t>SEC31-like 2 (S. cerevisiae)|SEC31 homolog B (S. cerevisiae)</t>
  </si>
  <si>
    <t>WD repeat domain containing|COPII coat complex</t>
  </si>
  <si>
    <t>362|1960</t>
  </si>
  <si>
    <t>ENSG00000075826</t>
  </si>
  <si>
    <t>OTTHUMG00000019342</t>
  </si>
  <si>
    <t>uc001krc.2</t>
  </si>
  <si>
    <t>AF274863</t>
  </si>
  <si>
    <t>NM_015490</t>
  </si>
  <si>
    <t>CCDS7495</t>
  </si>
  <si>
    <t>Q9NQW1</t>
  </si>
  <si>
    <t>MGI:2685187</t>
  </si>
  <si>
    <t>RGD:1598329</t>
  </si>
  <si>
    <t>ENST00000370345.8|NM_015490.4</t>
  </si>
  <si>
    <t>HOXC4</t>
  </si>
  <si>
    <t>HGNC:5126</t>
  </si>
  <si>
    <t>homeobox C4</t>
  </si>
  <si>
    <t>HOX3|HOX3E</t>
  </si>
  <si>
    <t>homeo box C4</t>
  </si>
  <si>
    <t>ENSG00000198353</t>
  </si>
  <si>
    <t>OTTHUMG00000160036</t>
  </si>
  <si>
    <t>uc001seu.5</t>
  </si>
  <si>
    <t>NM_014620</t>
  </si>
  <si>
    <t>CCDS8873</t>
  </si>
  <si>
    <t>P09017</t>
  </si>
  <si>
    <t>MGI:96195</t>
  </si>
  <si>
    <t>RGD:1586210</t>
  </si>
  <si>
    <t>ENST00000430889.3|NM_153633.3</t>
  </si>
  <si>
    <t>C5orf34-AS1</t>
  </si>
  <si>
    <t>HGNC:41061</t>
  </si>
  <si>
    <t>C5orf34 antisense RNA 1</t>
  </si>
  <si>
    <t>5p12</t>
  </si>
  <si>
    <t>05p12</t>
  </si>
  <si>
    <t>ENSG00000248554</t>
  </si>
  <si>
    <t>OTTHUMG00000162234</t>
  </si>
  <si>
    <t>XR_001742656</t>
  </si>
  <si>
    <t>SPTBN4</t>
  </si>
  <si>
    <t>HGNC:14896</t>
  </si>
  <si>
    <t>spectrin beta, non-erythrocytic 4</t>
  </si>
  <si>
    <t>SPTBN3|KIAA1642</t>
  </si>
  <si>
    <t>Pleckstrin homology domain containing|Spectrins</t>
  </si>
  <si>
    <t>682|1113</t>
  </si>
  <si>
    <t>ENSG00000160460</t>
  </si>
  <si>
    <t>OTTHUMG00000182592</t>
  </si>
  <si>
    <t>uc002ony.4</t>
  </si>
  <si>
    <t>AF082075</t>
  </si>
  <si>
    <t>NM_020971</t>
  </si>
  <si>
    <t>CCDS42569|CCDS12559</t>
  </si>
  <si>
    <t>Q9H254</t>
  </si>
  <si>
    <t>MGI:1890574</t>
  </si>
  <si>
    <t>RGD:1304682</t>
  </si>
  <si>
    <t>ENST00000598249.6|NM_020971.3</t>
  </si>
  <si>
    <t>SLC16A10</t>
  </si>
  <si>
    <t>HGNC:17027</t>
  </si>
  <si>
    <t>solute carrier family 16 member 10</t>
  </si>
  <si>
    <t>TAT1|MCT10</t>
  </si>
  <si>
    <t>solute carrier family 16 (monocarboxylic acid transporters), member 10|solute carrier family 16 (aromatic amino acid transporter), member 10</t>
  </si>
  <si>
    <t>ENSG00000112394</t>
  </si>
  <si>
    <t>OTTHUMG00000015371</t>
  </si>
  <si>
    <t>uc003pus.4</t>
  </si>
  <si>
    <t>AF116652</t>
  </si>
  <si>
    <t>NM_018593</t>
  </si>
  <si>
    <t>CCDS5089</t>
  </si>
  <si>
    <t>Q8TF71</t>
  </si>
  <si>
    <t>11278508|11827462</t>
  </si>
  <si>
    <t>MGI:1919722</t>
  </si>
  <si>
    <t>RGD:69197</t>
  </si>
  <si>
    <t>objectId:993</t>
  </si>
  <si>
    <t>ENST00000368851.10|NM_018593.5</t>
  </si>
  <si>
    <t>AP001992.1</t>
  </si>
  <si>
    <t>AC004951.1</t>
  </si>
  <si>
    <t>SCN1B</t>
  </si>
  <si>
    <t>HGNC:10586</t>
  </si>
  <si>
    <t>sodium voltage-gated channel beta subunit 1</t>
  </si>
  <si>
    <t>19q13.11</t>
  </si>
  <si>
    <t>sodium channel, voltage-gated, type I, beta polypeptide|sodium channel, voltage-gated, type I, beta|sodium channel, voltage-gated, type I, beta subunit|sodium channel, voltage gated, type I beta subunit</t>
  </si>
  <si>
    <t>V-set domain containing|Sodium voltage-gated channel beta subunits</t>
  </si>
  <si>
    <t>590|1204</t>
  </si>
  <si>
    <t>ENSG00000105711</t>
  </si>
  <si>
    <t>OTTHUMG00000182472</t>
  </si>
  <si>
    <t>uc002nxp.4</t>
  </si>
  <si>
    <t>NM_001037</t>
  </si>
  <si>
    <t>CCDS12441|CCDS86744|CCDS46047</t>
  </si>
  <si>
    <t>Q07699</t>
  </si>
  <si>
    <t>MGI:98247</t>
  </si>
  <si>
    <t>RGD:3631</t>
  </si>
  <si>
    <t>LRG_420|http://ftp.ebi.ac.uk/pub/databases/lrgex/LRG_420.xml</t>
  </si>
  <si>
    <t>ENST00000262631.11|NM_001037.5</t>
  </si>
  <si>
    <t>TAF1C</t>
  </si>
  <si>
    <t>HGNC:11534</t>
  </si>
  <si>
    <t>TATA-box binding protein associated factor, RNA polymerase I subunit C</t>
  </si>
  <si>
    <t>TAFI110|TAFI95|SL1|MGC:39976</t>
  </si>
  <si>
    <t>TATA box binding protein (TBP)-associated factor, RNA polymerase I, C, 110kD|TATA box binding protein (TBP)-associated factor, RNA polymerase I, C, 110kDa</t>
  </si>
  <si>
    <t>ENSG00000103168</t>
  </si>
  <si>
    <t>OTTHUMG00000176665</t>
  </si>
  <si>
    <t>uc002fhn.4</t>
  </si>
  <si>
    <t>L39059</t>
  </si>
  <si>
    <t>NM_139353</t>
  </si>
  <si>
    <t>CCDS58488|CCDS45535|CCDS32496|CCDS58489</t>
  </si>
  <si>
    <t>Q15572</t>
  </si>
  <si>
    <t>MGI:109576</t>
  </si>
  <si>
    <t>RGD:1305658</t>
  </si>
  <si>
    <t>ENST00000566732.6|NM_001243156.2</t>
  </si>
  <si>
    <t>CACNG8</t>
  </si>
  <si>
    <t>HGNC:13628</t>
  </si>
  <si>
    <t>calcium voltage-gated channel auxiliary subunit gamma 8</t>
  </si>
  <si>
    <t>calcium channel, voltage-dependent, gamma subunit 8</t>
  </si>
  <si>
    <t>Calcium channel auxiliary gamma subunits|MicroRNA protein coding host genes</t>
  </si>
  <si>
    <t>1511|1691</t>
  </si>
  <si>
    <t>ENSG00000142408</t>
  </si>
  <si>
    <t>OTTHUMG00000064908</t>
  </si>
  <si>
    <t>uc061clu.1</t>
  </si>
  <si>
    <t>AF288388</t>
  </si>
  <si>
    <t>NM_031895</t>
  </si>
  <si>
    <t>CCDS33104</t>
  </si>
  <si>
    <t>Q8WXS5</t>
  </si>
  <si>
    <t>MGI:1932376</t>
  </si>
  <si>
    <t>RGD:628808</t>
  </si>
  <si>
    <t>ENST00000270458.4|NM_031895.6</t>
  </si>
  <si>
    <t>AC020951.1</t>
  </si>
  <si>
    <t>SNORA37</t>
  </si>
  <si>
    <t>HGNC:32630</t>
  </si>
  <si>
    <t>small nucleolar RNA, H/ACA box 37</t>
  </si>
  <si>
    <t>ACA37</t>
  </si>
  <si>
    <t>ENSG00000207233</t>
  </si>
  <si>
    <t>uc002lfi.1</t>
  </si>
  <si>
    <t>AJ609444</t>
  </si>
  <si>
    <t>NR_002970</t>
  </si>
  <si>
    <t>SR0000258</t>
  </si>
  <si>
    <t>AL592295.5</t>
  </si>
  <si>
    <t>FBRSL1</t>
  </si>
  <si>
    <t>HGNC:29308</t>
  </si>
  <si>
    <t>fibrosin like 1</t>
  </si>
  <si>
    <t>KIAA1545</t>
  </si>
  <si>
    <t>fibrosin-like 1</t>
  </si>
  <si>
    <t>ENSG00000112787</t>
  </si>
  <si>
    <t>OTTHUMG00000167991</t>
  </si>
  <si>
    <t>uc001ukf.4</t>
  </si>
  <si>
    <t>NM_001142641</t>
  </si>
  <si>
    <t>CCDS45010</t>
  </si>
  <si>
    <t>Q9HCM7</t>
  </si>
  <si>
    <t>MGI:1920907</t>
  </si>
  <si>
    <t>RGD:1563342</t>
  </si>
  <si>
    <t>ENST00000680143.1|NM_001367871.1</t>
  </si>
  <si>
    <t>AL033543.1</t>
  </si>
  <si>
    <t>AC037459.2</t>
  </si>
  <si>
    <t>KCP</t>
  </si>
  <si>
    <t>HGNC:17585</t>
  </si>
  <si>
    <t>kielin cysteine rich BMP regulator</t>
  </si>
  <si>
    <t>7q32.1</t>
  </si>
  <si>
    <t>07q32.1</t>
  </si>
  <si>
    <t>FLJ33365|NET67</t>
  </si>
  <si>
    <t>kielin</t>
  </si>
  <si>
    <t>CRIM2</t>
  </si>
  <si>
    <t>cysteine rich BMP regulator 2 (chordin-like)|kielin/chordin-like protein</t>
  </si>
  <si>
    <t>Cysteine rich transmembrane BMP regulators</t>
  </si>
  <si>
    <t>ENSG00000135253</t>
  </si>
  <si>
    <t>OTTHUMG00000158363</t>
  </si>
  <si>
    <t>uc064hvz.1</t>
  </si>
  <si>
    <t>AK122706</t>
  </si>
  <si>
    <t>NM_199349</t>
  </si>
  <si>
    <t>Q6ZWJ8</t>
  </si>
  <si>
    <t>MGI:2141640</t>
  </si>
  <si>
    <t>RGD:1561119</t>
  </si>
  <si>
    <t>MNT</t>
  </si>
  <si>
    <t>HGNC:7188</t>
  </si>
  <si>
    <t>MAX network transcriptional repressor</t>
  </si>
  <si>
    <t>ROX|MXD6|MAD6|bHLHd3|lncRNA-HAL</t>
  </si>
  <si>
    <t>myc antagonist|Max-interacting protein</t>
  </si>
  <si>
    <t>MAX binding protein|MNT, MAX dimerization protein</t>
  </si>
  <si>
    <t>ENSG00000070444</t>
  </si>
  <si>
    <t>OTTHUMG00000090603</t>
  </si>
  <si>
    <t>uc002fur.4</t>
  </si>
  <si>
    <t>Y13444</t>
  </si>
  <si>
    <t>NM_020310</t>
  </si>
  <si>
    <t>CCDS11018</t>
  </si>
  <si>
    <t>Q99583</t>
  </si>
  <si>
    <t>MGI:109150</t>
  </si>
  <si>
    <t>RGD:1308683</t>
  </si>
  <si>
    <t>ENST00000174618.5|NM_020310.3</t>
  </si>
  <si>
    <t>SEMA3C</t>
  </si>
  <si>
    <t>HGNC:10725</t>
  </si>
  <si>
    <t>semaphorin 3C</t>
  </si>
  <si>
    <t>SemE</t>
  </si>
  <si>
    <t>SEMAE</t>
  </si>
  <si>
    <t>sema domain, immunoglobulin domain (Ig), short basic domain, secreted, (semaphorin) 3C</t>
  </si>
  <si>
    <t>I-set domain containing|Semaphorins</t>
  </si>
  <si>
    <t>593|736</t>
  </si>
  <si>
    <t>ENSG00000075223</t>
  </si>
  <si>
    <t>OTTHUMG00000023447</t>
  </si>
  <si>
    <t>uc064evu.1</t>
  </si>
  <si>
    <t>AB000220</t>
  </si>
  <si>
    <t>NM_006379</t>
  </si>
  <si>
    <t>CCDS5596</t>
  </si>
  <si>
    <t>Q99985</t>
  </si>
  <si>
    <t>7748561|9168980</t>
  </si>
  <si>
    <t>MGI:107557</t>
  </si>
  <si>
    <t>RGD:1309343</t>
  </si>
  <si>
    <t>ENST00000265361.8|NM_006379.5</t>
  </si>
  <si>
    <t>AC117382.1</t>
  </si>
  <si>
    <t>MTCO3P12</t>
  </si>
  <si>
    <t>HGNC:52042</t>
  </si>
  <si>
    <t>MT-CO3 pseudogene 12</t>
  </si>
  <si>
    <t>mitochondrially encoded cytochrome c oxidase III pseudogene 12</t>
  </si>
  <si>
    <t>ENSG00000198744</t>
  </si>
  <si>
    <t>OTTHUMG00000002337</t>
  </si>
  <si>
    <t>NG_051915</t>
  </si>
  <si>
    <t>PGOHUM00000296180</t>
  </si>
  <si>
    <t>ENPP4</t>
  </si>
  <si>
    <t>HGNC:3359</t>
  </si>
  <si>
    <t>ectonucleotide pyrophosphatase/phosphodiesterase 4</t>
  </si>
  <si>
    <t>NPP4|KIAA0879|AP3Aase</t>
  </si>
  <si>
    <t>AP3A hydrolase|Bis(5'-adenosyl)-triphosphatase</t>
  </si>
  <si>
    <t>ectonucleotide pyrophosphatase/phosphodiesterase 4 (putative)</t>
  </si>
  <si>
    <t>Ectonucleotide pyrophosphatase/phosphodiesterase family</t>
  </si>
  <si>
    <t>ENSG00000001561</t>
  </si>
  <si>
    <t>OTTHUMG00000014779</t>
  </si>
  <si>
    <t>uc003oxy.4</t>
  </si>
  <si>
    <t>AB020686</t>
  </si>
  <si>
    <t>NM_014936</t>
  </si>
  <si>
    <t>CCDS34468</t>
  </si>
  <si>
    <t>Q9Y6X5</t>
  </si>
  <si>
    <t>11027689|22995898</t>
  </si>
  <si>
    <t>MGI:2682634</t>
  </si>
  <si>
    <t>RGD:1308689</t>
  </si>
  <si>
    <t>ENST00000321037.5|NM_014936.5</t>
  </si>
  <si>
    <t>KCNIP2</t>
  </si>
  <si>
    <t>HGNC:15522</t>
  </si>
  <si>
    <t>potassium voltage-gated channel interacting protein 2</t>
  </si>
  <si>
    <t>10q24.32</t>
  </si>
  <si>
    <t>KCHIP2</t>
  </si>
  <si>
    <t>Kv channel-interacting protein 2</t>
  </si>
  <si>
    <t>Potassium voltage-gated channel regulatory subunits|EF-hand domain containing</t>
  </si>
  <si>
    <t>858|863</t>
  </si>
  <si>
    <t>ENSG00000120049</t>
  </si>
  <si>
    <t>OTTHUMG00000018937</t>
  </si>
  <si>
    <t>uc001kuf.4</t>
  </si>
  <si>
    <t>NM_014591</t>
  </si>
  <si>
    <t>CCDS7524|CCDS7526|CCDS7525|CCDS7523|CCDS7522|CCDS7521|CCDS41562</t>
  </si>
  <si>
    <t>Q9NS61</t>
  </si>
  <si>
    <t>MGI:2135916</t>
  </si>
  <si>
    <t>RGD:70887</t>
  </si>
  <si>
    <t>ENST00000356640.7|NM_173191.3</t>
  </si>
  <si>
    <t>SND1-IT1</t>
  </si>
  <si>
    <t>HGNC:24158</t>
  </si>
  <si>
    <t>SND1 intronic transcript 1</t>
  </si>
  <si>
    <t>NAG8|NSG-X</t>
  </si>
  <si>
    <t>nasopharyngeal carcinoma associated gene protein-8</t>
  </si>
  <si>
    <t>C7orf54</t>
  </si>
  <si>
    <t>chromosome 7 open reading frame 54|SND1 intronic transcript 1 (non-protein coding)</t>
  </si>
  <si>
    <t>ENSG00000279078</t>
  </si>
  <si>
    <t>OTTHUMG00000189460</t>
  </si>
  <si>
    <t>uc003vmj.4</t>
  </si>
  <si>
    <t>AF191492</t>
  </si>
  <si>
    <t>NR_027330</t>
  </si>
  <si>
    <t>Q9HBX3</t>
  </si>
  <si>
    <t>SUCNR1</t>
  </si>
  <si>
    <t>HGNC:4542</t>
  </si>
  <si>
    <t>succinate receptor 1</t>
  </si>
  <si>
    <t>GPR91</t>
  </si>
  <si>
    <t>G protein-coupled receptor 91</t>
  </si>
  <si>
    <t>Succinate receptor</t>
  </si>
  <si>
    <t>ENSG00000198829</t>
  </si>
  <si>
    <t>OTTHUMG00000159880</t>
  </si>
  <si>
    <t>uc003ezf.3</t>
  </si>
  <si>
    <t>AF348078</t>
  </si>
  <si>
    <t>NM_033050</t>
  </si>
  <si>
    <t>CCDS3162</t>
  </si>
  <si>
    <t>Q9BXA5</t>
  </si>
  <si>
    <t>11273702|15141213|17192395</t>
  </si>
  <si>
    <t>MGI:1934135</t>
  </si>
  <si>
    <t>RGD:1303193</t>
  </si>
  <si>
    <t>objectId:166</t>
  </si>
  <si>
    <t>ENST00000362032.6|NM_033050.6</t>
  </si>
  <si>
    <t>PTGIR</t>
  </si>
  <si>
    <t>HGNC:9602</t>
  </si>
  <si>
    <t>prostaglandin I2 receptor</t>
  </si>
  <si>
    <t>IP</t>
  </si>
  <si>
    <t>prostacyclin receptor</t>
  </si>
  <si>
    <t>prostaglandin I2 (prostacyclin) receptor (IP)</t>
  </si>
  <si>
    <t>ENSG00000160013</t>
  </si>
  <si>
    <t>OTTHUMG00000183429</t>
  </si>
  <si>
    <t>uc002pex.4</t>
  </si>
  <si>
    <t>NM_000960</t>
  </si>
  <si>
    <t>CCDS12686</t>
  </si>
  <si>
    <t>P43119</t>
  </si>
  <si>
    <t>MGI:99535</t>
  </si>
  <si>
    <t>RGD:1310890</t>
  </si>
  <si>
    <t>objectId:345</t>
  </si>
  <si>
    <t>ENST00000291294.7|NM_000960.4</t>
  </si>
  <si>
    <t>H1-10-AS1</t>
  </si>
  <si>
    <t>HGNC:27953</t>
  </si>
  <si>
    <t>H1-10 antisense RNA 1</t>
  </si>
  <si>
    <t>FLJ34151</t>
  </si>
  <si>
    <t>C3orf47|H1FX-AS1</t>
  </si>
  <si>
    <t>chromosome 3 open reading frame 47|H1FX antisense RNA 1 (non-protein coding)|H1FX antisense RNA 1</t>
  </si>
  <si>
    <t>ENSG00000206417</t>
  </si>
  <si>
    <t>OTTHUMG00000159459</t>
  </si>
  <si>
    <t>uc062nqu.1</t>
  </si>
  <si>
    <t>AK091470</t>
  </si>
  <si>
    <t>NR_026991</t>
  </si>
  <si>
    <t>Q4G0G2</t>
  </si>
  <si>
    <t>H1FX-AS1</t>
  </si>
  <si>
    <t>SLC25A25-AS1</t>
  </si>
  <si>
    <t>HGNC:27844</t>
  </si>
  <si>
    <t>SLC25A25 antisense RNA 1</t>
  </si>
  <si>
    <t>HRCEG</t>
  </si>
  <si>
    <t>HDAC1 regulated RNA affecting cell proliferation and EMT transition in gastric cancer</t>
  </si>
  <si>
    <t>ENSG00000234771</t>
  </si>
  <si>
    <t>OTTHUMG00000020737</t>
  </si>
  <si>
    <t>AL833509|BU623777|CA447407</t>
  </si>
  <si>
    <t>NR_033374</t>
  </si>
  <si>
    <t>27553025|31964588</t>
  </si>
  <si>
    <t>MTND4P35</t>
  </si>
  <si>
    <t>HGNC:51949</t>
  </si>
  <si>
    <t>MT-ND4 pseudogene 35</t>
  </si>
  <si>
    <t>mitochondrially encoded NADH:ubiquinone oxidoreductase core subunit 4 pseudogene 35</t>
  </si>
  <si>
    <t>ENSG00000270906</t>
  </si>
  <si>
    <t>OTTHUMG00000185129</t>
  </si>
  <si>
    <t>NG_068431</t>
  </si>
  <si>
    <t>PGOHUM00000300691</t>
  </si>
  <si>
    <t>GDPD3</t>
  </si>
  <si>
    <t>HGNC:28638</t>
  </si>
  <si>
    <t>glycerophosphodiester phosphodiesterase domain containing 3</t>
  </si>
  <si>
    <t>MGC4171</t>
  </si>
  <si>
    <t>ENSG00000102886</t>
  </si>
  <si>
    <t>OTTHUMG00000132106</t>
  </si>
  <si>
    <t>uc002dwp.4</t>
  </si>
  <si>
    <t>AK026256</t>
  </si>
  <si>
    <t>NM_024307</t>
  </si>
  <si>
    <t>CCDS10671</t>
  </si>
  <si>
    <t>Q7L5L3</t>
  </si>
  <si>
    <t>MGI:1915866</t>
  </si>
  <si>
    <t>RGD:1308386</t>
  </si>
  <si>
    <t>ENST00000406256.8|NM_024307.3</t>
  </si>
  <si>
    <t>PLPPR4</t>
  </si>
  <si>
    <t>HGNC:23496</t>
  </si>
  <si>
    <t>phospholipid phosphatase related 4</t>
  </si>
  <si>
    <t>1p21.3-p21.2</t>
  </si>
  <si>
    <t>01p21.3-p21.2</t>
  </si>
  <si>
    <t>PRG-1|LPPR4|KIAA0455|PHP1</t>
  </si>
  <si>
    <t>plasticity related gene-1</t>
  </si>
  <si>
    <t>Phospholipid phosphatase related</t>
  </si>
  <si>
    <t>ENSG00000117600</t>
  </si>
  <si>
    <t>OTTHUMG00000010763</t>
  </si>
  <si>
    <t>AF541281|AB007924</t>
  </si>
  <si>
    <t>NM_014839</t>
  </si>
  <si>
    <t>CCDS757|CCDS53347</t>
  </si>
  <si>
    <t>Q7Z2D5</t>
  </si>
  <si>
    <t>MGI:106530</t>
  </si>
  <si>
    <t>RGD:727806</t>
  </si>
  <si>
    <t>ENST00000370185.9|NM_014839.5</t>
  </si>
  <si>
    <t>STAB1</t>
  </si>
  <si>
    <t>HGNC:18628</t>
  </si>
  <si>
    <t>stabilin 1</t>
  </si>
  <si>
    <t>KIAA0246|STAB-1|FEEL-1|CLEVER-1|FELE-1|FEX1|SCARH2</t>
  </si>
  <si>
    <t>MS-1 antigen|fasciclin egf-like, laminin-type egf-like, and link domain-containing scavenger receptor-1|common lymphatic endothelial and vascular endothelial receptor-1</t>
  </si>
  <si>
    <t>ENSG00000010327</t>
  </si>
  <si>
    <t>OTTHUMG00000158574</t>
  </si>
  <si>
    <t>uc003dej.4</t>
  </si>
  <si>
    <t>AJ275213</t>
  </si>
  <si>
    <t>NM_015136</t>
  </si>
  <si>
    <t>CCDS33768</t>
  </si>
  <si>
    <t>Q9NY15</t>
  </si>
  <si>
    <t>11829752|12077138</t>
  </si>
  <si>
    <t>MGI:2178742</t>
  </si>
  <si>
    <t>RGD:2324745</t>
  </si>
  <si>
    <t>ENST00000321725.10|NM_015136.3</t>
  </si>
  <si>
    <t>RHCG</t>
  </si>
  <si>
    <t>HGNC:18140</t>
  </si>
  <si>
    <t>Rh family C glycoprotein</t>
  </si>
  <si>
    <t>RHGK|PDRC2|SLC42A3</t>
  </si>
  <si>
    <t>C15orf6</t>
  </si>
  <si>
    <t>chromosome 15 open reading frame 6|Rhesus blood group, C glycoprotein</t>
  </si>
  <si>
    <t>ENSG00000140519</t>
  </si>
  <si>
    <t>OTTHUMG00000149647</t>
  </si>
  <si>
    <t>uc002bnz.4</t>
  </si>
  <si>
    <t>AF081497</t>
  </si>
  <si>
    <t>NM_016321</t>
  </si>
  <si>
    <t>CCDS10351</t>
  </si>
  <si>
    <t>Q9UBD6</t>
  </si>
  <si>
    <t>MGI:1888517</t>
  </si>
  <si>
    <t>RGD:727859</t>
  </si>
  <si>
    <t>SLC42A3</t>
  </si>
  <si>
    <t>objectId:1200</t>
  </si>
  <si>
    <t>ENST00000268122.9|NM_016321.3</t>
  </si>
  <si>
    <t>ARHGAP33</t>
  </si>
  <si>
    <t>HGNC:23085</t>
  </si>
  <si>
    <t>Rho GTPase activating protein 33</t>
  </si>
  <si>
    <t>FLJ39019|TCGAP</t>
  </si>
  <si>
    <t>SNX26</t>
  </si>
  <si>
    <t>sorting nexin 26</t>
  </si>
  <si>
    <t>ENSG00000004777</t>
  </si>
  <si>
    <t>OTTHUMG00000182071</t>
  </si>
  <si>
    <t>uc002obs.3</t>
  </si>
  <si>
    <t>AY044864</t>
  </si>
  <si>
    <t>NM_052948</t>
  </si>
  <si>
    <t>CCDS12477|CCDS54254</t>
  </si>
  <si>
    <t>O14559</t>
  </si>
  <si>
    <t>12297274|12461558</t>
  </si>
  <si>
    <t>MGI:2673998</t>
  </si>
  <si>
    <t>RGD:2318374</t>
  </si>
  <si>
    <t>SPOCD1</t>
  </si>
  <si>
    <t>HGNC:26338</t>
  </si>
  <si>
    <t>SPOC domain containing 1</t>
  </si>
  <si>
    <t>FLJ25348|PPP1R146</t>
  </si>
  <si>
    <t>protein phosphatase 1, regulatory subunit 146</t>
  </si>
  <si>
    <t>ENSG00000134668</t>
  </si>
  <si>
    <t>OTTHUMG00000003879</t>
  </si>
  <si>
    <t>uc001bts.3</t>
  </si>
  <si>
    <t>AK058077</t>
  </si>
  <si>
    <t>NM_144569</t>
  </si>
  <si>
    <t>CCDS72748|CCDS347|CCDS60066</t>
  </si>
  <si>
    <t>Q6ZMY3</t>
  </si>
  <si>
    <t>MGI:3652045</t>
  </si>
  <si>
    <t>RGD:1560989</t>
  </si>
  <si>
    <t>AC068896.1</t>
  </si>
  <si>
    <t>SIGLEC12</t>
  </si>
  <si>
    <t>HGNC:15482</t>
  </si>
  <si>
    <t>sialic acid binding Ig like lectin 12</t>
  </si>
  <si>
    <t>SLG|S2V|Siglec-XII|Siglec-12|Siglec-L1</t>
  </si>
  <si>
    <t>SIGLECL1</t>
  </si>
  <si>
    <t>SIGLEC-like 1|sialic acid binding Ig-like lectin 12|sialic acid binding Ig-like lectin 12 (gene/pseudogene)|sialic acid binding Ig like lectin 12 (gene/pseudogene)</t>
  </si>
  <si>
    <t>V-set domain containing|C2-set domain containing|I-set domain containing|Sialic acid binding Ig like lectins</t>
  </si>
  <si>
    <t>590|592|593|745</t>
  </si>
  <si>
    <t>ENSG00000254521</t>
  </si>
  <si>
    <t>OTTHUMG00000165524</t>
  </si>
  <si>
    <t>uc002pwx.3</t>
  </si>
  <si>
    <t>AF282256</t>
  </si>
  <si>
    <t>NM_053003</t>
  </si>
  <si>
    <t>CCDS59416|CCDS12833</t>
  </si>
  <si>
    <t>Q96PQ1</t>
  </si>
  <si>
    <t>11409877|11328818|21555517</t>
  </si>
  <si>
    <t>ENST00000291707.8|NM_053003.4</t>
  </si>
  <si>
    <t>MIA</t>
  </si>
  <si>
    <t>HGNC:7076</t>
  </si>
  <si>
    <t>MIA SH3 domain containing</t>
  </si>
  <si>
    <t>CD-RAP</t>
  </si>
  <si>
    <t>melanoma inhibitory activity</t>
  </si>
  <si>
    <t>MIA family</t>
  </si>
  <si>
    <t>ENSG00000261857</t>
  </si>
  <si>
    <t>OTTHUMG00000182693</t>
  </si>
  <si>
    <t>uc060ywx.1</t>
  </si>
  <si>
    <t>X75450</t>
  </si>
  <si>
    <t>NM_001202553</t>
  </si>
  <si>
    <t>CCDS12566</t>
  </si>
  <si>
    <t>Q16674</t>
  </si>
  <si>
    <t>7923218|8661134</t>
  </si>
  <si>
    <t>MGI:109615</t>
  </si>
  <si>
    <t>RGD:620883</t>
  </si>
  <si>
    <t>ENST00000263369.4|NM_006533.4</t>
  </si>
  <si>
    <t>AC145124.1</t>
  </si>
  <si>
    <t>BEST1</t>
  </si>
  <si>
    <t>HGNC:12703</t>
  </si>
  <si>
    <t>bestrophin 1</t>
  </si>
  <si>
    <t>BMD|BEST|RP50</t>
  </si>
  <si>
    <t>Best disease</t>
  </si>
  <si>
    <t>VMD2</t>
  </si>
  <si>
    <t>vitelliform macular dystrophy 2</t>
  </si>
  <si>
    <t>Bestrophins</t>
  </si>
  <si>
    <t>ENSG00000167995</t>
  </si>
  <si>
    <t>OTTHUMG00000167469</t>
  </si>
  <si>
    <t>uc001nss.4</t>
  </si>
  <si>
    <t>AF057170</t>
  </si>
  <si>
    <t>NM_004183</t>
  </si>
  <si>
    <t>CCDS44623|CCDS31580|CCDS86208</t>
  </si>
  <si>
    <t>O76090</t>
  </si>
  <si>
    <t>1302019|17003041</t>
  </si>
  <si>
    <t>MGI:1346332</t>
  </si>
  <si>
    <t>RGD:1311656</t>
  </si>
  <si>
    <t>VMD2 Mutation Database @ Institute of Human Genetics, University of Regensburg|http://www-huge.uni-regensburg.de/BEST1_database/home.php</t>
  </si>
  <si>
    <t>ENST00000378043.9|NM_004183.4</t>
  </si>
  <si>
    <t>ADCY4</t>
  </si>
  <si>
    <t>HGNC:235</t>
  </si>
  <si>
    <t>adenylate cyclase 4</t>
  </si>
  <si>
    <t>AC4</t>
  </si>
  <si>
    <t>Adenylate cyclases</t>
  </si>
  <si>
    <t>ENSG00000129467</t>
  </si>
  <si>
    <t>OTTHUMG00000029347</t>
  </si>
  <si>
    <t>uc001wox.3</t>
  </si>
  <si>
    <t>AF497516</t>
  </si>
  <si>
    <t>NM_001198568</t>
  </si>
  <si>
    <t>CCDS9627</t>
  </si>
  <si>
    <t>Q8NFM4</t>
  </si>
  <si>
    <t>MGI:99674</t>
  </si>
  <si>
    <t>RGD:2034</t>
  </si>
  <si>
    <t>objectId:1281</t>
  </si>
  <si>
    <t>4.6.1.1</t>
  </si>
  <si>
    <t>ENST00000418030.7|NM_001198568.2</t>
  </si>
  <si>
    <t>AC015871.6</t>
  </si>
  <si>
    <t>POM121B</t>
  </si>
  <si>
    <t>HGNC:34004</t>
  </si>
  <si>
    <t>POM121 transmembrane nucleoporin B (pseudogene)</t>
  </si>
  <si>
    <t>POM121 membrane glycoprotein B (pseudogene)</t>
  </si>
  <si>
    <t>ENSG00000205578</t>
  </si>
  <si>
    <t>OTTHUMG00000156802</t>
  </si>
  <si>
    <t>NG_013116.1</t>
  </si>
  <si>
    <t>A6NF01</t>
  </si>
  <si>
    <t>MGI:2137624</t>
  </si>
  <si>
    <t>PGOHUM00000250945</t>
  </si>
  <si>
    <t>LRRC15</t>
  </si>
  <si>
    <t>HGNC:20818</t>
  </si>
  <si>
    <t>leucine rich repeat containing 15</t>
  </si>
  <si>
    <t>LIB</t>
  </si>
  <si>
    <t>ENSG00000172061</t>
  </si>
  <si>
    <t>OTTHUMG00000156048</t>
  </si>
  <si>
    <t>uc003ftu.3</t>
  </si>
  <si>
    <t>AB071037</t>
  </si>
  <si>
    <t>NM_001135057</t>
  </si>
  <si>
    <t>CCDS3306|CCDS46984</t>
  </si>
  <si>
    <t>Q8TF66</t>
  </si>
  <si>
    <t>MGI:1921738</t>
  </si>
  <si>
    <t>RGD:70551</t>
  </si>
  <si>
    <t>ENST00000347624.4|NM_130830.5</t>
  </si>
  <si>
    <t>C20orf204</t>
  </si>
  <si>
    <t>HGNC:27655</t>
  </si>
  <si>
    <t>chromosome 20 open reading frame 204</t>
  </si>
  <si>
    <t>DKFZp434G015|FLJ27267</t>
  </si>
  <si>
    <t>PRR17|NCRNA00176|LINC00176</t>
  </si>
  <si>
    <t>proline rich 17|non-protein coding RNA 176|long intergenic non-protein coding RNA 176</t>
  </si>
  <si>
    <t>ENSG00000196421</t>
  </si>
  <si>
    <t>OTTHUMG00000033015</t>
  </si>
  <si>
    <t>uc002yhq.4</t>
  </si>
  <si>
    <t>NM_001348090</t>
  </si>
  <si>
    <t>CCDS86971</t>
  </si>
  <si>
    <t>A0A1B0GTL2</t>
  </si>
  <si>
    <t>MGI:5588956</t>
  </si>
  <si>
    <t>RGD:1561282</t>
  </si>
  <si>
    <t>ENST00000636176.2|NM_001387010.1</t>
  </si>
  <si>
    <t>AC111170.2</t>
  </si>
  <si>
    <t>GCNT4</t>
  </si>
  <si>
    <t>HGNC:17973</t>
  </si>
  <si>
    <t>glucosaminyl (N-acetyl) transferase 4</t>
  </si>
  <si>
    <t>5q13.3</t>
  </si>
  <si>
    <t>05q13.3</t>
  </si>
  <si>
    <t>C2GNT3</t>
  </si>
  <si>
    <t>core 2 beta-1,6-N-acetylglucosaminyltransferase 3|beta-1,3-galactosyl-O-glycosyl-glycoprotein beta-1,6-N-acetylglucosaminyltransferase 4</t>
  </si>
  <si>
    <t>LINC01336</t>
  </si>
  <si>
    <t>glucosaminyl (N-acetyl) transferase 4, core 2 (beta-1,6-N-acetylglucosaminyltransferase)|glucosaminyl (N-acetyl) transferase 4, core 2|long intergenic non-protein coding RNA 1336</t>
  </si>
  <si>
    <t>Glucosaminyl (N-acetyl) transferases/xylosyltransferases</t>
  </si>
  <si>
    <t>ENSG00000176928</t>
  </si>
  <si>
    <t>OTTHUMG00000131272</t>
  </si>
  <si>
    <t>uc003kdn.4</t>
  </si>
  <si>
    <t>AF132035</t>
  </si>
  <si>
    <t>NM_016591</t>
  </si>
  <si>
    <t>CCDS4026</t>
  </si>
  <si>
    <t>Q9P109</t>
  </si>
  <si>
    <t>MGI:2684919</t>
  </si>
  <si>
    <t>RGD:1563891</t>
  </si>
  <si>
    <t>2.4.1.102</t>
  </si>
  <si>
    <t>ENST00000652361.2|NM_001366737.1</t>
  </si>
  <si>
    <t>LINC01060</t>
  </si>
  <si>
    <t>HGNC:49081</t>
  </si>
  <si>
    <t>long intergenic non-protein coding RNA 1060</t>
  </si>
  <si>
    <t>4q35.2</t>
  </si>
  <si>
    <t>04q35.2</t>
  </si>
  <si>
    <t>ENSG00000249378</t>
  </si>
  <si>
    <t>OTTHUMG00000160242</t>
  </si>
  <si>
    <t>NR_033869</t>
  </si>
  <si>
    <t>AL360182.1</t>
  </si>
  <si>
    <t>MTCO1P12</t>
  </si>
  <si>
    <t>HGNC:52014</t>
  </si>
  <si>
    <t>MT-CO1 pseudogene 12</t>
  </si>
  <si>
    <t>mitochondrially encoded cytochrome c oxidase I pseudogene 12</t>
  </si>
  <si>
    <t>ENSG00000237973</t>
  </si>
  <si>
    <t>OTTHUMG00000002333</t>
  </si>
  <si>
    <t>NG_046415</t>
  </si>
  <si>
    <t>PGOHUM00000296177</t>
  </si>
  <si>
    <t>PADI2</t>
  </si>
  <si>
    <t>HGNC:18341</t>
  </si>
  <si>
    <t>peptidyl arginine deiminase 2</t>
  </si>
  <si>
    <t>KIAA0994|PDI2</t>
  </si>
  <si>
    <t>peptidyl arginine deiminase, type II</t>
  </si>
  <si>
    <t>ENSG00000117115</t>
  </si>
  <si>
    <t>OTTHUMG00000002295</t>
  </si>
  <si>
    <t>uc001baf.4</t>
  </si>
  <si>
    <t>AB030176</t>
  </si>
  <si>
    <t>NM_007365</t>
  </si>
  <si>
    <t>CCDS177</t>
  </si>
  <si>
    <t>Q9Y2J8</t>
  </si>
  <si>
    <t>MGI:1338892</t>
  </si>
  <si>
    <t>RGD:3288</t>
  </si>
  <si>
    <t>ENST00000375486.9|NM_007365.3</t>
  </si>
  <si>
    <t>SCARNA10</t>
  </si>
  <si>
    <t>HGNC:32567</t>
  </si>
  <si>
    <t>small Cajal body-specific RNA 10</t>
  </si>
  <si>
    <t>U85</t>
  </si>
  <si>
    <t>Small Cajal body-specific RNAs</t>
  </si>
  <si>
    <t>ENSG00000239002</t>
  </si>
  <si>
    <t>OTTHUMG00000169160</t>
  </si>
  <si>
    <t>uc009zeo.1</t>
  </si>
  <si>
    <t>AF308283</t>
  </si>
  <si>
    <t>NR_004387</t>
  </si>
  <si>
    <t>SR0000073</t>
  </si>
  <si>
    <t>TSPAN13</t>
  </si>
  <si>
    <t>HGNC:21643</t>
  </si>
  <si>
    <t>tetraspanin 13</t>
  </si>
  <si>
    <t>NET-6</t>
  </si>
  <si>
    <t>TM4SF13</t>
  </si>
  <si>
    <t>transmembrane 4 superfamily member 13</t>
  </si>
  <si>
    <t>ENSG00000106537</t>
  </si>
  <si>
    <t>OTTHUMG00000022968</t>
  </si>
  <si>
    <t>uc003stq.4</t>
  </si>
  <si>
    <t>AF100759</t>
  </si>
  <si>
    <t>NM_014399</t>
  </si>
  <si>
    <t>CCDS5363</t>
  </si>
  <si>
    <t>O95857</t>
  </si>
  <si>
    <t>MGI:1913359</t>
  </si>
  <si>
    <t>RGD:1311788</t>
  </si>
  <si>
    <t>ENST00000262067.5|NM_014399.4</t>
  </si>
  <si>
    <t>E2F3-IT1</t>
  </si>
  <si>
    <t>HGNC:41329</t>
  </si>
  <si>
    <t>E2F3 intronic transcript 1</t>
  </si>
  <si>
    <t>E2F3 intronic transcript 1 (non-protein coding)</t>
  </si>
  <si>
    <t>ENSG00000224707</t>
  </si>
  <si>
    <t>OTTHUMG00000014337</t>
  </si>
  <si>
    <t>uc063mco.1</t>
  </si>
  <si>
    <t>NR_046776</t>
  </si>
  <si>
    <t>HOXB13</t>
  </si>
  <si>
    <t>HGNC:5112</t>
  </si>
  <si>
    <t>homeobox B13</t>
  </si>
  <si>
    <t>homeo box B13</t>
  </si>
  <si>
    <t>ENSG00000159184</t>
  </si>
  <si>
    <t>OTTHUMG00000159900</t>
  </si>
  <si>
    <t>uc002ioa.4</t>
  </si>
  <si>
    <t>U57052</t>
  </si>
  <si>
    <t>NM_006361</t>
  </si>
  <si>
    <t>CCDS11536</t>
  </si>
  <si>
    <t>Q92826</t>
  </si>
  <si>
    <t>8756292|9665387</t>
  </si>
  <si>
    <t>MGI:107730</t>
  </si>
  <si>
    <t>RGD:1309113</t>
  </si>
  <si>
    <t>LRG_771|http://ftp.ebi.ac.uk/pub/databases/lrgex/LRG_771.xml</t>
  </si>
  <si>
    <t>ENST00000290295.8|NM_006361.6</t>
  </si>
  <si>
    <t>ZNF580</t>
  </si>
  <si>
    <t>HGNC:29473</t>
  </si>
  <si>
    <t>zinc finger protein 580</t>
  </si>
  <si>
    <t>ENSG00000213015</t>
  </si>
  <si>
    <t>OTTHUMG00000180868</t>
  </si>
  <si>
    <t>uc002qlo.4</t>
  </si>
  <si>
    <t>AF184939</t>
  </si>
  <si>
    <t>NM_016202</t>
  </si>
  <si>
    <t>CCDS12931</t>
  </si>
  <si>
    <t>Q9UK33</t>
  </si>
  <si>
    <t>MGI:1916242</t>
  </si>
  <si>
    <t>RGD:1306892</t>
  </si>
  <si>
    <t>ENST00000325333.10|NM_207115.2</t>
  </si>
  <si>
    <t>DGKG</t>
  </si>
  <si>
    <t>HGNC:2853</t>
  </si>
  <si>
    <t>diacylglycerol kinase gamma</t>
  </si>
  <si>
    <t>3q27.2-q27.3</t>
  </si>
  <si>
    <t>03q27.2-q27.3</t>
  </si>
  <si>
    <t>DAGK3</t>
  </si>
  <si>
    <t>diacylglycerol kinase, gamma (90kD)|diacylglycerol kinase, gamma 90kDa</t>
  </si>
  <si>
    <t>ENSG00000058866</t>
  </si>
  <si>
    <t>OTTHUMG00000156617</t>
  </si>
  <si>
    <t>uc003fqa.4</t>
  </si>
  <si>
    <t>AF020945</t>
  </si>
  <si>
    <t>NM_001080744</t>
  </si>
  <si>
    <t>CCDS3274|CCDS43182|CCDS43181</t>
  </si>
  <si>
    <t>P49619</t>
  </si>
  <si>
    <t>MGI:105060</t>
  </si>
  <si>
    <t>RGD:2499</t>
  </si>
  <si>
    <t>ENST00000265022.8|NM_001346.3</t>
  </si>
  <si>
    <t>AC009948.1</t>
  </si>
  <si>
    <t>AL390728.5</t>
  </si>
  <si>
    <t>PPP1R12C</t>
  </si>
  <si>
    <t>HGNC:14947</t>
  </si>
  <si>
    <t>protein phosphatase 1 regulatory subunit 12C</t>
  </si>
  <si>
    <t>DKFZP434D0412|p84|MBS85|p85|AAVS1</t>
  </si>
  <si>
    <t>myosin-binding subunit 85</t>
  </si>
  <si>
    <t>LENG3</t>
  </si>
  <si>
    <t>leukocyte receptor cluster (LRC) member 3|protein phosphatase 1, regulatory (inhibitor) subunit 12C|protein phosphatase 1, regulatory subunit 12C</t>
  </si>
  <si>
    <t>ENSG00000125503</t>
  </si>
  <si>
    <t>OTTHUMG00000180540</t>
  </si>
  <si>
    <t>uc002qix.5</t>
  </si>
  <si>
    <t>AF312028</t>
  </si>
  <si>
    <t>NM_017607</t>
  </si>
  <si>
    <t>CCDS12916</t>
  </si>
  <si>
    <t>Q9BZL4</t>
  </si>
  <si>
    <t>11399775|22967807</t>
  </si>
  <si>
    <t>MGI:1924258</t>
  </si>
  <si>
    <t>RGD:1584883</t>
  </si>
  <si>
    <t>ENST00000263433.8|NM_017607.4</t>
  </si>
  <si>
    <t>FTH1P3</t>
  </si>
  <si>
    <t>HGNC:3990</t>
  </si>
  <si>
    <t>ferritin heavy chain 1 pseudogene 3</t>
  </si>
  <si>
    <t>FTHL3</t>
  </si>
  <si>
    <t>ferritin, heavy polypeptide-like 3|ferritin, heavy polypeptide 1 pseudogene 3</t>
  </si>
  <si>
    <t>ENSG00000213453</t>
  </si>
  <si>
    <t>OTTHUMG00000151928</t>
  </si>
  <si>
    <t>NR_002201</t>
  </si>
  <si>
    <t>3862645|29971911</t>
  </si>
  <si>
    <t>MIR3681HG</t>
  </si>
  <si>
    <t>HGNC:52001</t>
  </si>
  <si>
    <t>MIR3681 host gene</t>
  </si>
  <si>
    <t>2p24.3</t>
  </si>
  <si>
    <t>02p24.3</t>
  </si>
  <si>
    <t>ENSG00000224184</t>
  </si>
  <si>
    <t>OTTHUMG00000151709</t>
  </si>
  <si>
    <t>NR_110196</t>
  </si>
  <si>
    <t>AC006017.1</t>
  </si>
  <si>
    <t>GJB6</t>
  </si>
  <si>
    <t>HGNC:4288</t>
  </si>
  <si>
    <t>gap junction protein beta 6</t>
  </si>
  <si>
    <t>13q12.11</t>
  </si>
  <si>
    <t>EDH|HED|CX30</t>
  </si>
  <si>
    <t>connexin 30</t>
  </si>
  <si>
    <t>DFNA3|ED2</t>
  </si>
  <si>
    <t>ectodermal dysplasia 2, hidrotic (Clouston syndrome)|gap junction protein, beta 6 (connexin 30)|gap junction protein, beta 6|gap junction protein, beta 6, 30kDa</t>
  </si>
  <si>
    <t>Gap junction proteins</t>
  </si>
  <si>
    <t>ENSG00000121742</t>
  </si>
  <si>
    <t>OTTHUMG00000016515</t>
  </si>
  <si>
    <t>uc001unc.5</t>
  </si>
  <si>
    <t>AJ005585</t>
  </si>
  <si>
    <t>NM_001110219</t>
  </si>
  <si>
    <t>CCDS9291</t>
  </si>
  <si>
    <t>O95452</t>
  </si>
  <si>
    <t>10471490|8845850</t>
  </si>
  <si>
    <t>MGI:107588</t>
  </si>
  <si>
    <t>RGD:621830</t>
  </si>
  <si>
    <t>The Connexin-deafness homepage|http://davinci.crg.es/deafness/|Hereditary Hearing Loss Homepage|http://hereditaryhearingloss.org/|CCHMC-BMI &amp; UC Hearing Loss Mutation Database|https://research.cchmc.org/LOVD/home.php?select_db=GJB6|LRG_1395|http://ftp.ebi.ac.uk/pub/databases/lrgex/LRG_1395.xml</t>
  </si>
  <si>
    <t>objectId:717</t>
  </si>
  <si>
    <t>ENST00000647029.1|NM_001110219.3</t>
  </si>
  <si>
    <t>H3P6</t>
  </si>
  <si>
    <t>HGNC:42980</t>
  </si>
  <si>
    <t>H3 histone pseudogene 6</t>
  </si>
  <si>
    <t>p13</t>
  </si>
  <si>
    <t>H3F3AP4</t>
  </si>
  <si>
    <t>H3 histone, family 3A, pseudogene 4</t>
  </si>
  <si>
    <t>ENSG00000235655</t>
  </si>
  <si>
    <t>OTTHUMG00000154155</t>
  </si>
  <si>
    <t>NR_002315</t>
  </si>
  <si>
    <t>ZMIZ2</t>
  </si>
  <si>
    <t>HGNC:22229</t>
  </si>
  <si>
    <t>zinc finger MIZ-type containing 2</t>
  </si>
  <si>
    <t>KIAA1886|hZIMP7|ZIMP7|DKFZp761I2123|NET27</t>
  </si>
  <si>
    <t>Zinc fingers MIZ-type</t>
  </si>
  <si>
    <t>ENSG00000122515</t>
  </si>
  <si>
    <t>OTTHUMG00000155817</t>
  </si>
  <si>
    <t>uc003tlr.4</t>
  </si>
  <si>
    <t>AK090415</t>
  </si>
  <si>
    <t>NM_031449</t>
  </si>
  <si>
    <t>CCDS43576|CCDS43577|CCDS75591</t>
  </si>
  <si>
    <t>Q8NF64</t>
  </si>
  <si>
    <t>MGI:106374</t>
  </si>
  <si>
    <t>RGD:1309256</t>
  </si>
  <si>
    <t>ENST00000309315.9|NM_031449.4</t>
  </si>
  <si>
    <t>FCRLA</t>
  </si>
  <si>
    <t>HGNC:18504</t>
  </si>
  <si>
    <t>Fc receptor like A</t>
  </si>
  <si>
    <t>MGC4595|FCRLc2|FCRLb|FCRLc1|FCRLd|FCRLe|FCRL|FREB|FCRLX</t>
  </si>
  <si>
    <t>FCRLM1</t>
  </si>
  <si>
    <t>Fc receptor-like and mucin-like 1|Fc receptor-like A</t>
  </si>
  <si>
    <t>ENSG00000132185</t>
  </si>
  <si>
    <t>OTTHUMG00000034537</t>
  </si>
  <si>
    <t>uc001gbd.4</t>
  </si>
  <si>
    <t>AF531423</t>
  </si>
  <si>
    <t>NM_032738</t>
  </si>
  <si>
    <t>CCDS30926|CCDS53415|CCDS53416|CCDS53417|CCDS53418|CCDS53419|CCDS53420</t>
  </si>
  <si>
    <t>Q7L513</t>
  </si>
  <si>
    <t>MGI:2138647</t>
  </si>
  <si>
    <t>RGD:1306176</t>
  </si>
  <si>
    <t>ENST00000236938.12|NM_032738.4</t>
  </si>
  <si>
    <t>SLC7A11</t>
  </si>
  <si>
    <t>HGNC:11059</t>
  </si>
  <si>
    <t>solute carrier family 7 member 11</t>
  </si>
  <si>
    <t>4q28.3</t>
  </si>
  <si>
    <t>04q28.3</t>
  </si>
  <si>
    <t>xCT</t>
  </si>
  <si>
    <t>solute carrier family 7 (anionic amino acid transporter light chain, xc- system), member 11</t>
  </si>
  <si>
    <t>ENSG00000151012</t>
  </si>
  <si>
    <t>OTTHUMG00000133396</t>
  </si>
  <si>
    <t>uc062zqn.1</t>
  </si>
  <si>
    <t>AB026891</t>
  </si>
  <si>
    <t>NM_014331</t>
  </si>
  <si>
    <t>CCDS3742</t>
  </si>
  <si>
    <t>Q9UPY5</t>
  </si>
  <si>
    <t>10206947|12763038</t>
  </si>
  <si>
    <t>MGI:1347355</t>
  </si>
  <si>
    <t>RGD:1309275</t>
  </si>
  <si>
    <t>objectId:902</t>
  </si>
  <si>
    <t>ENST00000280612.9|NM_014331.4</t>
  </si>
  <si>
    <t>MTCO2P2</t>
  </si>
  <si>
    <t>HGNC:25354</t>
  </si>
  <si>
    <t>MT-CO2 pseudogene 2</t>
  </si>
  <si>
    <t>HsT4010</t>
  </si>
  <si>
    <t>MTCO2 pseudogene 2|mitochondrially encoded cytochrome c oxidase II pseudogene 2</t>
  </si>
  <si>
    <t>ENSG00000267541</t>
  </si>
  <si>
    <t>OTTHUMG00000180285</t>
  </si>
  <si>
    <t>NG_032189</t>
  </si>
  <si>
    <t>PGOHUM00000294658</t>
  </si>
  <si>
    <t>PHLDA2</t>
  </si>
  <si>
    <t>HGNC:12385</t>
  </si>
  <si>
    <t>pleckstrin homology like domain family A member 2</t>
  </si>
  <si>
    <t>IPL|BWR1C|HLDA2</t>
  </si>
  <si>
    <t>TSSC3</t>
  </si>
  <si>
    <t>tumor suppressing subtransferable candidate 3|pleckstrin homology-like domain, family A, member 2</t>
  </si>
  <si>
    <t>ENSG00000181649</t>
  </si>
  <si>
    <t>OTTHUMG00000010926</t>
  </si>
  <si>
    <t>uc001lxa.2</t>
  </si>
  <si>
    <t>AF035444</t>
  </si>
  <si>
    <t>NM_003311</t>
  </si>
  <si>
    <t>CCDS7741</t>
  </si>
  <si>
    <t>Q53GA4</t>
  </si>
  <si>
    <t>9328465|9403053</t>
  </si>
  <si>
    <t>MGI:1202307</t>
  </si>
  <si>
    <t>RGD:1304755</t>
  </si>
  <si>
    <t>LRG_1043|http://ftp.ebi.ac.uk/pub/databases/lrgex/LRG_1043.xml</t>
  </si>
  <si>
    <t>ENST00000314222.5|NM_003311.4</t>
  </si>
  <si>
    <t>AJM1</t>
  </si>
  <si>
    <t>HGNC:37284</t>
  </si>
  <si>
    <t>apical junction component 1 homolog</t>
  </si>
  <si>
    <t>ajm-1</t>
  </si>
  <si>
    <t>C9orf172</t>
  </si>
  <si>
    <t>chromosome 9 open reading frame 172</t>
  </si>
  <si>
    <t>ENSG00000232434</t>
  </si>
  <si>
    <t>OTTHUMG00000187258</t>
  </si>
  <si>
    <t>uc011meh.3</t>
  </si>
  <si>
    <t>NM_001080482</t>
  </si>
  <si>
    <t>CCDS48059</t>
  </si>
  <si>
    <t>C9J069</t>
  </si>
  <si>
    <t>MGI:2685842</t>
  </si>
  <si>
    <t>RGD:1560470</t>
  </si>
  <si>
    <t>FAM178B</t>
  </si>
  <si>
    <t>HGNC:28036</t>
  </si>
  <si>
    <t>family with sequence similarity 178 member B</t>
  </si>
  <si>
    <t>LOC51252</t>
  </si>
  <si>
    <t>family with sequence similarity 178, member B</t>
  </si>
  <si>
    <t>ENSG00000168754</t>
  </si>
  <si>
    <t>OTTHUMG00000155257</t>
  </si>
  <si>
    <t>uc002sxj.4</t>
  </si>
  <si>
    <t>AF151068|BC039488</t>
  </si>
  <si>
    <t>NM_016490</t>
  </si>
  <si>
    <t>CCDS33252|CCDS46366</t>
  </si>
  <si>
    <t>Q8IXR5</t>
  </si>
  <si>
    <t>MGI:3026913</t>
  </si>
  <si>
    <t>RGD:1564591</t>
  </si>
  <si>
    <t>ENST00000490605.3|NM_001122646.3</t>
  </si>
  <si>
    <t>LINC01094</t>
  </si>
  <si>
    <t>HGNC:49219</t>
  </si>
  <si>
    <t>long intergenic non-protein coding RNA 1094</t>
  </si>
  <si>
    <t>CTEPHA1</t>
  </si>
  <si>
    <t>lncRNA CTEPH-associated 1|chronic thromboembolic pulmonary hypertension RNA</t>
  </si>
  <si>
    <t>ENSG00000251442</t>
  </si>
  <si>
    <t>OTTHUMG00000160897</t>
  </si>
  <si>
    <t>NR_038303</t>
  </si>
  <si>
    <t>29568943|31204374</t>
  </si>
  <si>
    <t>AIFM3</t>
  </si>
  <si>
    <t>HGNC:26398</t>
  </si>
  <si>
    <t>apoptosis inducing factor mitochondria associated 3</t>
  </si>
  <si>
    <t>AIFL|FLJ30473</t>
  </si>
  <si>
    <t>apoptosis-inducing factor, mitochondrion-associated, 3</t>
  </si>
  <si>
    <t>ENSG00000183773</t>
  </si>
  <si>
    <t>OTTHUMG00000150804</t>
  </si>
  <si>
    <t>uc002ztj.3</t>
  </si>
  <si>
    <t>AK094844</t>
  </si>
  <si>
    <t>NM_144704</t>
  </si>
  <si>
    <t>CCDS13786|CCDS54503|CCDS33605</t>
  </si>
  <si>
    <t>Q96NN9</t>
  </si>
  <si>
    <t>MGI:1919418</t>
  </si>
  <si>
    <t>RGD:1306028</t>
  </si>
  <si>
    <t>ENST00000440238.4|NM_001386814.1</t>
  </si>
  <si>
    <t>AC105429.1</t>
  </si>
  <si>
    <t>CACNB1</t>
  </si>
  <si>
    <t>HGNC:1401</t>
  </si>
  <si>
    <t>calcium voltage-gated channel auxiliary subunit beta 1</t>
  </si>
  <si>
    <t>CACNLB1</t>
  </si>
  <si>
    <t>calcium channel, voltage-dependent, beta 1 subunit</t>
  </si>
  <si>
    <t>Membrane associated guanylate kinases|Calcium voltage-gated channel auxiliary beta subunits</t>
  </si>
  <si>
    <t>904|1515</t>
  </si>
  <si>
    <t>ENSG00000067191</t>
  </si>
  <si>
    <t>OTTHUMG00000133217</t>
  </si>
  <si>
    <t>uc002hrm.2</t>
  </si>
  <si>
    <t>NM_000723</t>
  </si>
  <si>
    <t>CCDS11334|CCDS42311|CCDS45665</t>
  </si>
  <si>
    <t>Q02641</t>
  </si>
  <si>
    <t>8381767|8395940</t>
  </si>
  <si>
    <t>MGI:102522</t>
  </si>
  <si>
    <t>RGD:68382</t>
  </si>
  <si>
    <t>ENST00000394303.8|NM_000723.5</t>
  </si>
  <si>
    <t>TM4SF19</t>
  </si>
  <si>
    <t>HGNC:25167</t>
  </si>
  <si>
    <t>transmembrane 4 L six family member 19</t>
  </si>
  <si>
    <t>ENSG00000145107</t>
  </si>
  <si>
    <t>OTTHUMG00000155675</t>
  </si>
  <si>
    <t>uc003fwl.3</t>
  </si>
  <si>
    <t>BC013113</t>
  </si>
  <si>
    <t>NM_138461</t>
  </si>
  <si>
    <t>CCDS3316|CCDS56299</t>
  </si>
  <si>
    <t>Q96DZ7</t>
  </si>
  <si>
    <t>MGI:3645933</t>
  </si>
  <si>
    <t>RGD:1560486</t>
  </si>
  <si>
    <t>ENST00000273695.4|NM_138461.4</t>
  </si>
  <si>
    <t>AC036176.2</t>
  </si>
  <si>
    <t>RFPL1S</t>
  </si>
  <si>
    <t>HGNC:9978</t>
  </si>
  <si>
    <t>RFPL1 antisense RNA 1</t>
  </si>
  <si>
    <t>RFPL1-AS|NCRNA00006</t>
  </si>
  <si>
    <t>non-protein coding RNA 6</t>
  </si>
  <si>
    <t>RFPL1-AS1</t>
  </si>
  <si>
    <t>RFPL1 antisense RNA 1 (non-protein coding)</t>
  </si>
  <si>
    <t>ENSG00000225465</t>
  </si>
  <si>
    <t>OTTHUMG00000030476</t>
  </si>
  <si>
    <t>uc003afm.3</t>
  </si>
  <si>
    <t>AJ010230</t>
  </si>
  <si>
    <t>NR_002727</t>
  </si>
  <si>
    <t>MALAT1</t>
  </si>
  <si>
    <t>HGNC:29665</t>
  </si>
  <si>
    <t>metastasis associated lung adenocarcinoma transcript 1</t>
  </si>
  <si>
    <t>PRO1073|MALAT-1|NCRNA00047|HCN|NEAT2|LINC00047|mascRNA</t>
  </si>
  <si>
    <t>metastasis associated in lung adenocarcinoma transcript 1|non-protein coding RNA 47|hepcarcin|nuclear enriched abundant transcript 2|nuclear paraspeckle assembly transcript 2 (non-protein coding)|long intergenic non-protein coding RNA 47</t>
  </si>
  <si>
    <t>metastasis associated lung adenocarcinoma transcript 1 (non-protein coding)</t>
  </si>
  <si>
    <t>ENSG00000251562</t>
  </si>
  <si>
    <t>OTTHUMG00000166322</t>
  </si>
  <si>
    <t>uc010roh.5</t>
  </si>
  <si>
    <t>AF001540</t>
  </si>
  <si>
    <t>NR_002819</t>
  </si>
  <si>
    <t>12970751|22560368|27693631</t>
  </si>
  <si>
    <t>MGI:1919539</t>
  </si>
  <si>
    <t>Malat1</t>
  </si>
  <si>
    <t>MIR3161</t>
  </si>
  <si>
    <t>HGNC:38285</t>
  </si>
  <si>
    <t>microRNA 3161</t>
  </si>
  <si>
    <t>hsa-mir-3161</t>
  </si>
  <si>
    <t>ENSG00000263693</t>
  </si>
  <si>
    <t>uc031xol.1</t>
  </si>
  <si>
    <t>NR_036119</t>
  </si>
  <si>
    <t>MI0014191</t>
  </si>
  <si>
    <t>HOXB6</t>
  </si>
  <si>
    <t>HGNC:5117</t>
  </si>
  <si>
    <t>homeobox B6</t>
  </si>
  <si>
    <t>HOX2|HOX2B</t>
  </si>
  <si>
    <t>homeo box B6</t>
  </si>
  <si>
    <t>ENSG00000108511</t>
  </si>
  <si>
    <t>OTTHUMG00000159912</t>
  </si>
  <si>
    <t>uc010dbh.2</t>
  </si>
  <si>
    <t>NM_001369397</t>
  </si>
  <si>
    <t>CCDS11531</t>
  </si>
  <si>
    <t>P17509</t>
  </si>
  <si>
    <t>MGI:96187</t>
  </si>
  <si>
    <t>RGD:1562142</t>
  </si>
  <si>
    <t>ENST00000225648.4|NM_018952.5</t>
  </si>
  <si>
    <t>ANKRD10-IT1</t>
  </si>
  <si>
    <t>HGNC:39891</t>
  </si>
  <si>
    <t>ANKRD10 intronic transcript 1</t>
  </si>
  <si>
    <t>ANKRD10 intronic transcript 1 (non-protein coding)</t>
  </si>
  <si>
    <t>ENSG00000229152</t>
  </si>
  <si>
    <t>OTTHUMG00000046190</t>
  </si>
  <si>
    <t>uc058yhs.1</t>
  </si>
  <si>
    <t>DTX2P1-UPK3BP1-PMS2P11</t>
  </si>
  <si>
    <t>HGNC:42360</t>
  </si>
  <si>
    <t>DTX2P1-UPK3BP1-PMS2P11 readthrough, transcribed pseudogene</t>
  </si>
  <si>
    <t>DTX2P1-UPK3BP1-PMS2P11 readthrough (non-protein coding)</t>
  </si>
  <si>
    <t>ENSG00000265479</t>
  </si>
  <si>
    <t>OTTHUMG00000179528</t>
  </si>
  <si>
    <t>uc011kgn.2</t>
  </si>
  <si>
    <t>U38980</t>
  </si>
  <si>
    <t>NR_023383</t>
  </si>
  <si>
    <t>IFITM3P3</t>
  </si>
  <si>
    <t>HGNC:54541</t>
  </si>
  <si>
    <t>IFITM3 pseudogene 3</t>
  </si>
  <si>
    <t>ENSG00000196114</t>
  </si>
  <si>
    <t>NG_006229</t>
  </si>
  <si>
    <t>PTK6</t>
  </si>
  <si>
    <t>HGNC:9617</t>
  </si>
  <si>
    <t>protein tyrosine kinase 6</t>
  </si>
  <si>
    <t>BRK</t>
  </si>
  <si>
    <t>PTK6 protein tyrosine kinase 6</t>
  </si>
  <si>
    <t>SH2 domain containing|PTK6 family tyrosine kinases</t>
  </si>
  <si>
    <t>741|1645</t>
  </si>
  <si>
    <t>ENSG00000101213</t>
  </si>
  <si>
    <t>OTTHUMG00000033039</t>
  </si>
  <si>
    <t>uc002yfg.5</t>
  </si>
  <si>
    <t>U61412</t>
  </si>
  <si>
    <t>NM_001256358</t>
  </si>
  <si>
    <t>CCDS13524|CCDS74750</t>
  </si>
  <si>
    <t>Q13882</t>
  </si>
  <si>
    <t>8247543|9284935</t>
  </si>
  <si>
    <t>MGI:99683</t>
  </si>
  <si>
    <t>RGD:1309098</t>
  </si>
  <si>
    <t>objectId:2182</t>
  </si>
  <si>
    <t>ENST00000542869.3|NM_005975.4</t>
  </si>
  <si>
    <t>NEFL</t>
  </si>
  <si>
    <t>HGNC:7739</t>
  </si>
  <si>
    <t>neurofilament light chain</t>
  </si>
  <si>
    <t>NFL|CMT1F|CMT2E|NF68|PPP1R110</t>
  </si>
  <si>
    <t>protein phosphatase 1, regulatory subunit 110</t>
  </si>
  <si>
    <t>neurofilament, light polypeptide 68kDa|neurofilament, light polypeptide|neurofilament light</t>
  </si>
  <si>
    <t>Intermediate filaments Type IV|Protein phosphatase 1 regulatory subunits|MicroRNA protein coding host genes</t>
  </si>
  <si>
    <t>611|694|1691</t>
  </si>
  <si>
    <t>ENSG00000277586</t>
  </si>
  <si>
    <t>OTTHUMG00000134284</t>
  </si>
  <si>
    <t>uc033bfe.2</t>
  </si>
  <si>
    <t>NM_006158</t>
  </si>
  <si>
    <t>CCDS75712</t>
  </si>
  <si>
    <t>P07196</t>
  </si>
  <si>
    <t>17620486|3145240</t>
  </si>
  <si>
    <t>MGI:97313</t>
  </si>
  <si>
    <t>RGD:621458</t>
  </si>
  <si>
    <t>Inherited Peripheral Neuropathies Mutation Database|http://www.molgen.ua.ac.be/CMTMutations/|LRG_259|http://ftp.ebi.ac.uk/pub/databases/lrgex/LRG_259.xml</t>
  </si>
  <si>
    <t>ENST00000610854.2|NM_006158.5</t>
  </si>
  <si>
    <t>UPF3AP3</t>
  </si>
  <si>
    <t>HGNC:38395</t>
  </si>
  <si>
    <t>UPF3A pseudogene 3</t>
  </si>
  <si>
    <t>9q31.1</t>
  </si>
  <si>
    <t>09q31.1</t>
  </si>
  <si>
    <t>UPF3 regulator of nonsense transcripts homolog A (yeast) pseudogene 3</t>
  </si>
  <si>
    <t>ENSG00000234709</t>
  </si>
  <si>
    <t>OTTHUMG00000020360</t>
  </si>
  <si>
    <t>NG_021629</t>
  </si>
  <si>
    <t>PGOHUM00000304006</t>
  </si>
  <si>
    <t>IGHG2</t>
  </si>
  <si>
    <t>HGNC:5526</t>
  </si>
  <si>
    <t>immunoglobulin heavy constant gamma 2 (G2m marker)</t>
  </si>
  <si>
    <t>ENSG00000211893</t>
  </si>
  <si>
    <t>OTTHUMG00000152482</t>
  </si>
  <si>
    <t>uc059gct.1</t>
  </si>
  <si>
    <t>J00230</t>
  </si>
  <si>
    <t>P01859</t>
  </si>
  <si>
    <t>IGHG2base: Mutation registry for IgG2 deficiency|http://structure.bmc.lu.se/idbase/IGHG2base/</t>
  </si>
  <si>
    <t>MTND4LP30</t>
  </si>
  <si>
    <t>HGNC:42264</t>
  </si>
  <si>
    <t>MT-ND4L pseudogene 30</t>
  </si>
  <si>
    <t>mitochondrially encoded NADH:ubiquinone oxidoreductase core subunit 4L pseudogene 30</t>
  </si>
  <si>
    <t>ENSG00000198868</t>
  </si>
  <si>
    <t>OTTHUMG00000163074</t>
  </si>
  <si>
    <t>NG_068454</t>
  </si>
  <si>
    <t>PGOHUM00000300765</t>
  </si>
  <si>
    <t>RN7SL809P</t>
  </si>
  <si>
    <t>HGNC:46825</t>
  </si>
  <si>
    <t>RNA, 7SL, cytoplasmic 809, pseudogene</t>
  </si>
  <si>
    <t>ENSG00000241217</t>
  </si>
  <si>
    <t>uc058pqa.1</t>
  </si>
  <si>
    <t>NG_045724</t>
  </si>
  <si>
    <t>FAM71F2</t>
  </si>
  <si>
    <t>HGNC:27998</t>
  </si>
  <si>
    <t>family with sequence similarity 71 member F2</t>
  </si>
  <si>
    <t>FAM137B</t>
  </si>
  <si>
    <t>family with sequence similarity 137, member B|family with sequence similarity 71, member F2</t>
  </si>
  <si>
    <t>ENSG00000205085</t>
  </si>
  <si>
    <t>OTTHUMG00000158275</t>
  </si>
  <si>
    <t>uc003vnk.6</t>
  </si>
  <si>
    <t>BC047310</t>
  </si>
  <si>
    <t>NM_001012454</t>
  </si>
  <si>
    <t>CCDS47701|CCDS47702</t>
  </si>
  <si>
    <t>Q6NXP2</t>
  </si>
  <si>
    <t>MGI:2141439</t>
  </si>
  <si>
    <t>RGD:1561814</t>
  </si>
  <si>
    <t>ENST00000682356.1|NM_001128926.4</t>
  </si>
  <si>
    <t>TTTY14</t>
  </si>
  <si>
    <t>HGNC:18495</t>
  </si>
  <si>
    <t>testis-specific transcript, Y-linked 14</t>
  </si>
  <si>
    <t>Yq11.222</t>
  </si>
  <si>
    <t>TTY14|NCRNA00137|PRO2834</t>
  </si>
  <si>
    <t>non-protein coding RNA 137</t>
  </si>
  <si>
    <t>NCRNA00185|CYorf14</t>
  </si>
  <si>
    <t>testis-specific transcript, Y-linked 14|non-protein coding RNA 185|chromosome Y open reading frame 14|testis-specific transcript, Y-linked 14 (non-protein coding)</t>
  </si>
  <si>
    <t>ENSG00000176728</t>
  </si>
  <si>
    <t>OTTHUMG00000036505</t>
  </si>
  <si>
    <t>uc065ctn.1</t>
  </si>
  <si>
    <t>AF332243</t>
  </si>
  <si>
    <t>NR_001543</t>
  </si>
  <si>
    <t>KCNJ10</t>
  </si>
  <si>
    <t>HGNC:6256</t>
  </si>
  <si>
    <t>potassium inwardly rectifying channel subfamily J member 10</t>
  </si>
  <si>
    <t>Kir4.1|Kir1.2</t>
  </si>
  <si>
    <t>potassium inwardly-rectifying channel, subfamily J, member 10</t>
  </si>
  <si>
    <t>Potassium inwardly rectifying channel subfamily J</t>
  </si>
  <si>
    <t>ENSG00000177807</t>
  </si>
  <si>
    <t>OTTHUMG00000024073</t>
  </si>
  <si>
    <t>uc001fuw.3</t>
  </si>
  <si>
    <t>U52155</t>
  </si>
  <si>
    <t>NM_002241</t>
  </si>
  <si>
    <t>CCDS1193</t>
  </si>
  <si>
    <t>P78508</t>
  </si>
  <si>
    <t>9367690|8995301|16382105</t>
  </si>
  <si>
    <t>MGI:1194504</t>
  </si>
  <si>
    <t>RGD:61822</t>
  </si>
  <si>
    <t>objectId:438</t>
  </si>
  <si>
    <t>ENST00000644903.1|NM_002241.5</t>
  </si>
  <si>
    <t>POLR3DP1</t>
  </si>
  <si>
    <t>HGNC:45107</t>
  </si>
  <si>
    <t>RNA polymerase III subunit D pseudogene 1</t>
  </si>
  <si>
    <t>polymerase (RNA) III (DNA directed) polypeptide D, 44kDa pseudogene 1</t>
  </si>
  <si>
    <t>ENSG00000214626</t>
  </si>
  <si>
    <t>OTTHUMG00000018507</t>
  </si>
  <si>
    <t>NG_025523</t>
  </si>
  <si>
    <t>PGOHUM00000238845</t>
  </si>
  <si>
    <t>HOXD9</t>
  </si>
  <si>
    <t>HGNC:5140</t>
  </si>
  <si>
    <t>homeobox D9</t>
  </si>
  <si>
    <t>HOX4C|HOX4</t>
  </si>
  <si>
    <t>homeo box D9</t>
  </si>
  <si>
    <t>ENSG00000128709</t>
  </si>
  <si>
    <t>OTTHUMG00000132516</t>
  </si>
  <si>
    <t>uc010zex.3</t>
  </si>
  <si>
    <t>NM_014213</t>
  </si>
  <si>
    <t>CCDS2267</t>
  </si>
  <si>
    <t>P28356</t>
  </si>
  <si>
    <t>MGI:96210</t>
  </si>
  <si>
    <t>RGD:1582908</t>
  </si>
  <si>
    <t>ENST00000249499.8|NM_014213.4</t>
  </si>
  <si>
    <t>CLUHP3</t>
  </si>
  <si>
    <t>HGNC:28447</t>
  </si>
  <si>
    <t>clustered mitochondria homolog pseudogene 3</t>
  </si>
  <si>
    <t>MGC3020</t>
  </si>
  <si>
    <t>C16orf67|KIAA0664P3|KIAA0664L3</t>
  </si>
  <si>
    <t>chromosome 16 open reading frame 67|KIAA0664 pseudogene 3|KIAA0664-like 3|clustered mitochondria (cluA/CLU1) homolog pseudogene 3</t>
  </si>
  <si>
    <t>ENSG00000131797</t>
  </si>
  <si>
    <t>OTTHUMG00000132462</t>
  </si>
  <si>
    <t>AK054698</t>
  </si>
  <si>
    <t>NR_024034</t>
  </si>
  <si>
    <t>Q96NS8</t>
  </si>
  <si>
    <t>PGOHUM00000293785</t>
  </si>
  <si>
    <t>SNHG3</t>
  </si>
  <si>
    <t>HGNC:10118</t>
  </si>
  <si>
    <t>small nucleolar RNA host gene 3</t>
  </si>
  <si>
    <t>U17HG|U17HG-A|NCRNA00014</t>
  </si>
  <si>
    <t>non-protein coding RNA 14</t>
  </si>
  <si>
    <t>RNU17D|RNU17C</t>
  </si>
  <si>
    <t>RNA, U17D small nucleolar|RNA, U17C small nucleolar|small nucleolar RNA host gene 3 (non-protein coding)</t>
  </si>
  <si>
    <t>Small nucleolar RNA non-coding host genes</t>
  </si>
  <si>
    <t>ENSG00000242125</t>
  </si>
  <si>
    <t>OTTHUMG00000003657</t>
  </si>
  <si>
    <t>uc031tvj.2</t>
  </si>
  <si>
    <t>AJ006834</t>
  </si>
  <si>
    <t>NR_002909.1</t>
  </si>
  <si>
    <t>9671460|30042166</t>
  </si>
  <si>
    <t>MGI:2684817</t>
  </si>
  <si>
    <t>snhg3</t>
  </si>
  <si>
    <t>SLC46A3</t>
  </si>
  <si>
    <t>HGNC:27501</t>
  </si>
  <si>
    <t>solute carrier family 46 member 3</t>
  </si>
  <si>
    <t>DKFZp686A1775|FLJ42613</t>
  </si>
  <si>
    <t>solute carrier family 46, member 3</t>
  </si>
  <si>
    <t>ENSG00000139508</t>
  </si>
  <si>
    <t>OTTHUMG00000016650</t>
  </si>
  <si>
    <t>uc001ush.4</t>
  </si>
  <si>
    <t>NM_181785</t>
  </si>
  <si>
    <t>CCDS9332|CCDS45021</t>
  </si>
  <si>
    <t>Q7Z3Q1</t>
  </si>
  <si>
    <t>MGI:1918956</t>
  </si>
  <si>
    <t>RGD:1307594</t>
  </si>
  <si>
    <t>objectId:1215</t>
  </si>
  <si>
    <t>ENST00000266943.11|NM_181785.4</t>
  </si>
  <si>
    <t>FCGR3B</t>
  </si>
  <si>
    <t>HGNC:3620</t>
  </si>
  <si>
    <t>Fc fragment of IgG receptor IIIb</t>
  </si>
  <si>
    <t>CD16|CD16b</t>
  </si>
  <si>
    <t>Fc gamma receptor IIIb</t>
  </si>
  <si>
    <t>Fc fragment of IgG, low affinity IIIb, receptor for (CD16)|Fc fragment of IgG, low affinity IIIb, receptor (CD16b)</t>
  </si>
  <si>
    <t>ENSG00000162747</t>
  </si>
  <si>
    <t>OTTHUMG00000074099</t>
  </si>
  <si>
    <t>uc021pdo.2</t>
  </si>
  <si>
    <t>J04162</t>
  </si>
  <si>
    <t>NM_000570</t>
  </si>
  <si>
    <t>CCDS72960|CCDS41433|CCDS72961</t>
  </si>
  <si>
    <t>O75015</t>
  </si>
  <si>
    <t>LRG_1238|http://ftp.ebi.ac.uk/pub/databases/lrgex/LRG_1238.xml</t>
  </si>
  <si>
    <t>CD16b</t>
  </si>
  <si>
    <t>ENST00000650385.1|NM_001244753.2</t>
  </si>
  <si>
    <t>CHADL</t>
  </si>
  <si>
    <t>HGNC:25165</t>
  </si>
  <si>
    <t>chondroadherin like</t>
  </si>
  <si>
    <t>SLRR4B</t>
  </si>
  <si>
    <t>chondroadherin-like</t>
  </si>
  <si>
    <t>ENSG00000100399</t>
  </si>
  <si>
    <t>OTTHUMG00000150936</t>
  </si>
  <si>
    <t>uc003azq.5</t>
  </si>
  <si>
    <t>BC012882</t>
  </si>
  <si>
    <t>NM_138481</t>
  </si>
  <si>
    <t>CCDS46715</t>
  </si>
  <si>
    <t>Q6NUI6</t>
  </si>
  <si>
    <t>MGI:3036284</t>
  </si>
  <si>
    <t>RGD:6504353</t>
  </si>
  <si>
    <t>ENST00000216241.14|NM_138481.2</t>
  </si>
  <si>
    <t>PABPN1</t>
  </si>
  <si>
    <t>HGNC:8565</t>
  </si>
  <si>
    <t>poly(A) binding protein nuclear 1</t>
  </si>
  <si>
    <t>PAB2</t>
  </si>
  <si>
    <t>OPMD|PABP2</t>
  </si>
  <si>
    <t>poly(A)-binding protein, nuclear 1|poly(A) binding protein, nuclear 1</t>
  </si>
  <si>
    <t>ENSG00000100836</t>
  </si>
  <si>
    <t>OTTHUMG00000028739</t>
  </si>
  <si>
    <t>uc001wjk.4</t>
  </si>
  <si>
    <t>AF026029</t>
  </si>
  <si>
    <t>NM_004643</t>
  </si>
  <si>
    <t>CCDS86374|CCDS9592|CCDS86375</t>
  </si>
  <si>
    <t>Q86U42</t>
  </si>
  <si>
    <t>MGI:1859158</t>
  </si>
  <si>
    <t>RGD:619928</t>
  </si>
  <si>
    <t>ENST00000216727.9|NM_004643.4</t>
  </si>
  <si>
    <t>PEG13</t>
  </si>
  <si>
    <t>HGNC:19969</t>
  </si>
  <si>
    <t>paternally expressed 13</t>
  </si>
  <si>
    <t>ENSG00000282164</t>
  </si>
  <si>
    <t>OTTHUMG00000191428</t>
  </si>
  <si>
    <t>AK307073</t>
  </si>
  <si>
    <t>NR_144431</t>
  </si>
  <si>
    <t>24402520|24667089|24980697</t>
  </si>
  <si>
    <t>MGI:2663476</t>
  </si>
  <si>
    <t>MT-TI</t>
  </si>
  <si>
    <t>HGNC:7488</t>
  </si>
  <si>
    <t>mitochondrially encoded tRNA-Ile (AUU/C)</t>
  </si>
  <si>
    <t>trnI</t>
  </si>
  <si>
    <t>MTTI</t>
  </si>
  <si>
    <t>tRNA isoleucine|mitochondrially encoded tRNA isoleucine</t>
  </si>
  <si>
    <t>ENSG00000210100</t>
  </si>
  <si>
    <t>uc064xov.1</t>
  </si>
  <si>
    <t>MGI:102484</t>
  </si>
  <si>
    <t>AC109326.1</t>
  </si>
  <si>
    <t>ASIC3</t>
  </si>
  <si>
    <t>HGNC:101</t>
  </si>
  <si>
    <t>acid sensing ion channel subunit 3</t>
  </si>
  <si>
    <t>TNaC1|DRASIC</t>
  </si>
  <si>
    <t>testis sodium channel 1</t>
  </si>
  <si>
    <t>ACCN3</t>
  </si>
  <si>
    <t>amiloride-sensitive cation channel 3, testis|acid-sensing (proton-gated) ion channel 3</t>
  </si>
  <si>
    <t>Acid sensing ion channel subunits</t>
  </si>
  <si>
    <t>ENSG00000213199</t>
  </si>
  <si>
    <t>OTTHUMG00000158685</t>
  </si>
  <si>
    <t>uc003wio.4</t>
  </si>
  <si>
    <t>AB010575</t>
  </si>
  <si>
    <t>NM_004769</t>
  </si>
  <si>
    <t>CCDS5916|CCDS5914|CCDS5915</t>
  </si>
  <si>
    <t>Q9UHC3</t>
  </si>
  <si>
    <t>9571199|9744806</t>
  </si>
  <si>
    <t>MGI:2159339</t>
  </si>
  <si>
    <t>RGD:708578</t>
  </si>
  <si>
    <t>objectId:686</t>
  </si>
  <si>
    <t>ENST00000349064.10|NM_004769.4</t>
  </si>
  <si>
    <t>IGSF9B</t>
  </si>
  <si>
    <t>HGNC:32326</t>
  </si>
  <si>
    <t>immunoglobulin superfamily member 9B</t>
  </si>
  <si>
    <t>KIAA1030|LINC00947|LOC283174</t>
  </si>
  <si>
    <t>MIR4697HG</t>
  </si>
  <si>
    <t>immunoglobulin superfamily, member 9B|MIR4697 host gene|MIR4697 host gene (non-protein coding)</t>
  </si>
  <si>
    <t>Fibronectin type III domain containing|V-set domain containing|I-set domain containing</t>
  </si>
  <si>
    <t>555|590|593</t>
  </si>
  <si>
    <t>ENSG00000080854</t>
  </si>
  <si>
    <t>OTTHUMG00000167124</t>
  </si>
  <si>
    <t>uc031qfh.2</t>
  </si>
  <si>
    <t>AK097578</t>
  </si>
  <si>
    <t>NM_001277285</t>
  </si>
  <si>
    <t>CCDS61010</t>
  </si>
  <si>
    <t>Q9UPX0</t>
  </si>
  <si>
    <t>MGI:2685354</t>
  </si>
  <si>
    <t>RGD:1564717</t>
  </si>
  <si>
    <t>ENST00000533871.8|NM_001277285.4</t>
  </si>
  <si>
    <t>PRR12</t>
  </si>
  <si>
    <t>HGNC:29217</t>
  </si>
  <si>
    <t>proline rich 12</t>
  </si>
  <si>
    <t>KIAA1205</t>
  </si>
  <si>
    <t>ENSG00000126464</t>
  </si>
  <si>
    <t>OTTHUMG00000183275</t>
  </si>
  <si>
    <t>uc002poo.5</t>
  </si>
  <si>
    <t>AB033031</t>
  </si>
  <si>
    <t>NM_020719</t>
  </si>
  <si>
    <t>CCDS46143</t>
  </si>
  <si>
    <t>Q9ULL5</t>
  </si>
  <si>
    <t>MGI:2679002</t>
  </si>
  <si>
    <t>RGD:1309896</t>
  </si>
  <si>
    <t>ENST00000418929.7|NM_020719.3</t>
  </si>
  <si>
    <t>HOXC8</t>
  </si>
  <si>
    <t>HGNC:5129</t>
  </si>
  <si>
    <t>homeobox C8</t>
  </si>
  <si>
    <t>HOX3|HOX3A</t>
  </si>
  <si>
    <t>homeo box C8</t>
  </si>
  <si>
    <t>ENSG00000037965</t>
  </si>
  <si>
    <t>OTTHUMG00000160032</t>
  </si>
  <si>
    <t>uc001ser.4</t>
  </si>
  <si>
    <t>X99680</t>
  </si>
  <si>
    <t>NM_022658</t>
  </si>
  <si>
    <t>CCDS8870</t>
  </si>
  <si>
    <t>P31273</t>
  </si>
  <si>
    <t>MGI:96198</t>
  </si>
  <si>
    <t>RGD:2821</t>
  </si>
  <si>
    <t>ENST00000040584.6|NM_022658.4</t>
  </si>
  <si>
    <t>ARL5B</t>
  </si>
  <si>
    <t>HGNC:23052</t>
  </si>
  <si>
    <t>ADP ribosylation factor like GTPase 5B</t>
  </si>
  <si>
    <t>ARL8</t>
  </si>
  <si>
    <t>ADP-ribosylation factor-like 8|ADP-ribosylation factor-like 5B</t>
  </si>
  <si>
    <t>ENSG00000165997</t>
  </si>
  <si>
    <t>OTTHUMG00000017765</t>
  </si>
  <si>
    <t>uc001iqd.2</t>
  </si>
  <si>
    <t>AF494061</t>
  </si>
  <si>
    <t>NM_178815</t>
  </si>
  <si>
    <t>CCDS7131</t>
  </si>
  <si>
    <t>Q96KC2</t>
  </si>
  <si>
    <t>12853149|22245584</t>
  </si>
  <si>
    <t>MGI:1923119</t>
  </si>
  <si>
    <t>RGD:1305569</t>
  </si>
  <si>
    <t>ENST00000377275.4|NM_178815.5</t>
  </si>
  <si>
    <t>CAPZA1</t>
  </si>
  <si>
    <t>HGNC:1488</t>
  </si>
  <si>
    <t>capping actin protein of muscle Z-line subunit alpha 1</t>
  </si>
  <si>
    <t>capping protein (actin filament) muscle Z-line, alpha 1|capping actin protein of muscle Z-line alpha subunit 1</t>
  </si>
  <si>
    <t>ENSG00000116489</t>
  </si>
  <si>
    <t>OTTHUMG00000011769</t>
  </si>
  <si>
    <t>uc001ecj.2</t>
  </si>
  <si>
    <t>U56637</t>
  </si>
  <si>
    <t>NM_006135</t>
  </si>
  <si>
    <t>CCDS30805</t>
  </si>
  <si>
    <t>P52907</t>
  </si>
  <si>
    <t>7665558|9119363</t>
  </si>
  <si>
    <t>MGI:106227</t>
  </si>
  <si>
    <t>RGD:1587438</t>
  </si>
  <si>
    <t>ENST00000263168.4|NM_006135.3</t>
  </si>
  <si>
    <t>MTCO1P53</t>
  </si>
  <si>
    <t>HGNC:52118</t>
  </si>
  <si>
    <t>MT-CO1 pseudogene 53</t>
  </si>
  <si>
    <t>mitochondrially encoded cytochrome c oxidase I pseudogene 53</t>
  </si>
  <si>
    <t>ENSG00000230916</t>
  </si>
  <si>
    <t>OTTHUMG00000022350</t>
  </si>
  <si>
    <t>NG_046440</t>
  </si>
  <si>
    <t>PGOHUM00000305303</t>
  </si>
  <si>
    <t>EML5</t>
  </si>
  <si>
    <t>HGNC:18197</t>
  </si>
  <si>
    <t>EMAP like 5</t>
  </si>
  <si>
    <t>HuEMAP-2|EMAP-2|FAP16</t>
  </si>
  <si>
    <t>echinoderm microtubule associated protein like 5</t>
  </si>
  <si>
    <t>WD repeat domain containing|EMAP like</t>
  </si>
  <si>
    <t>362|1679</t>
  </si>
  <si>
    <t>ENSG00000165521</t>
  </si>
  <si>
    <t>OTTHUMG00000170811</t>
  </si>
  <si>
    <t>uc059edd.1</t>
  </si>
  <si>
    <t>AY357725</t>
  </si>
  <si>
    <t>NM_001385116</t>
  </si>
  <si>
    <t>CCDS45148</t>
  </si>
  <si>
    <t>Q05BV3</t>
  </si>
  <si>
    <t>MGI:2442513</t>
  </si>
  <si>
    <t>RGD:1303275</t>
  </si>
  <si>
    <t>AC005786.3</t>
  </si>
  <si>
    <t>LY6K</t>
  </si>
  <si>
    <t>HGNC:24225</t>
  </si>
  <si>
    <t>lymphocyte antigen 6 family member K</t>
  </si>
  <si>
    <t>HSJ001348|FLJ35226|CT97</t>
  </si>
  <si>
    <t>cancer/testis antigen 97</t>
  </si>
  <si>
    <t>lymphocyte antigen 6 complex, locus K</t>
  </si>
  <si>
    <t>ENSG00000160886</t>
  </si>
  <si>
    <t>OTTHUMG00000164720</t>
  </si>
  <si>
    <t>uc011ljv.3</t>
  </si>
  <si>
    <t>AK092545</t>
  </si>
  <si>
    <t>NM_017527</t>
  </si>
  <si>
    <t>CCDS59114|CCDS6385</t>
  </si>
  <si>
    <t>Q17RY6</t>
  </si>
  <si>
    <t>MGI:1923736</t>
  </si>
  <si>
    <t>RGD:2322953</t>
  </si>
  <si>
    <t>ENST00000292430.10|NM_017527.4</t>
  </si>
  <si>
    <t>FAM86B3P</t>
  </si>
  <si>
    <t>HGNC:44371</t>
  </si>
  <si>
    <t>family with sequence similarity 86 member B3, pseudogene</t>
  </si>
  <si>
    <t>family with sequence similarity 86, member B3, pseudogene</t>
  </si>
  <si>
    <t>ENSG00000173295</t>
  </si>
  <si>
    <t>OTTHUMG00000163669</t>
  </si>
  <si>
    <t>NR_024361</t>
  </si>
  <si>
    <t>PGOHUM00000264401</t>
  </si>
  <si>
    <t>AC108704.2</t>
  </si>
  <si>
    <t>AC007608.4</t>
  </si>
  <si>
    <t>FHL5</t>
  </si>
  <si>
    <t>HGNC:17371</t>
  </si>
  <si>
    <t>four and a half LIM domains 5</t>
  </si>
  <si>
    <t>6q16.1</t>
  </si>
  <si>
    <t>06q16.1</t>
  </si>
  <si>
    <t>FLJ33049|ACT|dJ393D12.2</t>
  </si>
  <si>
    <t>ENSG00000112214</t>
  </si>
  <si>
    <t>OTTHUMG00000015239</t>
  </si>
  <si>
    <t>uc003pot.2</t>
  </si>
  <si>
    <t>AF278541</t>
  </si>
  <si>
    <t>NM_020482</t>
  </si>
  <si>
    <t>CCDS5035</t>
  </si>
  <si>
    <t>Q5TD97</t>
  </si>
  <si>
    <t>MGI:1913192</t>
  </si>
  <si>
    <t>RGD:1307056</t>
  </si>
  <si>
    <t>ENST00000450218.6|NM_001322466.2</t>
  </si>
  <si>
    <t>AC132938.5</t>
  </si>
  <si>
    <t>LINC02610</t>
  </si>
  <si>
    <t>HGNC:27177</t>
  </si>
  <si>
    <t>long intergenic non-protein coding RNA 2610</t>
  </si>
  <si>
    <t>ENSG00000186235</t>
  </si>
  <si>
    <t>OTTHUMG00000152898</t>
  </si>
  <si>
    <t>AK057399</t>
  </si>
  <si>
    <t>NR_026925</t>
  </si>
  <si>
    <t>MICAL1</t>
  </si>
  <si>
    <t>HGNC:20619</t>
  </si>
  <si>
    <t>microtubule associated monooxygenase, calponin and LIM domain containing 1</t>
  </si>
  <si>
    <t>MICAL|FLJ11937|DKFZp434B1517|FLJ21739</t>
  </si>
  <si>
    <t>protein-methionine sulfoxide oxidase MICAL1</t>
  </si>
  <si>
    <t>NICAL</t>
  </si>
  <si>
    <t>NEDD9 interacting protein with calponin homology and LIM domains</t>
  </si>
  <si>
    <t>ENSG00000135596</t>
  </si>
  <si>
    <t>OTTHUMG00000015350</t>
  </si>
  <si>
    <t>uc003ptk.4</t>
  </si>
  <si>
    <t>AB048948</t>
  </si>
  <si>
    <t>NM_022765</t>
  </si>
  <si>
    <t>CCDS55047|CCDS5076|CCDS69170</t>
  </si>
  <si>
    <t>Q8TDZ2</t>
  </si>
  <si>
    <t>MGI:2385847</t>
  </si>
  <si>
    <t>RGD:1309386</t>
  </si>
  <si>
    <t>ENST00000358807.8|NM_022765.4</t>
  </si>
  <si>
    <t>TPTEP2-CSNK1E</t>
  </si>
  <si>
    <t>HGNC:53829</t>
  </si>
  <si>
    <t>TPTEP2-CSNK1E readthrough</t>
  </si>
  <si>
    <t>ENSG00000283900</t>
  </si>
  <si>
    <t>OTTHUMG00000192148</t>
  </si>
  <si>
    <t>NM_001289912</t>
  </si>
  <si>
    <t>MGI:1351660</t>
  </si>
  <si>
    <t>AC009032.1</t>
  </si>
  <si>
    <t>SNORA2C</t>
  </si>
  <si>
    <t>HGNC:32624</t>
  </si>
  <si>
    <t>small nucleolar RNA, H/ACA box 2C</t>
  </si>
  <si>
    <t>ACA34</t>
  </si>
  <si>
    <t>SNORA34</t>
  </si>
  <si>
    <t>small nucleolar RNA, H/ACA box 34</t>
  </si>
  <si>
    <t>ENSG00000221491</t>
  </si>
  <si>
    <t>uc001rsa.3</t>
  </si>
  <si>
    <t>AJ609443</t>
  </si>
  <si>
    <t>NR_002968</t>
  </si>
  <si>
    <t>SR0000076</t>
  </si>
  <si>
    <t>ZNF703</t>
  </si>
  <si>
    <t>HGNC:25883</t>
  </si>
  <si>
    <t>zinc finger protein 703</t>
  </si>
  <si>
    <t>8p11.23</t>
  </si>
  <si>
    <t>08p11.23</t>
  </si>
  <si>
    <t>FLJ14299|ZNF503L|NLZ1|Zpo1|ZEPPO1</t>
  </si>
  <si>
    <t>zinc finger elbow-related proline domain protein 1</t>
  </si>
  <si>
    <t>ENSG00000183779</t>
  </si>
  <si>
    <t>OTTHUMG00000164001</t>
  </si>
  <si>
    <t>uc003xjy.2</t>
  </si>
  <si>
    <t>AK024361</t>
  </si>
  <si>
    <t>NM_025069</t>
  </si>
  <si>
    <t>CCDS6094</t>
  </si>
  <si>
    <t>Q9H7S9</t>
  </si>
  <si>
    <t>15897872|21317240</t>
  </si>
  <si>
    <t>MGI:2662729</t>
  </si>
  <si>
    <t>RGD:1588249</t>
  </si>
  <si>
    <t>ENST00000331569.6|NM_025069.3</t>
  </si>
  <si>
    <t>LINC01504</t>
  </si>
  <si>
    <t>HGNC:51185</t>
  </si>
  <si>
    <t>long intergenic non-protein coding RNA 1504</t>
  </si>
  <si>
    <t>ENSG00000225434</t>
  </si>
  <si>
    <t>OTTHUMG00000020007</t>
  </si>
  <si>
    <t>AK095210</t>
  </si>
  <si>
    <t>NR_110952</t>
  </si>
  <si>
    <t>ZNF90</t>
  </si>
  <si>
    <t>HGNC:13165</t>
  </si>
  <si>
    <t>zinc finger protein 90</t>
  </si>
  <si>
    <t>HTF9</t>
  </si>
  <si>
    <t>zinc finger protein 90 (HTF9)</t>
  </si>
  <si>
    <t>ENSG00000213988</t>
  </si>
  <si>
    <t>OTTHUMG00000158057</t>
  </si>
  <si>
    <t>uc002nor.3</t>
  </si>
  <si>
    <t>M61870</t>
  </si>
  <si>
    <t>NM_007138</t>
  </si>
  <si>
    <t>CCDS46028</t>
  </si>
  <si>
    <t>Q03938</t>
  </si>
  <si>
    <t>ENST00000418063.3|NM_007138.2</t>
  </si>
  <si>
    <t>PRRG4</t>
  </si>
  <si>
    <t>HGNC:30799</t>
  </si>
  <si>
    <t>proline rich and Gla domain 4</t>
  </si>
  <si>
    <t>11p13</t>
  </si>
  <si>
    <t>TMG4</t>
  </si>
  <si>
    <t>proline rich Gla (G-carboxyglutamic acid) 4 (transmembrane)</t>
  </si>
  <si>
    <t>Proline rich and Gla domain containing</t>
  </si>
  <si>
    <t>ENSG00000135378</t>
  </si>
  <si>
    <t>OTTHUMG00000166219</t>
  </si>
  <si>
    <t>uc001mtx.4</t>
  </si>
  <si>
    <t>AF326351</t>
  </si>
  <si>
    <t>NM_024081</t>
  </si>
  <si>
    <t>CCDS7881</t>
  </si>
  <si>
    <t>Q9BZD6</t>
  </si>
  <si>
    <t>MGI:2442211</t>
  </si>
  <si>
    <t>RGD:1560542</t>
  </si>
  <si>
    <t>ENST00000257836.4|NM_024081.6</t>
  </si>
  <si>
    <t>ACAP3</t>
  </si>
  <si>
    <t>HGNC:16754</t>
  </si>
  <si>
    <t>ArfGAP with coiled-coil, ankyrin repeat and PH domains 3</t>
  </si>
  <si>
    <t>KIAA1716</t>
  </si>
  <si>
    <t>CENTB5</t>
  </si>
  <si>
    <t>centaurin, beta 5</t>
  </si>
  <si>
    <t>ArfGAPs|Ankyrin repeat domain containing|BAR-PH domain containing|MicroRNA protein coding host genes</t>
  </si>
  <si>
    <t>395|403|1291|1691</t>
  </si>
  <si>
    <t>ENSG00000131584</t>
  </si>
  <si>
    <t>OTTHUMG00000002235</t>
  </si>
  <si>
    <t>uc001aeb.3</t>
  </si>
  <si>
    <t>AF411981</t>
  </si>
  <si>
    <t>NM_030649</t>
  </si>
  <si>
    <t>CCDS19</t>
  </si>
  <si>
    <t>Q96P50</t>
  </si>
  <si>
    <t>27330119|28919417</t>
  </si>
  <si>
    <t>MGI:2153589</t>
  </si>
  <si>
    <t>RGD:1310711</t>
  </si>
  <si>
    <t>ENST00000354700.10|NM_030649.3</t>
  </si>
  <si>
    <t>RHOB</t>
  </si>
  <si>
    <t>HGNC:668</t>
  </si>
  <si>
    <t>ras homolog family member B</t>
  </si>
  <si>
    <t>2p24.1</t>
  </si>
  <si>
    <t>02p24.1</t>
  </si>
  <si>
    <t>RHOH6|MST081</t>
  </si>
  <si>
    <t>oncogene RHO H6</t>
  </si>
  <si>
    <t>ARH6|ARHB</t>
  </si>
  <si>
    <t>ras homolog gene family, member B</t>
  </si>
  <si>
    <t>ENSG00000143878</t>
  </si>
  <si>
    <t>OTTHUMG00000090755</t>
  </si>
  <si>
    <t>uc002rdv.4</t>
  </si>
  <si>
    <t>NM_004040</t>
  </si>
  <si>
    <t>CCDS1699</t>
  </si>
  <si>
    <t>P62745</t>
  </si>
  <si>
    <t>3283705|16278215</t>
  </si>
  <si>
    <t>MGI:107949</t>
  </si>
  <si>
    <t>RGD:621309</t>
  </si>
  <si>
    <t>ENST00000272233.6|NM_004040.4</t>
  </si>
  <si>
    <t>POLR2J2</t>
  </si>
  <si>
    <t>HGNC:23208</t>
  </si>
  <si>
    <t>RNA polymerase II subunit J2</t>
  </si>
  <si>
    <t>RPB11b1</t>
  </si>
  <si>
    <t>polymerase (RNA) II (DNA directed) polypeptide J2</t>
  </si>
  <si>
    <t>ENSG00000228049</t>
  </si>
  <si>
    <t>OTTHUMG00000150388</t>
  </si>
  <si>
    <t>uc022ajl.3</t>
  </si>
  <si>
    <t>NM_032959</t>
  </si>
  <si>
    <t>CCDS43627</t>
  </si>
  <si>
    <t>Q9GZM3</t>
  </si>
  <si>
    <t>CD248</t>
  </si>
  <si>
    <t>HGNC:18219</t>
  </si>
  <si>
    <t>CD248 molecule</t>
  </si>
  <si>
    <t>TEM1</t>
  </si>
  <si>
    <t>endosialin|tumor endothelial marker 1</t>
  </si>
  <si>
    <t>CD164L1</t>
  </si>
  <si>
    <t>CD164 sialomucin-like 1|CD248 antigen, endosialin|CD248 molecule, endosialin</t>
  </si>
  <si>
    <t>ENSG00000174807</t>
  </si>
  <si>
    <t>OTTHUMG00000167073</t>
  </si>
  <si>
    <t>uc001ohm.1</t>
  </si>
  <si>
    <t>AF279142</t>
  </si>
  <si>
    <t>NM_020404</t>
  </si>
  <si>
    <t>CCDS8134</t>
  </si>
  <si>
    <t>Q9HCU0</t>
  </si>
  <si>
    <t>10947988|11084048</t>
  </si>
  <si>
    <t>MGI:1917695</t>
  </si>
  <si>
    <t>RGD:1310404</t>
  </si>
  <si>
    <t>ENST00000311330.4|NM_020404.3</t>
  </si>
  <si>
    <t>AC037198.1</t>
  </si>
  <si>
    <t>HOXA10</t>
  </si>
  <si>
    <t>HGNC:5100</t>
  </si>
  <si>
    <t>homeobox A10</t>
  </si>
  <si>
    <t>HOX1H|HOX1</t>
  </si>
  <si>
    <t>homeo box A10</t>
  </si>
  <si>
    <t>ENSG00000253293</t>
  </si>
  <si>
    <t>OTTHUMG00000023436</t>
  </si>
  <si>
    <t>uc011jzm.3</t>
  </si>
  <si>
    <t>NM_018951</t>
  </si>
  <si>
    <t>CCDS5410</t>
  </si>
  <si>
    <t>P31260</t>
  </si>
  <si>
    <t>MGI:96171</t>
  </si>
  <si>
    <t>RGD:9410935</t>
  </si>
  <si>
    <t>ENST00000283921.5|NM_018951.4</t>
  </si>
  <si>
    <t>AC073569.3</t>
  </si>
  <si>
    <t>ERICH1</t>
  </si>
  <si>
    <t>HGNC:27234</t>
  </si>
  <si>
    <t>glutamate rich 1</t>
  </si>
  <si>
    <t>8p23.3</t>
  </si>
  <si>
    <t>08p23.3</t>
  </si>
  <si>
    <t>glutamate-rich 1</t>
  </si>
  <si>
    <t>ENSG00000104714</t>
  </si>
  <si>
    <t>OTTHUMG00000129163</t>
  </si>
  <si>
    <t>uc064jwr.1</t>
  </si>
  <si>
    <t>NM_207332</t>
  </si>
  <si>
    <t>CCDS5955</t>
  </si>
  <si>
    <t>Q86X53</t>
  </si>
  <si>
    <t>MGI:3588201</t>
  </si>
  <si>
    <t>RGD:1559872</t>
  </si>
  <si>
    <t>ENST00000262109.8|NM_207332.3</t>
  </si>
  <si>
    <t>ZNF667-AS1</t>
  </si>
  <si>
    <t>HGNC:44321</t>
  </si>
  <si>
    <t>ZNF667 antisense RNA 1 (head to head)</t>
  </si>
  <si>
    <t>19q13.43</t>
  </si>
  <si>
    <t>MORT</t>
  </si>
  <si>
    <t>Mortal Obligate RNA Transcript</t>
  </si>
  <si>
    <t>ENSG00000166770</t>
  </si>
  <si>
    <t>OTTHUMG00000181942</t>
  </si>
  <si>
    <t>AW955601|BC110411</t>
  </si>
  <si>
    <t>NR_036521</t>
  </si>
  <si>
    <t>26646903|29707199</t>
  </si>
  <si>
    <t>CD226</t>
  </si>
  <si>
    <t>HGNC:16961</t>
  </si>
  <si>
    <t>CD226 molecule</t>
  </si>
  <si>
    <t>18q22.2</t>
  </si>
  <si>
    <t>DNAM-1|DNAM1|PTA1|TLiSA1</t>
  </si>
  <si>
    <t>CD226 antigen</t>
  </si>
  <si>
    <t>ENSG00000150637</t>
  </si>
  <si>
    <t>OTTHUMG00000132809</t>
  </si>
  <si>
    <t>uc002lkm.6</t>
  </si>
  <si>
    <t>U56102</t>
  </si>
  <si>
    <t>NM_006566</t>
  </si>
  <si>
    <t>CCDS11997|CCDS77197</t>
  </si>
  <si>
    <t>Q15762</t>
  </si>
  <si>
    <t>MGI:3039602</t>
  </si>
  <si>
    <t>RGD:1311513</t>
  </si>
  <si>
    <t>ENST00000582621.6|NM_001303618.2</t>
  </si>
  <si>
    <t>FAM106A</t>
  </si>
  <si>
    <t>HGNC:25682</t>
  </si>
  <si>
    <t>family with sequence similarity 106 member A</t>
  </si>
  <si>
    <t>FLJ11800</t>
  </si>
  <si>
    <t>family with sequence similarity 106, member A</t>
  </si>
  <si>
    <t>ENSG00000273018</t>
  </si>
  <si>
    <t>OTTHUMG00000179516</t>
  </si>
  <si>
    <t>uc002gtz.3</t>
  </si>
  <si>
    <t>AK021862</t>
  </si>
  <si>
    <t>NR_170998</t>
  </si>
  <si>
    <t>Q4KMX7</t>
  </si>
  <si>
    <t>ARL17B</t>
  </si>
  <si>
    <t>HGNC:32387</t>
  </si>
  <si>
    <t>ADP ribosylation factor like GTPase 17B</t>
  </si>
  <si>
    <t>ARL17</t>
  </si>
  <si>
    <t>ADP-ribosylation factor-like 17|ADP-ribosylation factor-like 17B</t>
  </si>
  <si>
    <t>ENSG00000228696</t>
  </si>
  <si>
    <t>OTTHUMG00000178031</t>
  </si>
  <si>
    <t>uc002ikk.4</t>
  </si>
  <si>
    <t>AF493886</t>
  </si>
  <si>
    <t>NM_001039083</t>
  </si>
  <si>
    <t>CCDS58557|CCDS54137|CCDS82144|CCDS86607</t>
  </si>
  <si>
    <t>Q8IVW1</t>
  </si>
  <si>
    <t>ENST00000450673.4|NM_001039083.5</t>
  </si>
  <si>
    <t>AC010359.3</t>
  </si>
  <si>
    <t>ESR2</t>
  </si>
  <si>
    <t>HGNC:3468</t>
  </si>
  <si>
    <t>estrogen receptor 2</t>
  </si>
  <si>
    <t>14q23.2-q23.3</t>
  </si>
  <si>
    <t>NR3A2|Erb|ER-beta</t>
  </si>
  <si>
    <t>ER beta|estrogen receptor beta|oestrogen receptor beta|nuclear receptor subfamily 3 group A member 2</t>
  </si>
  <si>
    <t>estrogen receptor 2 (ER beta)</t>
  </si>
  <si>
    <t>Estrogen receptors</t>
  </si>
  <si>
    <t>ENSG00000140009</t>
  </si>
  <si>
    <t>OTTHUMG00000141306</t>
  </si>
  <si>
    <t>uc001xha.2</t>
  </si>
  <si>
    <t>X99101</t>
  </si>
  <si>
    <t>NM_001040275</t>
  </si>
  <si>
    <t>CCDS61469|CCDS32096|CCDS61470|CCDS9762|CCDS55920</t>
  </si>
  <si>
    <t>Q92731</t>
  </si>
  <si>
    <t>MGI:109392</t>
  </si>
  <si>
    <t>RGD:2582</t>
  </si>
  <si>
    <t>objectId:621</t>
  </si>
  <si>
    <t>ENST00000341099.6|NM_001437.3</t>
  </si>
  <si>
    <t>LINC02021</t>
  </si>
  <si>
    <t>HGNC:52856</t>
  </si>
  <si>
    <t>long intergenic non-protein coding RNA 2021</t>
  </si>
  <si>
    <t>ENSG00000249846</t>
  </si>
  <si>
    <t>OTTHUMG00000159926</t>
  </si>
  <si>
    <t>XR_924475</t>
  </si>
  <si>
    <t>AC011676.1</t>
  </si>
  <si>
    <t>AP003400.1</t>
  </si>
  <si>
    <t>HDAC9</t>
  </si>
  <si>
    <t>HGNC:14065</t>
  </si>
  <si>
    <t>histone deacetylase 9</t>
  </si>
  <si>
    <t>KIAA0744|HDAC|MITR|HD7|HDAC7B</t>
  </si>
  <si>
    <t>Histone deacetylases, class IIA</t>
  </si>
  <si>
    <t>ENSG00000048052</t>
  </si>
  <si>
    <t>OTTHUMG00000152487</t>
  </si>
  <si>
    <t>uc011jya.3</t>
  </si>
  <si>
    <t>AF124924</t>
  </si>
  <si>
    <t>NM_001204144</t>
  </si>
  <si>
    <t>CCDS56468|CCDS47554|CCDS47553|CCDS56467|CCDS56466|CCDS56465|CCDS83163|CCDS47557|CCDS75565|CCDS47555</t>
  </si>
  <si>
    <t>Q9UKV0</t>
  </si>
  <si>
    <t>10523670|10487760</t>
  </si>
  <si>
    <t>MGI:1931221</t>
  </si>
  <si>
    <t>RGD:1310748</t>
  </si>
  <si>
    <t>objectId:2620</t>
  </si>
  <si>
    <t>AC011676.5</t>
  </si>
  <si>
    <t>AC124068.2</t>
  </si>
  <si>
    <t>MYH3</t>
  </si>
  <si>
    <t>HGNC:7573</t>
  </si>
  <si>
    <t>myosin heavy chain 3</t>
  </si>
  <si>
    <t>MYHC-EMB|MYHSE1|HEMHC|SMHCE</t>
  </si>
  <si>
    <t>myosin, skeletal, heavy chain, embryonic 1|muscle embryonic myosin heavy chain 3</t>
  </si>
  <si>
    <t>myosin, heavy polypeptide 3, skeletal muscle, embryonic</t>
  </si>
  <si>
    <t>Myosin heavy chains, class II</t>
  </si>
  <si>
    <t>ENSG00000109063</t>
  </si>
  <si>
    <t>OTTHUMG00000130367</t>
  </si>
  <si>
    <t>uc002gmq.3</t>
  </si>
  <si>
    <t>NM_002470</t>
  </si>
  <si>
    <t>CCDS11157</t>
  </si>
  <si>
    <t>P11055</t>
  </si>
  <si>
    <t>MGI:1339709</t>
  </si>
  <si>
    <t>RGD:3138</t>
  </si>
  <si>
    <t>ENST00000583535.6|NM_002470.4</t>
  </si>
  <si>
    <t>MYBL2</t>
  </si>
  <si>
    <t>HGNC:7548</t>
  </si>
  <si>
    <t>MYB proto-oncogene like 2</t>
  </si>
  <si>
    <t>BMYB|B-MYB</t>
  </si>
  <si>
    <t>v-myb avian myeloblastosis viral oncogene homolog-like 2</t>
  </si>
  <si>
    <t>ENSG00000101057</t>
  </si>
  <si>
    <t>OTTHUMG00000033062</t>
  </si>
  <si>
    <t>uc002xlb.3</t>
  </si>
  <si>
    <t>NM_002466</t>
  </si>
  <si>
    <t>CCDS13322|CCDS63276</t>
  </si>
  <si>
    <t>P10244</t>
  </si>
  <si>
    <t>MGI:101785</t>
  </si>
  <si>
    <t>RGD:1308474</t>
  </si>
  <si>
    <t>ENST00000217026.5|NM_002466.4</t>
  </si>
  <si>
    <t>PIDD1</t>
  </si>
  <si>
    <t>HGNC:16491</t>
  </si>
  <si>
    <t>p53-induced death domain protein 1</t>
  </si>
  <si>
    <t>MGC16925|DKFZp434D229</t>
  </si>
  <si>
    <t>LRDD|PIDD</t>
  </si>
  <si>
    <t>leucine-rich repeats and death domain containing|p53-induced death domain protein</t>
  </si>
  <si>
    <t>ENSG00000177595</t>
  </si>
  <si>
    <t>OTTHUMG00000133306</t>
  </si>
  <si>
    <t>AF229178</t>
  </si>
  <si>
    <t>NM_145886</t>
  </si>
  <si>
    <t>CCDS7716|CCDS44508</t>
  </si>
  <si>
    <t>Q9HB75</t>
  </si>
  <si>
    <t>MGI:1889507</t>
  </si>
  <si>
    <t>RGD:1311792</t>
  </si>
  <si>
    <t>ENST00000347755.10|NM_145886.4</t>
  </si>
  <si>
    <t>DOCK3</t>
  </si>
  <si>
    <t>HGNC:2989</t>
  </si>
  <si>
    <t>dedicator of cytokinesis 3</t>
  </si>
  <si>
    <t>3p21.2</t>
  </si>
  <si>
    <t>03p21.2</t>
  </si>
  <si>
    <t>KIAA0299|MOCA|PBP</t>
  </si>
  <si>
    <t>dedicator of cyto-kinesis 3</t>
  </si>
  <si>
    <t>ENSG00000088538</t>
  </si>
  <si>
    <t>OTTHUMG00000156892</t>
  </si>
  <si>
    <t>uc011bds.2</t>
  </si>
  <si>
    <t>AB002297</t>
  </si>
  <si>
    <t>NM_004947</t>
  </si>
  <si>
    <t>CCDS46835</t>
  </si>
  <si>
    <t>Q8IZD9</t>
  </si>
  <si>
    <t>MGI:2429763</t>
  </si>
  <si>
    <t>RGD:1306677</t>
  </si>
  <si>
    <t>ENST00000266037.10|NM_004947.5</t>
  </si>
  <si>
    <t>AC018529.2</t>
  </si>
  <si>
    <t>H3C8</t>
  </si>
  <si>
    <t>HGNC:4772</t>
  </si>
  <si>
    <t>H3 clustered histone 8</t>
  </si>
  <si>
    <t>H3/h</t>
  </si>
  <si>
    <t>H3FH|HIST1H3G</t>
  </si>
  <si>
    <t>H3 histone family, member H|histone 1, H3g|histone cluster 1, H3g|histone cluster 1 H3 family member g</t>
  </si>
  <si>
    <t>ENSG00000273983</t>
  </si>
  <si>
    <t>OTTHUMG00000014436</t>
  </si>
  <si>
    <t>uc003nhi.4</t>
  </si>
  <si>
    <t>Z80785</t>
  </si>
  <si>
    <t>NM_003534</t>
  </si>
  <si>
    <t>CCDS4602</t>
  </si>
  <si>
    <t>AC103810.2</t>
  </si>
  <si>
    <t>KCNJ15</t>
  </si>
  <si>
    <t>HGNC:6261</t>
  </si>
  <si>
    <t>potassium inwardly rectifying channel subfamily J member 15</t>
  </si>
  <si>
    <t>21q22.13-q22.2</t>
  </si>
  <si>
    <t>Kir4.2|Kir1.3|IRKK</t>
  </si>
  <si>
    <t>potassium inwardly-rectifying channel, subfamily J, member 15</t>
  </si>
  <si>
    <t>ENSG00000157551</t>
  </si>
  <si>
    <t>OTTHUMG00000090609</t>
  </si>
  <si>
    <t>uc002ywv.5</t>
  </si>
  <si>
    <t>Y10745</t>
  </si>
  <si>
    <t>NM_002243</t>
  </si>
  <si>
    <t>CCDS13656</t>
  </si>
  <si>
    <t>Q99712</t>
  </si>
  <si>
    <t>9299242|8995301|16382105</t>
  </si>
  <si>
    <t>MGI:1310000</t>
  </si>
  <si>
    <t>RGD:621662</t>
  </si>
  <si>
    <t>objectId:439</t>
  </si>
  <si>
    <t>ENST00000398938.7|NM_170736.3</t>
  </si>
  <si>
    <t>TNFRSF14-AS1</t>
  </si>
  <si>
    <t>HGNC:26966</t>
  </si>
  <si>
    <t>TNFRSF14 antisense RNA 1</t>
  </si>
  <si>
    <t>ENST00000416860.2</t>
  </si>
  <si>
    <t>ENSG00000238164</t>
  </si>
  <si>
    <t>OTTHUMG00000000818</t>
  </si>
  <si>
    <t>NR_037844</t>
  </si>
  <si>
    <t>AC122718.1</t>
  </si>
  <si>
    <t>NPTX1</t>
  </si>
  <si>
    <t>HGNC:7952</t>
  </si>
  <si>
    <t>neuronal pentraxin 1</t>
  </si>
  <si>
    <t>neuronal pentraxin I</t>
  </si>
  <si>
    <t>ENSG00000171246</t>
  </si>
  <si>
    <t>OTTHUMG00000177607</t>
  </si>
  <si>
    <t>uc002jyp.2</t>
  </si>
  <si>
    <t>U61849</t>
  </si>
  <si>
    <t>NM_002522</t>
  </si>
  <si>
    <t>CCDS32762</t>
  </si>
  <si>
    <t>Q15818</t>
  </si>
  <si>
    <t>MGI:107811</t>
  </si>
  <si>
    <t>RGD:628894</t>
  </si>
  <si>
    <t>ENST00000306773.5|NM_002522.4</t>
  </si>
  <si>
    <t>ARHGAP6</t>
  </si>
  <si>
    <t>HGNC:676</t>
  </si>
  <si>
    <t>Rho GTPase activating protein 6</t>
  </si>
  <si>
    <t>rhoGAPX-1</t>
  </si>
  <si>
    <t>Rho GTPase activating proteins|MicroRNA protein coding host genes</t>
  </si>
  <si>
    <t>721|1691</t>
  </si>
  <si>
    <t>ENSG00000047648</t>
  </si>
  <si>
    <t>OTTHUMG00000021134</t>
  </si>
  <si>
    <t>uc004cup.2</t>
  </si>
  <si>
    <t>AF012272</t>
  </si>
  <si>
    <t>NM_013427</t>
  </si>
  <si>
    <t>CCDS14141|CCDS14142|CCDS14140</t>
  </si>
  <si>
    <t>O43182</t>
  </si>
  <si>
    <t>MGI:1196332</t>
  </si>
  <si>
    <t>RGD:2323364</t>
  </si>
  <si>
    <t>Global Variome shared LOVD|https://databases.lovd.nl/shared/genes/ARHGAP6</t>
  </si>
  <si>
    <t>ENST00000337414.9|NM_013427.3</t>
  </si>
  <si>
    <t>CDT1</t>
  </si>
  <si>
    <t>HGNC:24576</t>
  </si>
  <si>
    <t>chromatin licensing and DNA replication factor 1</t>
  </si>
  <si>
    <t>DUP|RIS2</t>
  </si>
  <si>
    <t>ENSG00000167513</t>
  </si>
  <si>
    <t>OTTHUMG00000173467</t>
  </si>
  <si>
    <t>uc002flu.4</t>
  </si>
  <si>
    <t>AF070552</t>
  </si>
  <si>
    <t>NM_030928</t>
  </si>
  <si>
    <t>CCDS32510</t>
  </si>
  <si>
    <t>Q9H211</t>
  </si>
  <si>
    <t>11896191|11555648</t>
  </si>
  <si>
    <t>MGI:1914427</t>
  </si>
  <si>
    <t>RGD:1309211</t>
  </si>
  <si>
    <t>ENST00000301019.9|NM_030928.4</t>
  </si>
  <si>
    <t>NANOGP4</t>
  </si>
  <si>
    <t>HGNC:23102</t>
  </si>
  <si>
    <t>Nanog homeobox pseudogene 4</t>
  </si>
  <si>
    <t>7p14.3</t>
  </si>
  <si>
    <t>07p14.3</t>
  </si>
  <si>
    <t>NANOGP2</t>
  </si>
  <si>
    <t>ENSG00000237065</t>
  </si>
  <si>
    <t>OTTHUMG00000152732</t>
  </si>
  <si>
    <t>AY455277</t>
  </si>
  <si>
    <t>NG_004100</t>
  </si>
  <si>
    <t>15108323|15233988</t>
  </si>
  <si>
    <t>PGOHUM00000306605</t>
  </si>
  <si>
    <t>AC087893.2</t>
  </si>
  <si>
    <t>AC012531.1</t>
  </si>
  <si>
    <t>RCN3</t>
  </si>
  <si>
    <t>HGNC:21145</t>
  </si>
  <si>
    <t>reticulocalbin 3</t>
  </si>
  <si>
    <t>RLP49</t>
  </si>
  <si>
    <t>reticulocalbin 3, EF-hand calcium binding domain</t>
  </si>
  <si>
    <t>CREC family</t>
  </si>
  <si>
    <t>ENSG00000142552</t>
  </si>
  <si>
    <t>OTTHUMG00000183154</t>
  </si>
  <si>
    <t>uc002poj.4</t>
  </si>
  <si>
    <t>AY195859</t>
  </si>
  <si>
    <t>NM_020650</t>
  </si>
  <si>
    <t>CCDS12771</t>
  </si>
  <si>
    <t>Q96D15</t>
  </si>
  <si>
    <t>MGI:1277122</t>
  </si>
  <si>
    <t>RGD:1359365</t>
  </si>
  <si>
    <t>ENST00000270645.8|NM_020650.3</t>
  </si>
  <si>
    <t>TAL1</t>
  </si>
  <si>
    <t>HGNC:11556</t>
  </si>
  <si>
    <t>TAL bHLH transcription factor 1, erythroid differentiation factor</t>
  </si>
  <si>
    <t>1p33</t>
  </si>
  <si>
    <t>01p33</t>
  </si>
  <si>
    <t>SCL|bHLHa17</t>
  </si>
  <si>
    <t>TCL5</t>
  </si>
  <si>
    <t>T-cell acute lymphocytic leukemia 1</t>
  </si>
  <si>
    <t>ENSG00000162367</t>
  </si>
  <si>
    <t>OTTHUMG00000007847</t>
  </si>
  <si>
    <t>uc001cqy.3</t>
  </si>
  <si>
    <t>M29038</t>
  </si>
  <si>
    <t>NM_003189</t>
  </si>
  <si>
    <t>CCDS547</t>
  </si>
  <si>
    <t>P17542</t>
  </si>
  <si>
    <t>MGI:98480</t>
  </si>
  <si>
    <t>RGD:1306748</t>
  </si>
  <si>
    <t>MTCO1P2</t>
  </si>
  <si>
    <t>HGNC:19932</t>
  </si>
  <si>
    <t>MT-CO1 pseudogene 2</t>
  </si>
  <si>
    <t>cytochrome c oxidase pseudogene 2|MTCO1 pseudogene 2|mitochondrially encoded cytochrome c oxidase I pseudogene 2</t>
  </si>
  <si>
    <t>ENSG00000259045</t>
  </si>
  <si>
    <t>OTTHUMG00000170593</t>
  </si>
  <si>
    <t>NG_002593</t>
  </si>
  <si>
    <t>PGOHUM00000292314</t>
  </si>
  <si>
    <t>CD79B</t>
  </si>
  <si>
    <t>HGNC:1699</t>
  </si>
  <si>
    <t>CD79b molecule</t>
  </si>
  <si>
    <t>B29</t>
  </si>
  <si>
    <t>B-cell antigen receptor complex-associated protein beta chain</t>
  </si>
  <si>
    <t>IGB</t>
  </si>
  <si>
    <t>CD79B antigen (immunoglobulin-associated beta)|CD79b molecule, immunoglobulin-associated beta</t>
  </si>
  <si>
    <t>ENSG00000007312</t>
  </si>
  <si>
    <t>OTTHUMG00000172294</t>
  </si>
  <si>
    <t>uc002jdq.2</t>
  </si>
  <si>
    <t>L27587</t>
  </si>
  <si>
    <t>NM_000626</t>
  </si>
  <si>
    <t>CCDS11656|CCDS42372|CCDS11655</t>
  </si>
  <si>
    <t>P40259</t>
  </si>
  <si>
    <t>MGI:96431</t>
  </si>
  <si>
    <t>RGD:620012</t>
  </si>
  <si>
    <t>CD79Bbase: Mutation registry for IgŒ≤ deficiency|http://structure.bmc.lu.se/idbase/CD79Bbase/|LRG_43|http://ftp.ebi.ac.uk/pub/databases/lrgex/LRG_43.xml</t>
  </si>
  <si>
    <t>objectId:2852</t>
  </si>
  <si>
    <t>CD79b</t>
  </si>
  <si>
    <t>ENST00000006750.8|NM_000626.4</t>
  </si>
  <si>
    <t>AC119673.2</t>
  </si>
  <si>
    <t>SIX1</t>
  </si>
  <si>
    <t>HGNC:10887</t>
  </si>
  <si>
    <t>SIX homeobox 1</t>
  </si>
  <si>
    <t>DFNA23</t>
  </si>
  <si>
    <t>sine oculis homeobox (Drosophila) homolog 1|sine oculis homeobox homolog 1 (Drosophila)|deafness, autosomal dominant 23</t>
  </si>
  <si>
    <t>SINE class homeoboxes</t>
  </si>
  <si>
    <t>ENSG00000126778</t>
  </si>
  <si>
    <t>OTTHUMG00000140334</t>
  </si>
  <si>
    <t>uc001xfb.5</t>
  </si>
  <si>
    <t>X91868</t>
  </si>
  <si>
    <t>NM_005982</t>
  </si>
  <si>
    <t>CCDS9748</t>
  </si>
  <si>
    <t>Q15475</t>
  </si>
  <si>
    <t>8617500|15141091</t>
  </si>
  <si>
    <t>MGI:102780</t>
  </si>
  <si>
    <t>RGD:620906</t>
  </si>
  <si>
    <t>ENST00000645694.3|NM_005982.4</t>
  </si>
  <si>
    <t>CPT1B</t>
  </si>
  <si>
    <t>HGNC:2329</t>
  </si>
  <si>
    <t>carnitine palmitoyltransferase 1B</t>
  </si>
  <si>
    <t>M-CPT1|CPT1-M</t>
  </si>
  <si>
    <t>carnitine O-palmitoyltransferase 1B</t>
  </si>
  <si>
    <t>carnitine palmitoyltransferase 1B (muscle)</t>
  </si>
  <si>
    <t>ENSG00000205560</t>
  </si>
  <si>
    <t>OTTHUMG00000137390</t>
  </si>
  <si>
    <t>uc003bml.4</t>
  </si>
  <si>
    <t>U62733</t>
  </si>
  <si>
    <t>NM_152246</t>
  </si>
  <si>
    <t>CCDS46734|CCDS14098</t>
  </si>
  <si>
    <t>Q92523</t>
  </si>
  <si>
    <t>MGI:1098297</t>
  </si>
  <si>
    <t>RGD:2397</t>
  </si>
  <si>
    <t>2.3.1.21</t>
  </si>
  <si>
    <t>ENST00000312108.12|NM_152246.3</t>
  </si>
  <si>
    <t>KLF3P1</t>
  </si>
  <si>
    <t>HGNC:41518</t>
  </si>
  <si>
    <t>Kruppel like factor 3 pseudogene 1</t>
  </si>
  <si>
    <t>Kruppel-like factor 3 (basic) pseudogene 1</t>
  </si>
  <si>
    <t>ENSG00000253218</t>
  </si>
  <si>
    <t>OTTHUMG00000163278</t>
  </si>
  <si>
    <t>NG_006658</t>
  </si>
  <si>
    <t>PGOHUM00000235453</t>
  </si>
  <si>
    <t>TNFSF14</t>
  </si>
  <si>
    <t>HGNC:11930</t>
  </si>
  <si>
    <t>TNF superfamily member 14</t>
  </si>
  <si>
    <t>LIGHT|LTg|HVEM-L|CD258</t>
  </si>
  <si>
    <t>tumor necrosis factor (ligand) superfamily, member 14</t>
  </si>
  <si>
    <t>ENSG00000125735</t>
  </si>
  <si>
    <t>OTTHUMG00000181835</t>
  </si>
  <si>
    <t>uc002mfk.3</t>
  </si>
  <si>
    <t>AF036581</t>
  </si>
  <si>
    <t>NM_001376887</t>
  </si>
  <si>
    <t>CCDS45939|CCDS12171</t>
  </si>
  <si>
    <t>O43557</t>
  </si>
  <si>
    <t>MGI:1355317</t>
  </si>
  <si>
    <t>RGD:1588572</t>
  </si>
  <si>
    <t>ligandId:5070</t>
  </si>
  <si>
    <t>CD258</t>
  </si>
  <si>
    <t>ENST00000675206.1|NM_001376887.1</t>
  </si>
  <si>
    <t>AP000763.2</t>
  </si>
  <si>
    <t>PLIN2</t>
  </si>
  <si>
    <t>HGNC:248</t>
  </si>
  <si>
    <t>perilipin 2</t>
  </si>
  <si>
    <t>9p22.1</t>
  </si>
  <si>
    <t>09p22.1</t>
  </si>
  <si>
    <t>ADRP</t>
  </si>
  <si>
    <t>adipophilin</t>
  </si>
  <si>
    <t>ADFP</t>
  </si>
  <si>
    <t>adipose differentiation-related protein</t>
  </si>
  <si>
    <t>Perilipins</t>
  </si>
  <si>
    <t>ENSG00000147872</t>
  </si>
  <si>
    <t>OTTHUMG00000019624</t>
  </si>
  <si>
    <t>uc003zno.4</t>
  </si>
  <si>
    <t>X97324</t>
  </si>
  <si>
    <t>NM_001122</t>
  </si>
  <si>
    <t>CCDS6490</t>
  </si>
  <si>
    <t>Q99541</t>
  </si>
  <si>
    <t>9003395|19638644</t>
  </si>
  <si>
    <t>MGI:87920</t>
  </si>
  <si>
    <t>RGD:728889</t>
  </si>
  <si>
    <t>ENST00000276914.7|NM_001122.4</t>
  </si>
  <si>
    <t>AC018638.4</t>
  </si>
  <si>
    <t>AL139246.2</t>
  </si>
  <si>
    <t>AATK</t>
  </si>
  <si>
    <t>HGNC:21</t>
  </si>
  <si>
    <t>apoptosis associated tyrosine kinase</t>
  </si>
  <si>
    <t>AATYK|KIAA0641|LMTK1|LMR1|AATYK1|PPP1R77</t>
  </si>
  <si>
    <t>lemur tyrosine kinase 1|protein phosphatase 1, regulatory subunit 77</t>
  </si>
  <si>
    <t>Receptor tyrosine kinases|Protein phosphatase 1 regulatory subunits|MicroRNA protein coding host genes</t>
  </si>
  <si>
    <t>321|694|1691</t>
  </si>
  <si>
    <t>ENSG00000181409</t>
  </si>
  <si>
    <t>OTTHUMG00000132717</t>
  </si>
  <si>
    <t>uc010dia.4</t>
  </si>
  <si>
    <t>AB014541</t>
  </si>
  <si>
    <t>NM_004920</t>
  </si>
  <si>
    <t>CCDS58607|CCDS45807</t>
  </si>
  <si>
    <t>Q6ZMQ8</t>
  </si>
  <si>
    <t>9734811|10083745|22573681</t>
  </si>
  <si>
    <t>MGI:1197518</t>
  </si>
  <si>
    <t>RGD:1590980</t>
  </si>
  <si>
    <t>objectId:1922</t>
  </si>
  <si>
    <t>ENST00000326724.9|NM_001080395.3</t>
  </si>
  <si>
    <t>RNU5B-1</t>
  </si>
  <si>
    <t>HGNC:10212</t>
  </si>
  <si>
    <t>RNA, U5B small nuclear 1</t>
  </si>
  <si>
    <t>15q22</t>
  </si>
  <si>
    <t>U5B1</t>
  </si>
  <si>
    <t>RNU5B</t>
  </si>
  <si>
    <t>RNA, U5B small nuclear</t>
  </si>
  <si>
    <t>ENSG00000200156</t>
  </si>
  <si>
    <t>uc032chk.2</t>
  </si>
  <si>
    <t>X04293</t>
  </si>
  <si>
    <t>NR_002757</t>
  </si>
  <si>
    <t>AP003071.1</t>
  </si>
  <si>
    <t>DRD4</t>
  </si>
  <si>
    <t>HGNC:3025</t>
  </si>
  <si>
    <t>dopamine receptor D4</t>
  </si>
  <si>
    <t>Dopamine receptors</t>
  </si>
  <si>
    <t>ENSG00000069696</t>
  </si>
  <si>
    <t>OTTHUMG00000133312</t>
  </si>
  <si>
    <t>uc001lqp.3</t>
  </si>
  <si>
    <t>L12398</t>
  </si>
  <si>
    <t>NM_000797</t>
  </si>
  <si>
    <t>CCDS7710</t>
  </si>
  <si>
    <t>P21917</t>
  </si>
  <si>
    <t>MGI:94926</t>
  </si>
  <si>
    <t>RGD:2522</t>
  </si>
  <si>
    <t>objectId:217</t>
  </si>
  <si>
    <t>ENST00000176183.6|NM_000797.4</t>
  </si>
  <si>
    <t>MT-TS1</t>
  </si>
  <si>
    <t>HGNC:7497</t>
  </si>
  <si>
    <t>mitochondrially encoded tRNA-Ser (UCN) 1</t>
  </si>
  <si>
    <t>TRNS1</t>
  </si>
  <si>
    <t>MTTS1</t>
  </si>
  <si>
    <t>tRNA serine 1 (UCN)|mitochondrially encoded tRNA serine 1 (UCN)</t>
  </si>
  <si>
    <t>ENSG00000210151</t>
  </si>
  <si>
    <t>uc064xpb.1</t>
  </si>
  <si>
    <t>MGI:102475</t>
  </si>
  <si>
    <t>ID1</t>
  </si>
  <si>
    <t>HGNC:5360</t>
  </si>
  <si>
    <t>inhibitor of DNA binding 1, HLH protein</t>
  </si>
  <si>
    <t>dJ857M17.1.2|bHLHb24</t>
  </si>
  <si>
    <t>DNA-binding protein inhibitor ID-1|inhibitor of differentiation 1</t>
  </si>
  <si>
    <t>inhibitor of DNA binding 1, dominant negative helix-loop-helix protein</t>
  </si>
  <si>
    <t>ENSG00000125968</t>
  </si>
  <si>
    <t>OTTHUMG00000032181</t>
  </si>
  <si>
    <t>uc002wwg.3</t>
  </si>
  <si>
    <t>NM_002165</t>
  </si>
  <si>
    <t>CCDS13186|CCDS13185</t>
  </si>
  <si>
    <t>P41134</t>
  </si>
  <si>
    <t>MGI:96396</t>
  </si>
  <si>
    <t>RGD:2858</t>
  </si>
  <si>
    <t>ENST00000376112.4|NM_002165.4</t>
  </si>
  <si>
    <t>SMG1P4</t>
  </si>
  <si>
    <t>HGNC:49861</t>
  </si>
  <si>
    <t>SMG1 pseudogene 4</t>
  </si>
  <si>
    <t>SMG1P4, nonsense mediated mRNA decay associated PI3K related kinase pseudogene 4</t>
  </si>
  <si>
    <t>ENSG00000185710</t>
  </si>
  <si>
    <t>OTTHUMG00000164330</t>
  </si>
  <si>
    <t>NG_027945</t>
  </si>
  <si>
    <t>PGOHUM00000267712</t>
  </si>
  <si>
    <t>SNHG26</t>
  </si>
  <si>
    <t>HGNC:53131</t>
  </si>
  <si>
    <t>small nucleolar RNA host gene 26</t>
  </si>
  <si>
    <t>AC005682.5</t>
  </si>
  <si>
    <t>ENSG00000228649</t>
  </si>
  <si>
    <t>OTTHUMG00000152563</t>
  </si>
  <si>
    <t>NR_146320</t>
  </si>
  <si>
    <t>HOXB4</t>
  </si>
  <si>
    <t>HGNC:5115</t>
  </si>
  <si>
    <t>homeobox B4</t>
  </si>
  <si>
    <t>HOX2|HOX2F</t>
  </si>
  <si>
    <t>homeo box B4</t>
  </si>
  <si>
    <t>ENSG00000182742</t>
  </si>
  <si>
    <t>OTTHUMG00000159920</t>
  </si>
  <si>
    <t>uc002inp.4</t>
  </si>
  <si>
    <t>NM_024015</t>
  </si>
  <si>
    <t>CCDS11529</t>
  </si>
  <si>
    <t>P17483</t>
  </si>
  <si>
    <t>MGI:96185</t>
  </si>
  <si>
    <t>RGD:1560113</t>
  </si>
  <si>
    <t>ENST00000332503.6|NM_024015.5</t>
  </si>
  <si>
    <t>MKRN3</t>
  </si>
  <si>
    <t>HGNC:7114</t>
  </si>
  <si>
    <t>makorin ring finger protein 3</t>
  </si>
  <si>
    <t>15q11.2</t>
  </si>
  <si>
    <t>RNF63|ZFP127|MGC88288</t>
  </si>
  <si>
    <t>zinc finger protein 127</t>
  </si>
  <si>
    <t>ZNF127|D15S9</t>
  </si>
  <si>
    <t>ENSG00000179455</t>
  </si>
  <si>
    <t>OTTHUMG00000129160</t>
  </si>
  <si>
    <t>uc001ywh.5</t>
  </si>
  <si>
    <t>U19107</t>
  </si>
  <si>
    <t>NM_005664</t>
  </si>
  <si>
    <t>CCDS10013</t>
  </si>
  <si>
    <t>Q13064</t>
  </si>
  <si>
    <t>MGI:2181178</t>
  </si>
  <si>
    <t>RGD:1311197</t>
  </si>
  <si>
    <t>LRG_1045|http://ftp.ebi.ac.uk/pub/databases/lrgex/LRG_1045.xml</t>
  </si>
  <si>
    <t>ENST00000314520.6|NM_005664.4</t>
  </si>
  <si>
    <t>LINC01089</t>
  </si>
  <si>
    <t>HGNC:27886</t>
  </si>
  <si>
    <t>long intergenic non-protein coding RNA 1089</t>
  </si>
  <si>
    <t>LIMT|AK096174</t>
  </si>
  <si>
    <t>long non coding RNA inhibiting metastasis</t>
  </si>
  <si>
    <t>ENSG00000212694</t>
  </si>
  <si>
    <t>OTTHUMG00000128905</t>
  </si>
  <si>
    <t>BC038786</t>
  </si>
  <si>
    <t>NR_002809</t>
  </si>
  <si>
    <t>26252651|27485121</t>
  </si>
  <si>
    <t>MGI:2140910</t>
  </si>
  <si>
    <t>CCDC57</t>
  </si>
  <si>
    <t>HGNC:27564</t>
  </si>
  <si>
    <t>coiled-coil domain containing 57</t>
  </si>
  <si>
    <t>FLJ00130|FLJ23754</t>
  </si>
  <si>
    <t>ENSG00000176155</t>
  </si>
  <si>
    <t>OTTHUMG00000140396</t>
  </si>
  <si>
    <t>uc060lwj.1</t>
  </si>
  <si>
    <t>BC040264</t>
  </si>
  <si>
    <t>NM_198082</t>
  </si>
  <si>
    <t>CCDS11803</t>
  </si>
  <si>
    <t>Q2TAC2</t>
  </si>
  <si>
    <t>MGI:1918526</t>
  </si>
  <si>
    <t>RGD:1590047</t>
  </si>
  <si>
    <t>AC005281.1</t>
  </si>
  <si>
    <t>IGKV1-9</t>
  </si>
  <si>
    <t>HGNC:5744</t>
  </si>
  <si>
    <t>immunoglobulin kappa variable 1-9</t>
  </si>
  <si>
    <t>IGKV19|L8</t>
  </si>
  <si>
    <t>ENSG00000241755</t>
  </si>
  <si>
    <t>OTTHUMG00000151637</t>
  </si>
  <si>
    <t>uc061lqo.1</t>
  </si>
  <si>
    <t>Z00013</t>
  </si>
  <si>
    <t>A0A0C4DH69</t>
  </si>
  <si>
    <t>ANO8</t>
  </si>
  <si>
    <t>HGNC:29329</t>
  </si>
  <si>
    <t>anoctamin 8</t>
  </si>
  <si>
    <t>KIAA1623|TMEM16H</t>
  </si>
  <si>
    <t>KIAA1623|transmembrane protein 16H</t>
  </si>
  <si>
    <t>ENSG00000074855</t>
  </si>
  <si>
    <t>OTTHUMG00000182665</t>
  </si>
  <si>
    <t>uc002ngf.2</t>
  </si>
  <si>
    <t>AB046843</t>
  </si>
  <si>
    <t>NM_020959</t>
  </si>
  <si>
    <t>CCDS32949</t>
  </si>
  <si>
    <t>Q9HCE9</t>
  </si>
  <si>
    <t>10997877|24692353</t>
  </si>
  <si>
    <t>MGI:2687327</t>
  </si>
  <si>
    <t>RGD:1563946</t>
  </si>
  <si>
    <t>ENST00000159087.7|NM_020959.3</t>
  </si>
  <si>
    <t>ANOS2P</t>
  </si>
  <si>
    <t>HGNC:6214</t>
  </si>
  <si>
    <t>anosmin 2, pseudogene</t>
  </si>
  <si>
    <t>KAL-Y</t>
  </si>
  <si>
    <t>ADMLY|KALP</t>
  </si>
  <si>
    <t>Kallmann syndrome sequence pseudogene</t>
  </si>
  <si>
    <t>ENSG00000241859</t>
  </si>
  <si>
    <t>OTTHUMG00000036365</t>
  </si>
  <si>
    <t>X68743</t>
  </si>
  <si>
    <t>NG_001153</t>
  </si>
  <si>
    <t>1303285|23721716</t>
  </si>
  <si>
    <t>PGOHUM00000233962</t>
  </si>
  <si>
    <t>VIPR1</t>
  </si>
  <si>
    <t>HGNC:12694</t>
  </si>
  <si>
    <t>vasoactive intestinal peptide receptor 1</t>
  </si>
  <si>
    <t>3p22.1</t>
  </si>
  <si>
    <t>03p22.1</t>
  </si>
  <si>
    <t>VPAC1|RDC1|HVR1|VPAC1R</t>
  </si>
  <si>
    <t>VIP and PACAP receptor 1</t>
  </si>
  <si>
    <t xml:space="preserve">Vasoactive intestinal peptide family receptors </t>
  </si>
  <si>
    <t>ENSG00000114812</t>
  </si>
  <si>
    <t>OTTHUMG00000131792</t>
  </si>
  <si>
    <t>uc003clf.3</t>
  </si>
  <si>
    <t>AH005329</t>
  </si>
  <si>
    <t>NM_004624</t>
  </si>
  <si>
    <t>CCDS58829|CCDS2698|CCDS58828|CCDS58827</t>
  </si>
  <si>
    <t>P32241</t>
  </si>
  <si>
    <t>MGI:109272</t>
  </si>
  <si>
    <t>RGD:3961</t>
  </si>
  <si>
    <t>objectId:371</t>
  </si>
  <si>
    <t>ENST00000325123.5|NM_004624.4</t>
  </si>
  <si>
    <t>IL24</t>
  </si>
  <si>
    <t>HGNC:11346</t>
  </si>
  <si>
    <t>interleukin 24</t>
  </si>
  <si>
    <t>mda-7|IL10B|Mob-5|C49A|FISP|IL-24</t>
  </si>
  <si>
    <t>melanoma differentiation association protein 7|suppression of tumorigenicity 16 (melanoma differentiation)|IL-4-induced secreted protein</t>
  </si>
  <si>
    <t>ST16</t>
  </si>
  <si>
    <t>ENSG00000162892</t>
  </si>
  <si>
    <t>OTTHUMG00000036459</t>
  </si>
  <si>
    <t>uc001hew.3</t>
  </si>
  <si>
    <t>U16261</t>
  </si>
  <si>
    <t>NM_006850</t>
  </si>
  <si>
    <t>CCDS1471|CCDS53465|CCDS53466|CCDS73021</t>
  </si>
  <si>
    <t>Q13007</t>
  </si>
  <si>
    <t>8545104|8799171</t>
  </si>
  <si>
    <t>MGI:2135548</t>
  </si>
  <si>
    <t>RGD:621484</t>
  </si>
  <si>
    <t>ligandId:4990</t>
  </si>
  <si>
    <t>ENST00000294984.7|NM_006850.3</t>
  </si>
  <si>
    <t>RPS4Y1</t>
  </si>
  <si>
    <t>HGNC:10425</t>
  </si>
  <si>
    <t>ribosomal protein S4 Y-linked 1</t>
  </si>
  <si>
    <t>MGC5070|MGC119100|S4</t>
  </si>
  <si>
    <t>ribosomal protein S4Y|40S ribosomal protein S4, Y</t>
  </si>
  <si>
    <t>RPS4Y</t>
  </si>
  <si>
    <t>ribosomal protein S4, Y-linked</t>
  </si>
  <si>
    <t>S ribosomal proteins|Minor histocompatibility antigens</t>
  </si>
  <si>
    <t>728|870</t>
  </si>
  <si>
    <t>ENSG00000129824</t>
  </si>
  <si>
    <t>OTTHUMG00000036152</t>
  </si>
  <si>
    <t>uc004fqi.4</t>
  </si>
  <si>
    <t>NM_001008</t>
  </si>
  <si>
    <t>CCDS14773</t>
  </si>
  <si>
    <t>P22090</t>
  </si>
  <si>
    <t>MGI:98158</t>
  </si>
  <si>
    <t>ENST00000250784.13|NM_001008.4</t>
  </si>
  <si>
    <t>HOXA11</t>
  </si>
  <si>
    <t>HGNC:5101</t>
  </si>
  <si>
    <t>homeobox A11</t>
  </si>
  <si>
    <t>HOX1I|HOX1</t>
  </si>
  <si>
    <t>homeo box A11</t>
  </si>
  <si>
    <t>ENSG00000005073</t>
  </si>
  <si>
    <t>OTTHUMG00000023437</t>
  </si>
  <si>
    <t>uc003syx.4</t>
  </si>
  <si>
    <t>NM_005523</t>
  </si>
  <si>
    <t>CCDS5411</t>
  </si>
  <si>
    <t>P31270</t>
  </si>
  <si>
    <t>MGI:96172</t>
  </si>
  <si>
    <t>RGD:1564605</t>
  </si>
  <si>
    <t>LRG_561|http://ftp.ebi.ac.uk/pub/databases/lrgex/LRG_561.xml</t>
  </si>
  <si>
    <t>ENST00000006015.4|NM_005523.6</t>
  </si>
  <si>
    <t>TNFRSF10D</t>
  </si>
  <si>
    <t>HGNC:11907</t>
  </si>
  <si>
    <t>TNF receptor superfamily member 10d</t>
  </si>
  <si>
    <t>DcR2|TRUNDD|TRAILR4|CD264</t>
  </si>
  <si>
    <t>tumor necrosis factor receptor superfamily, member 10d, decoy with truncated death domain</t>
  </si>
  <si>
    <t>ENSG00000173530</t>
  </si>
  <si>
    <t>OTTHUMG00000097845</t>
  </si>
  <si>
    <t>uc003xcz.4</t>
  </si>
  <si>
    <t>AF029761</t>
  </si>
  <si>
    <t>NM_003840</t>
  </si>
  <si>
    <t>CCDS6038</t>
  </si>
  <si>
    <t>Q9UBN6</t>
  </si>
  <si>
    <t>9382840|9537512</t>
  </si>
  <si>
    <t>objectId:2324</t>
  </si>
  <si>
    <t>CD264</t>
  </si>
  <si>
    <t>ENST00000312584.4|NM_003840.5</t>
  </si>
  <si>
    <t>AC093330.2</t>
  </si>
  <si>
    <t>DLL3</t>
  </si>
  <si>
    <t>HGNC:2909</t>
  </si>
  <si>
    <t>delta like canonical Notch ligand 3</t>
  </si>
  <si>
    <t>SCDO1</t>
  </si>
  <si>
    <t>delta (Drosophila)-like 3|delta-like 3 (Drosophila)</t>
  </si>
  <si>
    <t>ENSG00000090932</t>
  </si>
  <si>
    <t>OTTHUMG00000183067</t>
  </si>
  <si>
    <t>uc002olw.3</t>
  </si>
  <si>
    <t>AF241373</t>
  </si>
  <si>
    <t>NM_016941</t>
  </si>
  <si>
    <t>CCDS12537|CCDS12538</t>
  </si>
  <si>
    <t>Q9NYJ7</t>
  </si>
  <si>
    <t>10364530|10742114</t>
  </si>
  <si>
    <t>MGI:1096877</t>
  </si>
  <si>
    <t>RGD:70953</t>
  </si>
  <si>
    <t>ligandId:10560</t>
  </si>
  <si>
    <t>ENST00000356433.10|NM_203486.3</t>
  </si>
  <si>
    <t>AC132872.5</t>
  </si>
  <si>
    <t>CEBPA</t>
  </si>
  <si>
    <t>HGNC:1833</t>
  </si>
  <si>
    <t>CCAAT enhancer binding protein alpha</t>
  </si>
  <si>
    <t>C/EBP-alpha</t>
  </si>
  <si>
    <t>CEBP</t>
  </si>
  <si>
    <t>CCAAT/enhancer binding protein (C/EBP), alpha|CCAAT/enhancer binding protein alpha</t>
  </si>
  <si>
    <t>ENSG00000245848</t>
  </si>
  <si>
    <t>OTTHUMG00000161461</t>
  </si>
  <si>
    <t>uc002nun.4</t>
  </si>
  <si>
    <t>M37197</t>
  </si>
  <si>
    <t>NM_004364</t>
  </si>
  <si>
    <t>CCDS54243</t>
  </si>
  <si>
    <t>P49715</t>
  </si>
  <si>
    <t>MGI:99480</t>
  </si>
  <si>
    <t>RGD:2326</t>
  </si>
  <si>
    <t>LRG_456|http://ftp.ebi.ac.uk/pub/databases/lrgex/LRG_456.xml</t>
  </si>
  <si>
    <t>ENST00000498907.3|NM_004364.5</t>
  </si>
  <si>
    <t>RNU6-1016P</t>
  </si>
  <si>
    <t>HGNC:47979</t>
  </si>
  <si>
    <t>RNA, U6 small nuclear 1016, pseudogene</t>
  </si>
  <si>
    <t>6q14.1</t>
  </si>
  <si>
    <t>06q14.1</t>
  </si>
  <si>
    <t>ENSG00000252498</t>
  </si>
  <si>
    <t>NG_046011</t>
  </si>
  <si>
    <t>H2BC20P</t>
  </si>
  <si>
    <t>HGNC:20516</t>
  </si>
  <si>
    <t>H2B clustered histone 20, pseudogene</t>
  </si>
  <si>
    <t>H2B/t</t>
  </si>
  <si>
    <t>HIST2H2BC</t>
  </si>
  <si>
    <t>histone 2, H2bc|histone cluster 2, H2bc|histone cluster 2, H2bc (pseudogene)|histone cluster 2 H2B family member c (pseudogene)</t>
  </si>
  <si>
    <t>ENSG00000261716</t>
  </si>
  <si>
    <t>OTTHUMG00000035826</t>
  </si>
  <si>
    <t>AY131977</t>
  </si>
  <si>
    <t>NR_036461</t>
  </si>
  <si>
    <t>Q6DN03</t>
  </si>
  <si>
    <t>12408966|15527963</t>
  </si>
  <si>
    <t>PGOHUM00000295892</t>
  </si>
  <si>
    <t>AL138963.3</t>
  </si>
  <si>
    <t>PSMA2</t>
  </si>
  <si>
    <t>HGNC:9531</t>
  </si>
  <si>
    <t>proteasome 20S subunit alpha 2</t>
  </si>
  <si>
    <t>MU|HC3|PMSA2</t>
  </si>
  <si>
    <t>proteasome (prosome, macropain) subunit, alpha type, 2|proteasome subunit alpha 2</t>
  </si>
  <si>
    <t>ENSG00000106588</t>
  </si>
  <si>
    <t>OTTHUMG00000023916</t>
  </si>
  <si>
    <t>uc003thy.5</t>
  </si>
  <si>
    <t>D00760</t>
  </si>
  <si>
    <t>NM_002787</t>
  </si>
  <si>
    <t>CCDS5467</t>
  </si>
  <si>
    <t>P25787</t>
  </si>
  <si>
    <t>2025653|1888762</t>
  </si>
  <si>
    <t>MGI:104885</t>
  </si>
  <si>
    <t>RGD:61842</t>
  </si>
  <si>
    <t>T01.972</t>
  </si>
  <si>
    <t>ENST00000223321.9|NM_002787.5</t>
  </si>
  <si>
    <t>CXCL2</t>
  </si>
  <si>
    <t>HGNC:4603</t>
  </si>
  <si>
    <t>C-X-C motif chemokine ligand 2</t>
  </si>
  <si>
    <t>SCYB2|GROb|MIP-2a|MGSA-b|CINC-2a</t>
  </si>
  <si>
    <t>GRO2</t>
  </si>
  <si>
    <t>GRO2 oncogene|chemokine (C-X-C motif) ligand 2</t>
  </si>
  <si>
    <t>ENSG00000081041</t>
  </si>
  <si>
    <t>OTTHUMG00000160865</t>
  </si>
  <si>
    <t>uc003hhm.5</t>
  </si>
  <si>
    <t>M36820</t>
  </si>
  <si>
    <t>NM_002089</t>
  </si>
  <si>
    <t>CCDS34008</t>
  </si>
  <si>
    <t>P19875</t>
  </si>
  <si>
    <t>MGI:108068|MGI:1340094|MGI:3037818</t>
  </si>
  <si>
    <t>RGD:70069</t>
  </si>
  <si>
    <t>ligandId:827</t>
  </si>
  <si>
    <t>ENST00000508487.3|NM_002089.4</t>
  </si>
  <si>
    <t>AC130352.1</t>
  </si>
  <si>
    <t>AC108134.2</t>
  </si>
  <si>
    <t>ZBED6</t>
  </si>
  <si>
    <t>HGNC:33273</t>
  </si>
  <si>
    <t>zinc finger BED-type containing 6</t>
  </si>
  <si>
    <t>Zinc fingers BED-type|DNA transposon derived genes</t>
  </si>
  <si>
    <t>64|1415</t>
  </si>
  <si>
    <t>ENSG00000257315</t>
  </si>
  <si>
    <t>OTTHUMG00000170422</t>
  </si>
  <si>
    <t>uc021phs.2</t>
  </si>
  <si>
    <t>NM_001174108</t>
  </si>
  <si>
    <t>CCDS55673</t>
  </si>
  <si>
    <t>P86452</t>
  </si>
  <si>
    <t>20016685|20375320|23533661</t>
  </si>
  <si>
    <t>MGI:3828086</t>
  </si>
  <si>
    <t>RGD:9238526</t>
  </si>
  <si>
    <t>RBP7</t>
  </si>
  <si>
    <t>HGNC:30316</t>
  </si>
  <si>
    <t>retinol binding protein 7</t>
  </si>
  <si>
    <t>CRBPIV</t>
  </si>
  <si>
    <t>cellular retinol binding protein 7</t>
  </si>
  <si>
    <t>retinol binding protein 7, cellular</t>
  </si>
  <si>
    <t>ENSG00000162444</t>
  </si>
  <si>
    <t>OTTHUMG00000001798</t>
  </si>
  <si>
    <t>uc001aqq.4</t>
  </si>
  <si>
    <t>AF399927</t>
  </si>
  <si>
    <t>NM_052960</t>
  </si>
  <si>
    <t>CCDS109</t>
  </si>
  <si>
    <t>Q96R05</t>
  </si>
  <si>
    <t>MGI:1890409</t>
  </si>
  <si>
    <t>RGD:1562168</t>
  </si>
  <si>
    <t>objectId:2551</t>
  </si>
  <si>
    <t>ENST00000294435.8|NM_052960.3</t>
  </si>
  <si>
    <t>PNLDC1</t>
  </si>
  <si>
    <t>HGNC:21185</t>
  </si>
  <si>
    <t>PARN like ribonuclease domain containing exonuclease 1</t>
  </si>
  <si>
    <t>FLJ40240|dJ195P10.2|Trimmer</t>
  </si>
  <si>
    <t>poly(A)-specific ribonuclease (PARN)-like domain containing 1|PARN like, ribonuclease domain containing 1</t>
  </si>
  <si>
    <t>PARN exonuclease family</t>
  </si>
  <si>
    <t>ENSG00000146453</t>
  </si>
  <si>
    <t>OTTHUMG00000015941</t>
  </si>
  <si>
    <t>uc003qsy.3</t>
  </si>
  <si>
    <t>AK097559</t>
  </si>
  <si>
    <t>NM_173516</t>
  </si>
  <si>
    <t>CCDS64561|CCDS5271</t>
  </si>
  <si>
    <t>Q8NA58</t>
  </si>
  <si>
    <t>27515512|29444933</t>
  </si>
  <si>
    <t>MGI:2685159</t>
  </si>
  <si>
    <t>RGD:1308678</t>
  </si>
  <si>
    <t>3.1.13.4</t>
  </si>
  <si>
    <t>ENST00000392167.4|NM_001271862.2</t>
  </si>
  <si>
    <t>PRKXP1</t>
  </si>
  <si>
    <t>HGNC:9442</t>
  </si>
  <si>
    <t>PRKX pseudogene 1</t>
  </si>
  <si>
    <t>15q26.3</t>
  </si>
  <si>
    <t>protein kinase, X-linked, pseudogene 1</t>
  </si>
  <si>
    <t>ENSG00000259205</t>
  </si>
  <si>
    <t>OTTHUMG00000172351</t>
  </si>
  <si>
    <t>Y10483</t>
  </si>
  <si>
    <t>NR_073405</t>
  </si>
  <si>
    <t>PGOHUM00000246940</t>
  </si>
  <si>
    <t>SH3GL1P1</t>
  </si>
  <si>
    <t>HGNC:10835</t>
  </si>
  <si>
    <t>SH3 domain containing GRB2 like 1, endophilin A2 pseudogene 1</t>
  </si>
  <si>
    <t>CNSA-P1</t>
  </si>
  <si>
    <t>SH3GLP1</t>
  </si>
  <si>
    <t>SH3-domain GRB2-like pseudogene 1|SH3 domain containing GRB2 like 1 pseudogene 1</t>
  </si>
  <si>
    <t>ENSG00000266777</t>
  </si>
  <si>
    <t>OTTHUMG00000179459</t>
  </si>
  <si>
    <t>X99658</t>
  </si>
  <si>
    <t>NG_006135.2</t>
  </si>
  <si>
    <t>PGOHUM00000294391</t>
  </si>
  <si>
    <t>ITGAD</t>
  </si>
  <si>
    <t>HGNC:6146</t>
  </si>
  <si>
    <t>integrin subunit alpha D</t>
  </si>
  <si>
    <t>CD11d|ADB2</t>
  </si>
  <si>
    <t>integrin, alpha D</t>
  </si>
  <si>
    <t>ENSG00000156886</t>
  </si>
  <si>
    <t>OTTHUMG00000176614</t>
  </si>
  <si>
    <t>uc002ebv.1</t>
  </si>
  <si>
    <t>U40274</t>
  </si>
  <si>
    <t>NM_005353</t>
  </si>
  <si>
    <t>CCDS32438</t>
  </si>
  <si>
    <t>Q13349</t>
  </si>
  <si>
    <t>8666289|9598326</t>
  </si>
  <si>
    <t>MGI:3578624</t>
  </si>
  <si>
    <t>RGD:71075</t>
  </si>
  <si>
    <t>objectId:2449</t>
  </si>
  <si>
    <t>CD11d</t>
  </si>
  <si>
    <t>ENST00000389202.3|NM_005353.3</t>
  </si>
  <si>
    <t>RNF212</t>
  </si>
  <si>
    <t>HGNC:27729</t>
  </si>
  <si>
    <t>ring finger protein 212</t>
  </si>
  <si>
    <t>FLJ38841</t>
  </si>
  <si>
    <t>LOC285498</t>
  </si>
  <si>
    <t>hypothetical protein LOC285498</t>
  </si>
  <si>
    <t>ENSG00000178222</t>
  </si>
  <si>
    <t>OTTHUMG00000118997</t>
  </si>
  <si>
    <t>uc003gci.4</t>
  </si>
  <si>
    <t>AK096160</t>
  </si>
  <si>
    <t>NM_194439</t>
  </si>
  <si>
    <t>CCDS46996|CCDS3345|CCDS54704</t>
  </si>
  <si>
    <t>Q495C1</t>
  </si>
  <si>
    <t>MGI:3645767</t>
  </si>
  <si>
    <t>RGD:1588767</t>
  </si>
  <si>
    <t>ENST00000433731.7|NM_001131034.4</t>
  </si>
  <si>
    <t>LPAR1</t>
  </si>
  <si>
    <t>HGNC:3166</t>
  </si>
  <si>
    <t>lysophosphatidic acid receptor 1</t>
  </si>
  <si>
    <t>9q31.3</t>
  </si>
  <si>
    <t>09q31.3</t>
  </si>
  <si>
    <t>edg-2|rec.1.3|vzg-1|Gpcr26|Mrec1.3|LPA1</t>
  </si>
  <si>
    <t>EDG2</t>
  </si>
  <si>
    <t>endothelial differentiation, lysophosphatidic acid G-protein-coupled receptor, 2</t>
  </si>
  <si>
    <t>ENSG00000198121</t>
  </si>
  <si>
    <t>OTTHUMG00000020486</t>
  </si>
  <si>
    <t>uc004bfb.4</t>
  </si>
  <si>
    <t>U80811</t>
  </si>
  <si>
    <t>NM_057159</t>
  </si>
  <si>
    <t>CCDS6777</t>
  </si>
  <si>
    <t>Q92633</t>
  </si>
  <si>
    <t>8922387|9070858</t>
  </si>
  <si>
    <t>MGI:108429</t>
  </si>
  <si>
    <t>RGD:620563</t>
  </si>
  <si>
    <t>objectId:272</t>
  </si>
  <si>
    <t>ENST00000683809.1|NM_001351411.2</t>
  </si>
  <si>
    <t>AC124944.2</t>
  </si>
  <si>
    <t>PHLDB3</t>
  </si>
  <si>
    <t>HGNC:30499</t>
  </si>
  <si>
    <t>pleckstrin homology like domain family B member 3</t>
  </si>
  <si>
    <t>FLJ40193</t>
  </si>
  <si>
    <t>pleckstrin homology-like domain, family B, member 3</t>
  </si>
  <si>
    <t>ENSG00000176531</t>
  </si>
  <si>
    <t>OTTHUMG00000150693</t>
  </si>
  <si>
    <t>uc002own.5</t>
  </si>
  <si>
    <t>NM_198850</t>
  </si>
  <si>
    <t>CCDS12621</t>
  </si>
  <si>
    <t>Q6NSJ2</t>
  </si>
  <si>
    <t>MGI:3642959</t>
  </si>
  <si>
    <t>RGD:1561121</t>
  </si>
  <si>
    <t>BACH1-IT3</t>
  </si>
  <si>
    <t>HGNC:16455</t>
  </si>
  <si>
    <t>BACH1 intronic transcript 3</t>
  </si>
  <si>
    <t>C21orf8</t>
  </si>
  <si>
    <t>chromosome 21 open reading frame 8|BACH1 intronic transcript 3 (non-protein coding)</t>
  </si>
  <si>
    <t>ENSG00000234293</t>
  </si>
  <si>
    <t>OTTHUMG00000078874</t>
  </si>
  <si>
    <t>uc061zlr.1</t>
  </si>
  <si>
    <t>BX100223</t>
  </si>
  <si>
    <t>NR_146594</t>
  </si>
  <si>
    <t>MSH5</t>
  </si>
  <si>
    <t>HGNC:7328</t>
  </si>
  <si>
    <t>mutS homolog 5</t>
  </si>
  <si>
    <t>G7</t>
  </si>
  <si>
    <t>mutS (E. coli) homolog 5|mutS homolog 5 (E. coli)</t>
  </si>
  <si>
    <t>MutS homologs</t>
  </si>
  <si>
    <t>ENSG00000204410</t>
  </si>
  <si>
    <t>OTTHUMG00000167551</t>
  </si>
  <si>
    <t>uc003nww.3</t>
  </si>
  <si>
    <t>AF070071</t>
  </si>
  <si>
    <t>NM_002441</t>
  </si>
  <si>
    <t>CCDS34409|CCDS4720|CCDS34410</t>
  </si>
  <si>
    <t>O43196</t>
  </si>
  <si>
    <t>9740671|9787078|17977839</t>
  </si>
  <si>
    <t>MGI:1329021</t>
  </si>
  <si>
    <t>RGD:1303008</t>
  </si>
  <si>
    <t>ENST00000375750.9|NM_172166.4</t>
  </si>
  <si>
    <t>MAPK8IP1P1</t>
  </si>
  <si>
    <t>HGNC:6885</t>
  </si>
  <si>
    <t>mitogen-activated protein kinase 8 interacting protein 1 pseudogene 1</t>
  </si>
  <si>
    <t>PRKM8IPP|MAPK8IPP</t>
  </si>
  <si>
    <t>mitogen-activated protein kinase 8 interacting protein, pseudogene</t>
  </si>
  <si>
    <t>ENSG00000262500</t>
  </si>
  <si>
    <t>OTTHUMG00000178029</t>
  </si>
  <si>
    <t>NG_022469</t>
  </si>
  <si>
    <t>PGOHUM00000294457</t>
  </si>
  <si>
    <t>PANX2</t>
  </si>
  <si>
    <t>HGNC:8600</t>
  </si>
  <si>
    <t>pannexin 2</t>
  </si>
  <si>
    <t>hPANX2|PX2</t>
  </si>
  <si>
    <t>Pannexins</t>
  </si>
  <si>
    <t>ENSG00000073150</t>
  </si>
  <si>
    <t>OTTHUMG00000044649</t>
  </si>
  <si>
    <t>uc003bjn.5</t>
  </si>
  <si>
    <t>NM_052839</t>
  </si>
  <si>
    <t>CCDS54544|CCDS14085</t>
  </si>
  <si>
    <t>Q96RD6</t>
  </si>
  <si>
    <t>14702039|14597722</t>
  </si>
  <si>
    <t>MGI:1890615</t>
  </si>
  <si>
    <t>RGD:735191</t>
  </si>
  <si>
    <t>objectId:736</t>
  </si>
  <si>
    <t>ENST00000395842.3|NM_052839.4</t>
  </si>
  <si>
    <t>CDH15</t>
  </si>
  <si>
    <t>HGNC:1754</t>
  </si>
  <si>
    <t>cadherin 15</t>
  </si>
  <si>
    <t>CDH3|CDH14</t>
  </si>
  <si>
    <t>cadherin 15, M-cadherin (myotubule)|cadherin 15, type 1, M-cadherin (myotubule)</t>
  </si>
  <si>
    <t>Type I classical cadherins</t>
  </si>
  <si>
    <t>ENSG00000129910</t>
  </si>
  <si>
    <t>OTTHUMG00000138045</t>
  </si>
  <si>
    <t>uc002fmt.4</t>
  </si>
  <si>
    <t>D83542</t>
  </si>
  <si>
    <t>NM_004933</t>
  </si>
  <si>
    <t>CCDS10976</t>
  </si>
  <si>
    <t>P55291</t>
  </si>
  <si>
    <t>MGI:106672</t>
  </si>
  <si>
    <t>RGD:1303000</t>
  </si>
  <si>
    <t>ENST00000289746.3|NM_004933.3</t>
  </si>
  <si>
    <t>DES</t>
  </si>
  <si>
    <t>HGNC:2770</t>
  </si>
  <si>
    <t>desmin</t>
  </si>
  <si>
    <t>CMD1I|CSM1|CSM2</t>
  </si>
  <si>
    <t>intermediate filament protein</t>
  </si>
  <si>
    <t>Intermediate filaments Type III</t>
  </si>
  <si>
    <t>ENSG00000175084</t>
  </si>
  <si>
    <t>OTTHUMG00000058924</t>
  </si>
  <si>
    <t>uc002vll.3</t>
  </si>
  <si>
    <t>AF521879</t>
  </si>
  <si>
    <t>NM_001927</t>
  </si>
  <si>
    <t>CCDS33383</t>
  </si>
  <si>
    <t>P17661</t>
  </si>
  <si>
    <t>2673923|9736733</t>
  </si>
  <si>
    <t>MGI:94885</t>
  </si>
  <si>
    <t>RGD:620686</t>
  </si>
  <si>
    <t>Leiden Muscular Dystrophy pages|http://www.dmd.nl/nmdb2/home.php?select_db=DES|LRG_380|http://ftp.ebi.ac.uk/pub/databases/lrgex/LRG_380.xml</t>
  </si>
  <si>
    <t>ENST00000373960.4|NM_001927.4</t>
  </si>
  <si>
    <t>TBC1D3L</t>
  </si>
  <si>
    <t>HGNC:51246</t>
  </si>
  <si>
    <t>TBC1 domain family member 3L</t>
  </si>
  <si>
    <t>TBC1 domain family, member 3L</t>
  </si>
  <si>
    <t>ENSG00000274512</t>
  </si>
  <si>
    <t>OTTHUMG00000188482</t>
  </si>
  <si>
    <t>NM_001291459</t>
  </si>
  <si>
    <t>CCDS74043</t>
  </si>
  <si>
    <t>B9A6J9</t>
  </si>
  <si>
    <t>ENST00000612727.5|NM_001369500.1</t>
  </si>
  <si>
    <t>AL135999.1</t>
  </si>
  <si>
    <t>MIF-AS1</t>
  </si>
  <si>
    <t>HGNC:27669</t>
  </si>
  <si>
    <t>MIF antisense RNA 1</t>
  </si>
  <si>
    <t>LOC284889|MIF-AS</t>
  </si>
  <si>
    <t>ENSG00000218537</t>
  </si>
  <si>
    <t>OTTHUMG00000150772</t>
  </si>
  <si>
    <t>NR_038911</t>
  </si>
  <si>
    <t>24066864|26895959</t>
  </si>
  <si>
    <t>PPIEL</t>
  </si>
  <si>
    <t>HGNC:33195</t>
  </si>
  <si>
    <t>peptidylprolyl isomerase E like pseudogene</t>
  </si>
  <si>
    <t>PPIEP1</t>
  </si>
  <si>
    <t>peptidylprolyl isomerase E (cyclophilin E) pseudogene 1</t>
  </si>
  <si>
    <t>peptidylprolyl isomerase E-like|peptidylprolyl isomerase E-like (pseudogene)</t>
  </si>
  <si>
    <t>ENSG00000243970</t>
  </si>
  <si>
    <t>OTTHUMG00000008393</t>
  </si>
  <si>
    <t>CN265253</t>
  </si>
  <si>
    <t>NR_003929.2</t>
  </si>
  <si>
    <t>PGOHUM00000243975</t>
  </si>
  <si>
    <t>HEXD</t>
  </si>
  <si>
    <t>HGNC:26307</t>
  </si>
  <si>
    <t>hexosaminidase D</t>
  </si>
  <si>
    <t>FLJ23825</t>
  </si>
  <si>
    <t>hexosaminidase D, cytosolic</t>
  </si>
  <si>
    <t>HEXDC</t>
  </si>
  <si>
    <t>hexosaminidase (glycosyl hydrolase family 20, catalytic domain) containing</t>
  </si>
  <si>
    <t>Hexosaminidases</t>
  </si>
  <si>
    <t>ENSG00000169660</t>
  </si>
  <si>
    <t>OTTHUMG00000178836</t>
  </si>
  <si>
    <t>uc002kev.5</t>
  </si>
  <si>
    <t>AK074405</t>
  </si>
  <si>
    <t>NM_173620</t>
  </si>
  <si>
    <t>CCDS82231|CCDS42402</t>
  </si>
  <si>
    <t>Q8WVB3</t>
  </si>
  <si>
    <t>MGI:3605542</t>
  </si>
  <si>
    <t>RGD:2302323</t>
  </si>
  <si>
    <t>3.2.1.52</t>
  </si>
  <si>
    <t>ENST00000327949.15|NM_001330542.2</t>
  </si>
  <si>
    <t>RPS21</t>
  </si>
  <si>
    <t>HGNC:10409</t>
  </si>
  <si>
    <t>ribosomal protein S21</t>
  </si>
  <si>
    <t>S21</t>
  </si>
  <si>
    <t>8.2 kDa differentiation factor</t>
  </si>
  <si>
    <t>S ribosomal proteins</t>
  </si>
  <si>
    <t>ENSG00000171858</t>
  </si>
  <si>
    <t>OTTHUMG00000032915</t>
  </si>
  <si>
    <t>uc002ycr.4</t>
  </si>
  <si>
    <t>L04483</t>
  </si>
  <si>
    <t>NM_001024</t>
  </si>
  <si>
    <t>CCDS13497</t>
  </si>
  <si>
    <t>P63220</t>
  </si>
  <si>
    <t>8332502|9582194</t>
  </si>
  <si>
    <t>MGI:1913731</t>
  </si>
  <si>
    <t>RGD:2323583</t>
  </si>
  <si>
    <t>ENST00000343986.9|NM_001024.4</t>
  </si>
  <si>
    <t>YBX1P4</t>
  </si>
  <si>
    <t>HGNC:42425</t>
  </si>
  <si>
    <t>Y-box binding protein 1 pseudogene 4</t>
  </si>
  <si>
    <t>ENSG00000213188</t>
  </si>
  <si>
    <t>OTTHUMG00000157256</t>
  </si>
  <si>
    <t>NG_011685</t>
  </si>
  <si>
    <t>PGOHUM00000233651</t>
  </si>
  <si>
    <t>ARNTL2</t>
  </si>
  <si>
    <t>HGNC:18984</t>
  </si>
  <si>
    <t>aryl hydrocarbon receptor nuclear translocator like 2</t>
  </si>
  <si>
    <t>12p11.23</t>
  </si>
  <si>
    <t>BMAL2|MOP9|CLIF|PASD9|bHLHe6</t>
  </si>
  <si>
    <t>ENSG00000029153</t>
  </si>
  <si>
    <t>OTTHUMG00000169257</t>
  </si>
  <si>
    <t>uc001rht.3</t>
  </si>
  <si>
    <t>AF246961</t>
  </si>
  <si>
    <t>NM_020183</t>
  </si>
  <si>
    <t>CCDS58221|CCDS8712|CCDS58220|CCDS58219|CCDS58222</t>
  </si>
  <si>
    <t>Q8WYA1</t>
  </si>
  <si>
    <t>10864977|10964693</t>
  </si>
  <si>
    <t>MGI:2684845</t>
  </si>
  <si>
    <t>RGD:620230</t>
  </si>
  <si>
    <t>AL136131.3</t>
  </si>
  <si>
    <t>SNHG22</t>
  </si>
  <si>
    <t>HGNC:50285</t>
  </si>
  <si>
    <t>small nucleolar RNA host gene 22</t>
  </si>
  <si>
    <t>SCARNA17HG</t>
  </si>
  <si>
    <t>small nucleolar RNA host gene 22 (non-protein coding)</t>
  </si>
  <si>
    <t>ENSG00000267322</t>
  </si>
  <si>
    <t>OTTHUMG00000179829</t>
  </si>
  <si>
    <t>AK123464</t>
  </si>
  <si>
    <t>NR_117096</t>
  </si>
  <si>
    <t>DERPC</t>
  </si>
  <si>
    <t>HGNC:54084</t>
  </si>
  <si>
    <t>DERPC proline and glycine rich nuclear protein</t>
  </si>
  <si>
    <t>decreased expression in renal and prostate cancer</t>
  </si>
  <si>
    <t>ENSG00000286140</t>
  </si>
  <si>
    <t>NM_001366603</t>
  </si>
  <si>
    <t>P0CG12</t>
  </si>
  <si>
    <t>ARAP3</t>
  </si>
  <si>
    <t>HGNC:24097</t>
  </si>
  <si>
    <t>ArfGAP with RhoGAP domain, ankyrin repeat and PH domain 3</t>
  </si>
  <si>
    <t>FLJ21065|DRAG1</t>
  </si>
  <si>
    <t>CENTD3</t>
  </si>
  <si>
    <t>centaurin, delta 3</t>
  </si>
  <si>
    <t>ENSG00000120318</t>
  </si>
  <si>
    <t>OTTHUMG00000129610</t>
  </si>
  <si>
    <t>uc003llm.4</t>
  </si>
  <si>
    <t>AJ310567</t>
  </si>
  <si>
    <t>NM_022481</t>
  </si>
  <si>
    <t>CCDS4266</t>
  </si>
  <si>
    <t>Q8WWN8</t>
  </si>
  <si>
    <t>11804589|12015138</t>
  </si>
  <si>
    <t>MGI:2147274</t>
  </si>
  <si>
    <t>RGD:1304938</t>
  </si>
  <si>
    <t>ENST00000239440.9|NM_022481.6</t>
  </si>
  <si>
    <t>AC120057.4</t>
  </si>
  <si>
    <t>DHRS3</t>
  </si>
  <si>
    <t>HGNC:17693</t>
  </si>
  <si>
    <t>dehydrogenase/reductase 3</t>
  </si>
  <si>
    <t>1p36.21</t>
  </si>
  <si>
    <t>01p36.21</t>
  </si>
  <si>
    <t>retSDR1|Rsdr1|SDR1|RDH17|SDR16C1</t>
  </si>
  <si>
    <t>short chain dehydrogenase/reductase family 16C, member 1</t>
  </si>
  <si>
    <t>dehydrogenase/reductase (SDR family) member 3</t>
  </si>
  <si>
    <t>Short chain dehydrogenase/reductase superfamily|MicroRNA protein coding host genes</t>
  </si>
  <si>
    <t>743|1691</t>
  </si>
  <si>
    <t>ENSG00000162496</t>
  </si>
  <si>
    <t>OTTHUMG00000001885</t>
  </si>
  <si>
    <t>uc031tpa.2</t>
  </si>
  <si>
    <t>AF061741</t>
  </si>
  <si>
    <t>NM_004753</t>
  </si>
  <si>
    <t>CCDS146</t>
  </si>
  <si>
    <t>O75911</t>
  </si>
  <si>
    <t>9705317|12226107|19027726</t>
  </si>
  <si>
    <t>MGI:1315215</t>
  </si>
  <si>
    <t>RGD:1305584</t>
  </si>
  <si>
    <t>1.1.1.300</t>
  </si>
  <si>
    <t>ENST00000616661.5|NM_004753.7</t>
  </si>
  <si>
    <t>AC108519.1</t>
  </si>
  <si>
    <t>RPL35A</t>
  </si>
  <si>
    <t>HGNC:10345</t>
  </si>
  <si>
    <t>ribosomal protein L35a</t>
  </si>
  <si>
    <t>L35A|eL33|GIG33</t>
  </si>
  <si>
    <t>L ribosomal proteins</t>
  </si>
  <si>
    <t>ENSG00000182899</t>
  </si>
  <si>
    <t>OTTHUMG00000155386</t>
  </si>
  <si>
    <t>uc003fyr.4</t>
  </si>
  <si>
    <t>X52966</t>
  </si>
  <si>
    <t>NM_000996</t>
  </si>
  <si>
    <t>CCDS33930</t>
  </si>
  <si>
    <t>P18077</t>
  </si>
  <si>
    <t>1577483|8786106</t>
  </si>
  <si>
    <t>MGI:1928894</t>
  </si>
  <si>
    <t>RGD:2323795</t>
  </si>
  <si>
    <t>Diamond-Blackfan Anemia|http://www.dbagenes.unito.it/home.php?select_db=RPL35A|LRG_1129|http://ftp.ebi.ac.uk/pub/databases/lrgex/LRG_1129.xml</t>
  </si>
  <si>
    <t>ENST00000647248.2|NM_000996.4</t>
  </si>
  <si>
    <t>IGKV2D-29</t>
  </si>
  <si>
    <t>HGNC:5800</t>
  </si>
  <si>
    <t>immunoglobulin kappa variable 2D-29</t>
  </si>
  <si>
    <t>ENSG00000243264</t>
  </si>
  <si>
    <t>OTTHUMG00000151619</t>
  </si>
  <si>
    <t>uc061lro.1</t>
  </si>
  <si>
    <t>M31952</t>
  </si>
  <si>
    <t>NG_000833</t>
  </si>
  <si>
    <t>A0A075B6S2</t>
  </si>
  <si>
    <t>SRRT</t>
  </si>
  <si>
    <t>HGNC:24101</t>
  </si>
  <si>
    <t>serrate, RNA effector molecule</t>
  </si>
  <si>
    <t>Asr2|serrate|ARS2</t>
  </si>
  <si>
    <t>arsenite resistance protein</t>
  </si>
  <si>
    <t>serrate RNA effector molecule homolog (Arabidopsis)</t>
  </si>
  <si>
    <t>ENSG00000087087</t>
  </si>
  <si>
    <t>OTTHUMG00000157031</t>
  </si>
  <si>
    <t>uc032zzv.2</t>
  </si>
  <si>
    <t>NM_015908</t>
  </si>
  <si>
    <t>CCDS47667|CCDS47666|CCDS47665|CCDS34709</t>
  </si>
  <si>
    <t>Q9BXP5</t>
  </si>
  <si>
    <t>11239002|11230166</t>
  </si>
  <si>
    <t>MGI:1933527</t>
  </si>
  <si>
    <t>RGD:1591241</t>
  </si>
  <si>
    <t>ENST00000611405.5|NM_015908.6</t>
  </si>
  <si>
    <t>AL360181.3</t>
  </si>
  <si>
    <t>AL031595.3</t>
  </si>
  <si>
    <t>ACOT11</t>
  </si>
  <si>
    <t>HGNC:18156</t>
  </si>
  <si>
    <t>acyl-CoA thioesterase 11</t>
  </si>
  <si>
    <t>STARD14|BFIT|KIAA0707|BFIT1|THEM1</t>
  </si>
  <si>
    <t>StAR-related lipid transfer (START) domain containing 14</t>
  </si>
  <si>
    <t>THEA</t>
  </si>
  <si>
    <t>thioesterase, adipose associated</t>
  </si>
  <si>
    <t>Acyl-CoA thioesterases|StAR related lipid transfer domain containing</t>
  </si>
  <si>
    <t>41|759</t>
  </si>
  <si>
    <t>ENSG00000162390</t>
  </si>
  <si>
    <t>OTTHUMG00000009891</t>
  </si>
  <si>
    <t>uc001cxm.3</t>
  </si>
  <si>
    <t>AB014607</t>
  </si>
  <si>
    <t>NM_015547</t>
  </si>
  <si>
    <t>CCDS592|CCDS593</t>
  </si>
  <si>
    <t>Q8WXI4</t>
  </si>
  <si>
    <t>11696000|16103133|16940157</t>
  </si>
  <si>
    <t>MGI:1913736</t>
  </si>
  <si>
    <t>RGD:2324815</t>
  </si>
  <si>
    <t>3.1.2.-</t>
  </si>
  <si>
    <t>ENST00000343744.7|NM_147161.4</t>
  </si>
  <si>
    <t>RIMBP2</t>
  </si>
  <si>
    <t>HGNC:30339</t>
  </si>
  <si>
    <t>RIMS binding protein 2</t>
  </si>
  <si>
    <t>KIAA0318|RBP2|MGC15831|RIM-BP2|PPP1R133</t>
  </si>
  <si>
    <t>protein phosphatase 1, regulatory subunit 133</t>
  </si>
  <si>
    <t>ENSG00000060709</t>
  </si>
  <si>
    <t>OTTHUMG00000168385</t>
  </si>
  <si>
    <t>uc001uim.4</t>
  </si>
  <si>
    <t>AB002316</t>
  </si>
  <si>
    <t>NM_015347</t>
  </si>
  <si>
    <t>CCDS31925</t>
  </si>
  <si>
    <t>O15034</t>
  </si>
  <si>
    <t>MGI:2443235</t>
  </si>
  <si>
    <t>RGD:708533</t>
  </si>
  <si>
    <t>SAMD14</t>
  </si>
  <si>
    <t>HGNC:27312</t>
  </si>
  <si>
    <t>sterile alpha motif domain containing 14</t>
  </si>
  <si>
    <t>17q21.33</t>
  </si>
  <si>
    <t>FLJ36890</t>
  </si>
  <si>
    <t>ENSG00000167100</t>
  </si>
  <si>
    <t>OTTHUMG00000161992</t>
  </si>
  <si>
    <t>uc002iqf.5</t>
  </si>
  <si>
    <t>NM_174920</t>
  </si>
  <si>
    <t>CCDS11560|CCDS58562</t>
  </si>
  <si>
    <t>Q8IZD0</t>
  </si>
  <si>
    <t>MGI:2384945</t>
  </si>
  <si>
    <t>RGD:1306138</t>
  </si>
  <si>
    <t>ENST00000330175.9|NM_001257359.2</t>
  </si>
  <si>
    <t>MFSD2A</t>
  </si>
  <si>
    <t>HGNC:25897</t>
  </si>
  <si>
    <t>major facilitator superfamily domain containing 2A</t>
  </si>
  <si>
    <t>FLJ14490|SLC59A1</t>
  </si>
  <si>
    <t>sodium-dependent lysophosphatidylcholine symporter 1|sodium-dependent LPC symporter 1</t>
  </si>
  <si>
    <t>MFSD2</t>
  </si>
  <si>
    <t>major facilitator superfamily domain containing 2</t>
  </si>
  <si>
    <t>ENSG00000168389</t>
  </si>
  <si>
    <t>OTTHUMG00000009293</t>
  </si>
  <si>
    <t>uc001ceu.5</t>
  </si>
  <si>
    <t>AK093223</t>
  </si>
  <si>
    <t>NM_032793</t>
  </si>
  <si>
    <t>CCDS446|CCDS44118|CCDS72762</t>
  </si>
  <si>
    <t>Q8NA29</t>
  </si>
  <si>
    <t>18694395|24828040|24828044|26945070</t>
  </si>
  <si>
    <t>MGI:1923824</t>
  </si>
  <si>
    <t>RGD:1310174</t>
  </si>
  <si>
    <t>objectId:3041</t>
  </si>
  <si>
    <t>ENST00000372811.10|NM_032793.5</t>
  </si>
  <si>
    <t>USP9Y</t>
  </si>
  <si>
    <t>HGNC:12633</t>
  </si>
  <si>
    <t>ubiquitin specific peptidase 9 Y-linked</t>
  </si>
  <si>
    <t>DFFRY|AZFA</t>
  </si>
  <si>
    <t>fat facets-like homolog (Drosophila)|azoospermia factor A</t>
  </si>
  <si>
    <t>ubiquitin specific peptidase 9, Y-linked (fat facets-like, Drosophila)</t>
  </si>
  <si>
    <t>Ubiquitin specific peptidases|Minor histocompatibility antigens|Armadillo like helical domain containing</t>
  </si>
  <si>
    <t>366|870|1492</t>
  </si>
  <si>
    <t>ENSG00000114374</t>
  </si>
  <si>
    <t>OTTHUMG00000036469</t>
  </si>
  <si>
    <t>uc004fst.2</t>
  </si>
  <si>
    <t>Y13618</t>
  </si>
  <si>
    <t>NM_004654</t>
  </si>
  <si>
    <t>CCDS14781</t>
  </si>
  <si>
    <t>O00507</t>
  </si>
  <si>
    <t>8922996|9384609|19246359</t>
  </si>
  <si>
    <t>MGI:1313274</t>
  </si>
  <si>
    <t>RGD:9087771</t>
  </si>
  <si>
    <t>C19.028</t>
  </si>
  <si>
    <t>ENST00000338981.7|NM_004654.4</t>
  </si>
  <si>
    <t>AC079336.5</t>
  </si>
  <si>
    <t>AL161891.1</t>
  </si>
  <si>
    <t>MBNL3</t>
  </si>
  <si>
    <t>HGNC:20564</t>
  </si>
  <si>
    <t>muscleblind like splicing regulator 3</t>
  </si>
  <si>
    <t>CHCR|FLJ11316|MBLX39|MBXL</t>
  </si>
  <si>
    <t>muscleblind-like 3 (Drosophila)|muscleblind-like splicing regulator 3</t>
  </si>
  <si>
    <t>ENSG00000076770</t>
  </si>
  <si>
    <t>OTTHUMG00000022426</t>
  </si>
  <si>
    <t>uc004ewv.5</t>
  </si>
  <si>
    <t>AF491305</t>
  </si>
  <si>
    <t>NM_018388</t>
  </si>
  <si>
    <t>CCDS55492|CCDS14634|CCDS14633</t>
  </si>
  <si>
    <t>Q9NUK0</t>
  </si>
  <si>
    <t>12297108|10970838</t>
  </si>
  <si>
    <t>MGI:2444912</t>
  </si>
  <si>
    <t>RGD:1565834</t>
  </si>
  <si>
    <t>Global Variome shared LOVD|https://databases.lovd.nl/shared/genes/MBNL3</t>
  </si>
  <si>
    <t>ENST00000370853.8|NM_001386889.1</t>
  </si>
  <si>
    <t>AC134349.2</t>
  </si>
  <si>
    <t>CCN5</t>
  </si>
  <si>
    <t>HGNC:12770</t>
  </si>
  <si>
    <t>cellular communication network factor 5</t>
  </si>
  <si>
    <t>CT58|CTGF-L|WISP-2</t>
  </si>
  <si>
    <t>WISP2</t>
  </si>
  <si>
    <t>WNT1 inducible signaling pathway protein 2</t>
  </si>
  <si>
    <t>Cellular communication network factors</t>
  </si>
  <si>
    <t>ENSG00000064205</t>
  </si>
  <si>
    <t>OTTHUMG00000033071</t>
  </si>
  <si>
    <t>uc061xfx.1</t>
  </si>
  <si>
    <t>AF100780</t>
  </si>
  <si>
    <t>NM_003881</t>
  </si>
  <si>
    <t>CCDS13336|CCDS82619</t>
  </si>
  <si>
    <t>O76076</t>
  </si>
  <si>
    <t>MGI:1328326</t>
  </si>
  <si>
    <t>RGD:621867</t>
  </si>
  <si>
    <t>ENST00000190983.5|NM_003881.4</t>
  </si>
  <si>
    <t>AL606534.4</t>
  </si>
  <si>
    <t>AP000346.2</t>
  </si>
  <si>
    <t>TG</t>
  </si>
  <si>
    <t>HGNC:11764</t>
  </si>
  <si>
    <t>thyroglobulin</t>
  </si>
  <si>
    <t>TGN|AITD3</t>
  </si>
  <si>
    <t>ENSG00000042832</t>
  </si>
  <si>
    <t>OTTHUMG00000164649</t>
  </si>
  <si>
    <t>uc003ytw.4</t>
  </si>
  <si>
    <t>AU141420</t>
  </si>
  <si>
    <t>NM_003235</t>
  </si>
  <si>
    <t>CCDS34944</t>
  </si>
  <si>
    <t>P01266</t>
  </si>
  <si>
    <t>MGI:98733</t>
  </si>
  <si>
    <t>RGD:3848</t>
  </si>
  <si>
    <t>ENST00000220616.9|NM_003235.5</t>
  </si>
  <si>
    <t>MBD6</t>
  </si>
  <si>
    <t>HGNC:20445</t>
  </si>
  <si>
    <t>methyl-CpG binding domain protein 6</t>
  </si>
  <si>
    <t>KIAA1887</t>
  </si>
  <si>
    <t>Methyl-CpG binding domain containing</t>
  </si>
  <si>
    <t>ENSG00000166987</t>
  </si>
  <si>
    <t>OTTHUMG00000170099</t>
  </si>
  <si>
    <t>uc001soj.2</t>
  </si>
  <si>
    <t>AB067474</t>
  </si>
  <si>
    <t>NM_052897</t>
  </si>
  <si>
    <t>CCDS8944</t>
  </si>
  <si>
    <t>Q96DN6</t>
  </si>
  <si>
    <t>MGI:106378</t>
  </si>
  <si>
    <t>RGD:1311050</t>
  </si>
  <si>
    <t>ENST00000355673.8|NM_052897.4</t>
  </si>
  <si>
    <t>AC083837.1</t>
  </si>
  <si>
    <t>ROBO3</t>
  </si>
  <si>
    <t>HGNC:13433</t>
  </si>
  <si>
    <t>roundabout guidance receptor 3</t>
  </si>
  <si>
    <t>RBIG1|FLJ21044|HGPS</t>
  </si>
  <si>
    <t>HGPPS</t>
  </si>
  <si>
    <t>roundabout (axon guidance receptor, Drosophila) homolog 3|horizontal gaze palsy with progressive scoliosis|roundabout, axon guidance receptor, homolog 3 (Drosophila)</t>
  </si>
  <si>
    <t>Fibronectin type III domain containing|I-set domain containing</t>
  </si>
  <si>
    <t>555|593</t>
  </si>
  <si>
    <t>ENSG00000154134</t>
  </si>
  <si>
    <t>OTTHUMG00000165934</t>
  </si>
  <si>
    <t>uc001qbc.4</t>
  </si>
  <si>
    <t>AK024697</t>
  </si>
  <si>
    <t>NM_022370</t>
  </si>
  <si>
    <t>CCDS44755</t>
  </si>
  <si>
    <t>Q96MS0</t>
  </si>
  <si>
    <t>MGI:1343102</t>
  </si>
  <si>
    <t>RGD:1311018</t>
  </si>
  <si>
    <t>ENST00000397801.6|NM_022370.4</t>
  </si>
  <si>
    <t>AL160272.1</t>
  </si>
  <si>
    <t>CDK6</t>
  </si>
  <si>
    <t>HGNC:1777</t>
  </si>
  <si>
    <t>cyclin dependent kinase 6</t>
  </si>
  <si>
    <t>7q21.2</t>
  </si>
  <si>
    <t>07q21.2</t>
  </si>
  <si>
    <t>PLSTIRE</t>
  </si>
  <si>
    <t>ENSG00000105810</t>
  </si>
  <si>
    <t>OTTHUMG00000131697</t>
  </si>
  <si>
    <t>uc011khw.2</t>
  </si>
  <si>
    <t>NM_001145306</t>
  </si>
  <si>
    <t>CCDS5628</t>
  </si>
  <si>
    <t>Q00534</t>
  </si>
  <si>
    <t>MGI:1277162</t>
  </si>
  <si>
    <t>RGD:621121</t>
  </si>
  <si>
    <t>LRG_991|http://ftp.ebi.ac.uk/pub/databases/lrgex/LRG_991.xml</t>
  </si>
  <si>
    <t>objectId:1978</t>
  </si>
  <si>
    <t>ENST00000424848.3|NM_001145306.2</t>
  </si>
  <si>
    <t>LRRC37A</t>
  </si>
  <si>
    <t>HGNC:29069</t>
  </si>
  <si>
    <t>leucine rich repeat containing 37A</t>
  </si>
  <si>
    <t>KIAA0563</t>
  </si>
  <si>
    <t>ENSG00000176681</t>
  </si>
  <si>
    <t>OTTHUMG00000149841</t>
  </si>
  <si>
    <t>uc002ikg.3</t>
  </si>
  <si>
    <t>BC040501</t>
  </si>
  <si>
    <t>NM_014834</t>
  </si>
  <si>
    <t>CCDS11504</t>
  </si>
  <si>
    <t>A6NMS7</t>
  </si>
  <si>
    <t>9628581|15533724</t>
  </si>
  <si>
    <t>MGI:2685097|MGI:2685730</t>
  </si>
  <si>
    <t>PAX8-AS1</t>
  </si>
  <si>
    <t>HGNC:49271</t>
  </si>
  <si>
    <t>PAX8 antisense RNA 1</t>
  </si>
  <si>
    <t>ENSG00000189223</t>
  </si>
  <si>
    <t>OTTHUMG00000153340</t>
  </si>
  <si>
    <t>AK130275</t>
  </si>
  <si>
    <t>NR_015377</t>
  </si>
  <si>
    <t>27225188|29693272</t>
  </si>
  <si>
    <t>PAX8</t>
  </si>
  <si>
    <t>HGNC:8622</t>
  </si>
  <si>
    <t>paired box 8</t>
  </si>
  <si>
    <t>paired box gene 8</t>
  </si>
  <si>
    <t>PRD class homeoboxes and pseudogenes|Paired boxes</t>
  </si>
  <si>
    <t>521|675</t>
  </si>
  <si>
    <t>ENSG00000125618</t>
  </si>
  <si>
    <t>OTTHUMG00000128529</t>
  </si>
  <si>
    <t>uc010yxt.3</t>
  </si>
  <si>
    <t>X69699</t>
  </si>
  <si>
    <t>NM_003466</t>
  </si>
  <si>
    <t>CCDS42736|CCDS46398|CCDS46399|CCDS42735</t>
  </si>
  <si>
    <t>Q06710</t>
  </si>
  <si>
    <t>8431641|7981748</t>
  </si>
  <si>
    <t>MGI:97492</t>
  </si>
  <si>
    <t>RGD:620434</t>
  </si>
  <si>
    <t>ENST00000429538.8|NM_003466.4</t>
  </si>
  <si>
    <t>WASH8P</t>
  </si>
  <si>
    <t>HGNC:53913</t>
  </si>
  <si>
    <t>WAS protein family homolog 8, pseudogene</t>
  </si>
  <si>
    <t>12p13.33</t>
  </si>
  <si>
    <t>ENSG00000226210</t>
  </si>
  <si>
    <t>OTTHUMG00000167919</t>
  </si>
  <si>
    <t>NR_130745</t>
  </si>
  <si>
    <t>PGOHUM00000306524</t>
  </si>
  <si>
    <t>SNORA54</t>
  </si>
  <si>
    <t>HGNC:32647</t>
  </si>
  <si>
    <t>small nucleolar RNA, H/ACA box 54</t>
  </si>
  <si>
    <t>ACA54</t>
  </si>
  <si>
    <t>ENSG00000207008</t>
  </si>
  <si>
    <t>uc001lxd.1</t>
  </si>
  <si>
    <t>AJ609479</t>
  </si>
  <si>
    <t>NR_002982</t>
  </si>
  <si>
    <t>SR0000045</t>
  </si>
  <si>
    <t>AC068491.2</t>
  </si>
  <si>
    <t>WDR86</t>
  </si>
  <si>
    <t>HGNC:28020</t>
  </si>
  <si>
    <t>WD repeat domain 86</t>
  </si>
  <si>
    <t>WD repeat domain containing</t>
  </si>
  <si>
    <t>ENSG00000187260</t>
  </si>
  <si>
    <t>OTTHUMG00000150764</t>
  </si>
  <si>
    <t>uc003wkb.3</t>
  </si>
  <si>
    <t>AK125347</t>
  </si>
  <si>
    <t>NM_198285</t>
  </si>
  <si>
    <t>CCDS64805|CCDS75680|CCDS5925|CCDS64806</t>
  </si>
  <si>
    <t>Q86TI4</t>
  </si>
  <si>
    <t>MGI:1915466</t>
  </si>
  <si>
    <t>RGD:1566180</t>
  </si>
  <si>
    <t>ENST00000334493.11|NM_198285.3</t>
  </si>
  <si>
    <t>HOXB3</t>
  </si>
  <si>
    <t>HGNC:5114</t>
  </si>
  <si>
    <t>homeobox B3</t>
  </si>
  <si>
    <t>HOX2|HOX2G</t>
  </si>
  <si>
    <t>homeo box B3</t>
  </si>
  <si>
    <t>HOXL subclass homeoboxes|MicroRNA protein coding host genes</t>
  </si>
  <si>
    <t>518|1691</t>
  </si>
  <si>
    <t>ENSG00000120093</t>
  </si>
  <si>
    <t>OTTHUMG00000159922</t>
  </si>
  <si>
    <t>uc010dbf.4</t>
  </si>
  <si>
    <t>NM_001330322</t>
  </si>
  <si>
    <t>CCDS11528|CCDS82153|CCDS82154</t>
  </si>
  <si>
    <t>P14651</t>
  </si>
  <si>
    <t>MGI:96184</t>
  </si>
  <si>
    <t>RGD:1310780</t>
  </si>
  <si>
    <t>ENST00000498678.6|NM_001384749.1</t>
  </si>
  <si>
    <t>LINC01436</t>
  </si>
  <si>
    <t>HGNC:50754</t>
  </si>
  <si>
    <t>long intergenic non-protein coding RNA 1436</t>
  </si>
  <si>
    <t>AP000688.8</t>
  </si>
  <si>
    <t>ENSG00000231106</t>
  </si>
  <si>
    <t>OTTHUMG00000086463</t>
  </si>
  <si>
    <t>NR_110419</t>
  </si>
  <si>
    <t>SLC16A7</t>
  </si>
  <si>
    <t>HGNC:10928</t>
  </si>
  <si>
    <t>solute carrier family 16 member 7</t>
  </si>
  <si>
    <t>MCT2</t>
  </si>
  <si>
    <t>solute carrier family 16 (monocarboxylic acid transporters), member 7|solute carrier family 16 (monocarboxylate transporter), member 7</t>
  </si>
  <si>
    <t>ENSG00000118596</t>
  </si>
  <si>
    <t>OTTHUMG00000169923</t>
  </si>
  <si>
    <t>uc001sqt.5</t>
  </si>
  <si>
    <t>AF049608</t>
  </si>
  <si>
    <t>NM_004731</t>
  </si>
  <si>
    <t>CCDS8961</t>
  </si>
  <si>
    <t>O60669</t>
  </si>
  <si>
    <t>MGI:1330284</t>
  </si>
  <si>
    <t>RGD:3691</t>
  </si>
  <si>
    <t>objectId:990</t>
  </si>
  <si>
    <t>ENST00000547379.6|NM_001270623.2</t>
  </si>
  <si>
    <t>ZNF702P</t>
  </si>
  <si>
    <t>HGNC:25775</t>
  </si>
  <si>
    <t>zinc finger protein 702, pseudogene</t>
  </si>
  <si>
    <t>FLJ12985</t>
  </si>
  <si>
    <t>ZNF702</t>
  </si>
  <si>
    <t>zinc finger protein 702|zinc finger protein 702 pseudogene|zinc finger protein 702 (pseudogene)</t>
  </si>
  <si>
    <t>ENSG00000242779</t>
  </si>
  <si>
    <t>OTTHUMG00000150515</t>
  </si>
  <si>
    <t>NM_024924</t>
  </si>
  <si>
    <t>Q9H963</t>
  </si>
  <si>
    <t>ZNF208</t>
  </si>
  <si>
    <t>HGNC:12999</t>
  </si>
  <si>
    <t>zinc finger protein 208</t>
  </si>
  <si>
    <t>PMIDP|ZNF95</t>
  </si>
  <si>
    <t>zinc finger protein 95</t>
  </si>
  <si>
    <t>ENSG00000160321</t>
  </si>
  <si>
    <t>OTTHUMG00000182913</t>
  </si>
  <si>
    <t>uc060wic.1</t>
  </si>
  <si>
    <t>BC038199</t>
  </si>
  <si>
    <t>NM_007153</t>
  </si>
  <si>
    <t>CCDS86734|CCDS54240</t>
  </si>
  <si>
    <t>O43345</t>
  </si>
  <si>
    <t>MGI:1916455|MGI:2446280|MGI:2664334|MGI:3036250|MGI:3040706|MGI:3040707</t>
  </si>
  <si>
    <t>ENST00000397126.9|NM_007153.3</t>
  </si>
  <si>
    <t>H3C2</t>
  </si>
  <si>
    <t>HGNC:4776</t>
  </si>
  <si>
    <t>H3 clustered histone 2</t>
  </si>
  <si>
    <t>H3/l</t>
  </si>
  <si>
    <t>H3FL|HIST1H3B</t>
  </si>
  <si>
    <t>H3 histone family, member L|histone 1, H3b|histone cluster 1, H3b|histone cluster 1 H3 family member b</t>
  </si>
  <si>
    <t>ENSG00000286522</t>
  </si>
  <si>
    <t>OTTHUMG00000014415</t>
  </si>
  <si>
    <t>uc003nfs.2</t>
  </si>
  <si>
    <t>X00090</t>
  </si>
  <si>
    <t>NM_003537</t>
  </si>
  <si>
    <t>CCDS4573</t>
  </si>
  <si>
    <t>6647026|9119399|12408966</t>
  </si>
  <si>
    <t>MGI:2448319</t>
  </si>
  <si>
    <t>ENST00000621411.3|NM_003537.4</t>
  </si>
  <si>
    <t>AC244197.2</t>
  </si>
  <si>
    <t>LINC01102</t>
  </si>
  <si>
    <t>HGNC:27165</t>
  </si>
  <si>
    <t>long intergenic non-protein coding RNA 1102</t>
  </si>
  <si>
    <t>ENSG00000235597</t>
  </si>
  <si>
    <t>OTTHUMG00000153050</t>
  </si>
  <si>
    <t>NR_015399</t>
  </si>
  <si>
    <t>DUSP8P5</t>
  </si>
  <si>
    <t>HGNC:45003</t>
  </si>
  <si>
    <t>dual specificity phosphatase 8 pseudogene 5</t>
  </si>
  <si>
    <t>ENSG00000235316</t>
  </si>
  <si>
    <t>OTTHUMG00000018485</t>
  </si>
  <si>
    <t>NG_046333</t>
  </si>
  <si>
    <t>PGOHUM00000290205</t>
  </si>
  <si>
    <t>RNVU1-34</t>
  </si>
  <si>
    <t>HGNC:48427</t>
  </si>
  <si>
    <t>RNA, variant U1 small nuclear 34</t>
  </si>
  <si>
    <t>U1A7</t>
  </si>
  <si>
    <t>RNU1-85P</t>
  </si>
  <si>
    <t>RNA, U1 small nuclear 85, pseudogene</t>
  </si>
  <si>
    <t>ENSG00000200997</t>
  </si>
  <si>
    <t>NG_047169</t>
  </si>
  <si>
    <t>RNF208</t>
  </si>
  <si>
    <t>HGNC:25420</t>
  </si>
  <si>
    <t>ring finger protein 208</t>
  </si>
  <si>
    <t>DKFZP761H1710</t>
  </si>
  <si>
    <t>ENSG00000212864</t>
  </si>
  <si>
    <t>OTTHUMG00000131782</t>
  </si>
  <si>
    <t>uc064xks.1</t>
  </si>
  <si>
    <t>AF416715</t>
  </si>
  <si>
    <t>NM_031297</t>
  </si>
  <si>
    <t>CCDS7037</t>
  </si>
  <si>
    <t>Q9H0X6</t>
  </si>
  <si>
    <t>MGI:1916096</t>
  </si>
  <si>
    <t>RGD:1565957</t>
  </si>
  <si>
    <t>PAQR6</t>
  </si>
  <si>
    <t>HGNC:30132</t>
  </si>
  <si>
    <t>progestin and adipoQ receptor family member 6</t>
  </si>
  <si>
    <t>FLJ22672|PRdelta</t>
  </si>
  <si>
    <t>progestin and adipoQ receptor family member VI</t>
  </si>
  <si>
    <t>Progestin and adipoQ receptor family</t>
  </si>
  <si>
    <t>ENSG00000160781</t>
  </si>
  <si>
    <t>OTTHUMG00000017490</t>
  </si>
  <si>
    <t>uc001fnu.3</t>
  </si>
  <si>
    <t>AF455045</t>
  </si>
  <si>
    <t>NM_024897</t>
  </si>
  <si>
    <t>CCDS1135|CCDS60301|CCDS1136|CCDS72945|CCDS72946</t>
  </si>
  <si>
    <t>Q6TCH4</t>
  </si>
  <si>
    <t>MGI:1916207</t>
  </si>
  <si>
    <t>RGD:1584722</t>
  </si>
  <si>
    <t>ENST00000292291.10|NM_198406.3</t>
  </si>
  <si>
    <t>PDE4D</t>
  </si>
  <si>
    <t>HGNC:8783</t>
  </si>
  <si>
    <t>phosphodiesterase 4D</t>
  </si>
  <si>
    <t>5q11.2-q12.1</t>
  </si>
  <si>
    <t>05q11.2-q12.1</t>
  </si>
  <si>
    <t>phosphodiesterase E3 dunce homolog (Drosophila)|cAMP-specific 3',5'-cyclic phosphodiesterase 4D</t>
  </si>
  <si>
    <t>DPDE3</t>
  </si>
  <si>
    <t>phosphodiesterase 4D, cAMP-specific (dunce (Drosophila)-homolog phosphodiesterase E3)|phosphodiesterase 4D, cAMP-specific</t>
  </si>
  <si>
    <t>Phosphodiesterases|MicroRNA protein coding host genes</t>
  </si>
  <si>
    <t>681|1691</t>
  </si>
  <si>
    <t>ENSG00000113448</t>
  </si>
  <si>
    <t>OTTHUMG00000162218</t>
  </si>
  <si>
    <t>uc003jrz.5</t>
  </si>
  <si>
    <t>NM_001104631</t>
  </si>
  <si>
    <t>CCDS54859|CCDS47213|CCDS56370|CCDS56372|CCDS56373|CCDS56371|CCDS56369|CCDS87297|CCDS54858</t>
  </si>
  <si>
    <t>Q08499</t>
  </si>
  <si>
    <t>MGI:99555</t>
  </si>
  <si>
    <t>RGD:3281</t>
  </si>
  <si>
    <t>objectId:1303</t>
  </si>
  <si>
    <t>ENST00000340635.11|NM_001104631.2</t>
  </si>
  <si>
    <t>SKOR1</t>
  </si>
  <si>
    <t>HGNC:21326</t>
  </si>
  <si>
    <t>SKI family transcriptional corepressor 1</t>
  </si>
  <si>
    <t>CORL1|FUSSEL15</t>
  </si>
  <si>
    <t>transcriptional corepressor CORL1|functional smad suppressing element 15|corepressor for LBX1</t>
  </si>
  <si>
    <t>LBXCOR1</t>
  </si>
  <si>
    <t>Lbxcor1 homolog (mouse)</t>
  </si>
  <si>
    <t>SKI transcriptional corepressors</t>
  </si>
  <si>
    <t>ENSG00000188779</t>
  </si>
  <si>
    <t>OTTHUMG00000170878</t>
  </si>
  <si>
    <t>uc031qsn.2</t>
  </si>
  <si>
    <t>NM_001031807</t>
  </si>
  <si>
    <t>CCDS58374</t>
  </si>
  <si>
    <t>P84550</t>
  </si>
  <si>
    <t>MGI:2443473</t>
  </si>
  <si>
    <t>RGD:1307687</t>
  </si>
  <si>
    <t>ENST00000380035.3|NM_001365915.1</t>
  </si>
  <si>
    <t>IFFO1</t>
  </si>
  <si>
    <t>HGNC:24970</t>
  </si>
  <si>
    <t>intermediate filament family orphan 1</t>
  </si>
  <si>
    <t>HOM-TES-103</t>
  </si>
  <si>
    <t>IFFO</t>
  </si>
  <si>
    <t>intermediate filament family orphan</t>
  </si>
  <si>
    <t>Intermediate filament family orphans</t>
  </si>
  <si>
    <t>ENSG00000010295</t>
  </si>
  <si>
    <t>OTTHUMG00000141264</t>
  </si>
  <si>
    <t>uc001qpf.3</t>
  </si>
  <si>
    <t>AF124432</t>
  </si>
  <si>
    <t>NM_080730</t>
  </si>
  <si>
    <t>CCDS41741|CCDS81655|CCDS8550|CCDS73425</t>
  </si>
  <si>
    <t>Q0D2I5</t>
  </si>
  <si>
    <t>8771189|3052284|31548606</t>
  </si>
  <si>
    <t>MGI:2444516</t>
  </si>
  <si>
    <t>RGD:1308257</t>
  </si>
  <si>
    <t>ENST00000619571.5|NM_001193457.2</t>
  </si>
  <si>
    <t>NCAM1</t>
  </si>
  <si>
    <t>HGNC:7656</t>
  </si>
  <si>
    <t>neural cell adhesion molecule 1</t>
  </si>
  <si>
    <t>11q23.2</t>
  </si>
  <si>
    <t>NCAM|CD56</t>
  </si>
  <si>
    <t>CD molecules|Fibronectin type III domain containing|I-set domain containing|Ig-like cell adhesion molecule family</t>
  </si>
  <si>
    <t>471|555|593|1410</t>
  </si>
  <si>
    <t>ENSG00000149294</t>
  </si>
  <si>
    <t>OTTHUMG00000167196</t>
  </si>
  <si>
    <t>uc058hjx.1</t>
  </si>
  <si>
    <t>NM_000615</t>
  </si>
  <si>
    <t>CCDS73384|CCDS73385|CCDS73388|CCDS73387|CCDS73386</t>
  </si>
  <si>
    <t>P13591</t>
  </si>
  <si>
    <t>MGI:97281</t>
  </si>
  <si>
    <t>RGD:67378</t>
  </si>
  <si>
    <t>objectId:2769</t>
  </si>
  <si>
    <t>CD56</t>
  </si>
  <si>
    <t>ENST00000316851.12|NM_181351.5</t>
  </si>
  <si>
    <t>5_8S_rRNA</t>
  </si>
  <si>
    <t>COLEC12</t>
  </si>
  <si>
    <t>HGNC:16016</t>
  </si>
  <si>
    <t>collectin subfamily member 12</t>
  </si>
  <si>
    <t>18p11.32</t>
  </si>
  <si>
    <t>SRCL|CL-P1|SCARA4</t>
  </si>
  <si>
    <t>Collectins|Scavenger receptors|C-type lectin domain containing</t>
  </si>
  <si>
    <t>491|1253|1298</t>
  </si>
  <si>
    <t>ENSG00000158270</t>
  </si>
  <si>
    <t>OTTHUMG00000178145</t>
  </si>
  <si>
    <t>uc002kkm.4</t>
  </si>
  <si>
    <t>AB038518</t>
  </si>
  <si>
    <t>NM_130386</t>
  </si>
  <si>
    <t>CCDS32782</t>
  </si>
  <si>
    <t>Q5KU26</t>
  </si>
  <si>
    <t>MGI:2152907</t>
  </si>
  <si>
    <t>RGD:735039</t>
  </si>
  <si>
    <t>ENST00000400256.5|NM_130386.3</t>
  </si>
  <si>
    <t>PI4KAP2</t>
  </si>
  <si>
    <t>HGNC:33577</t>
  </si>
  <si>
    <t>phosphatidylinositol 4-kinase alpha pseudogene 2</t>
  </si>
  <si>
    <t>phosphatidylinositol 4-kinase, catalytic, alpha pseudogene 2</t>
  </si>
  <si>
    <t>ENSG00000183506</t>
  </si>
  <si>
    <t>OTTHUMG00000150827</t>
  </si>
  <si>
    <t>NR_003700</t>
  </si>
  <si>
    <t>A4QPH2</t>
  </si>
  <si>
    <t>PGOHUM00000259689</t>
  </si>
  <si>
    <t>AC010654.1</t>
  </si>
  <si>
    <t>CEMIP</t>
  </si>
  <si>
    <t>HGNC:29213</t>
  </si>
  <si>
    <t>cell migration inducing hyaluronidase 1</t>
  </si>
  <si>
    <t>IR2155535|TMEM2L|HYBID</t>
  </si>
  <si>
    <t>hyaluronan-binding protein involved in hyaluronan depolymerization</t>
  </si>
  <si>
    <t>KIAA1199</t>
  </si>
  <si>
    <t>KIAA1199|cell migration inducing protein, hyaluronan binding|cell migration inducing hyaluronan binding protein</t>
  </si>
  <si>
    <t>Hyaluronidases</t>
  </si>
  <si>
    <t>ENSG00000103888</t>
  </si>
  <si>
    <t>OTTHUMG00000144184</t>
  </si>
  <si>
    <t>BC020256</t>
  </si>
  <si>
    <t>NM_018689</t>
  </si>
  <si>
    <t>CCDS10315</t>
  </si>
  <si>
    <t>Q8WUJ3</t>
  </si>
  <si>
    <t>14577002|16157444|24573670</t>
  </si>
  <si>
    <t>MGI:2443629</t>
  </si>
  <si>
    <t>RGD:1305254</t>
  </si>
  <si>
    <t>ENST00000394685.8|NM_001293298.2</t>
  </si>
  <si>
    <t>AC111170.3</t>
  </si>
  <si>
    <t>CPQ</t>
  </si>
  <si>
    <t>HGNC:16910</t>
  </si>
  <si>
    <t>carboxypeptidase Q</t>
  </si>
  <si>
    <t>8q22.1</t>
  </si>
  <si>
    <t>08q22.1</t>
  </si>
  <si>
    <t>LDP|PGCP</t>
  </si>
  <si>
    <t>lysosomal dipeptidase|Ser-Met dipeptidase|plasma glutamate carboxypeptidase</t>
  </si>
  <si>
    <t>M14 carboxypeptidases</t>
  </si>
  <si>
    <t>ENSG00000104324</t>
  </si>
  <si>
    <t>OTTHUMG00000164690</t>
  </si>
  <si>
    <t>uc003yhw.5</t>
  </si>
  <si>
    <t>AF107834</t>
  </si>
  <si>
    <t>NM_016134</t>
  </si>
  <si>
    <t>CCDS6273</t>
  </si>
  <si>
    <t>Q9Y646</t>
  </si>
  <si>
    <t>MGI:1889205</t>
  </si>
  <si>
    <t>RGD:628610</t>
  </si>
  <si>
    <t>objectId:1610</t>
  </si>
  <si>
    <t>ENST00000220763.10|NM_016134.4</t>
  </si>
  <si>
    <t>S100B</t>
  </si>
  <si>
    <t>HGNC:10500</t>
  </si>
  <si>
    <t>S100 calcium binding protein B</t>
  </si>
  <si>
    <t>S100beta</t>
  </si>
  <si>
    <t>S100 calcium binding protein, beta (neural)</t>
  </si>
  <si>
    <t>ENSG00000160307</t>
  </si>
  <si>
    <t>OTTHUMG00000090715</t>
  </si>
  <si>
    <t>uc002zju.2</t>
  </si>
  <si>
    <t>M59488</t>
  </si>
  <si>
    <t>NM_006272</t>
  </si>
  <si>
    <t>CCDS13736</t>
  </si>
  <si>
    <t>P04271</t>
  </si>
  <si>
    <t>2394738|1998503</t>
  </si>
  <si>
    <t>MGI:98217</t>
  </si>
  <si>
    <t>RGD:3615</t>
  </si>
  <si>
    <t>ENST00000291700.9|NM_006272.3</t>
  </si>
  <si>
    <t>EIF2S3B</t>
  </si>
  <si>
    <t>HGNC:43863</t>
  </si>
  <si>
    <t>eukaryotic translation initiation factor 2 subunit gamma B</t>
  </si>
  <si>
    <t>eIF2gA|eIF-2-gamma2</t>
  </si>
  <si>
    <t>eukaryotic translation initiation factor 2 subunit gamma A</t>
  </si>
  <si>
    <t>ENSG00000180574</t>
  </si>
  <si>
    <t>OTTHUMG00000168585</t>
  </si>
  <si>
    <t>NM_001357731</t>
  </si>
  <si>
    <t>CCDS86282</t>
  </si>
  <si>
    <t>Q2VIR3</t>
  </si>
  <si>
    <t>MGI:1349431</t>
  </si>
  <si>
    <t>RGD:2314438</t>
  </si>
  <si>
    <t>FER1L4</t>
  </si>
  <si>
    <t>HGNC:15801</t>
  </si>
  <si>
    <t>fer-1 like family member 4 (pseudogene)</t>
  </si>
  <si>
    <t>bA563A22B.1|dJ309K20.1</t>
  </si>
  <si>
    <t>C20orf124</t>
  </si>
  <si>
    <t>fer-1-like 4 (C. elegans)|fer-1-like 4 (C. elegans), pseudogene (functional)|fer-1 like family member 4, pseudogene (functional)</t>
  </si>
  <si>
    <t>ENSG00000088340</t>
  </si>
  <si>
    <t>OTTHUMG00000032354</t>
  </si>
  <si>
    <t>AL121586</t>
  </si>
  <si>
    <t>NR_024377</t>
  </si>
  <si>
    <t>A9Z1Z3</t>
  </si>
  <si>
    <t>24063685|24961353</t>
  </si>
  <si>
    <t>MGI:1921812</t>
  </si>
  <si>
    <t>RGD:1308250</t>
  </si>
  <si>
    <t>AL355488.1</t>
  </si>
  <si>
    <t>BMX</t>
  </si>
  <si>
    <t>HGNC:1079</t>
  </si>
  <si>
    <t>BMX non-receptor tyrosine kinase</t>
  </si>
  <si>
    <t>ETK|PSCTK3</t>
  </si>
  <si>
    <t>BTK-like on X chromosome</t>
  </si>
  <si>
    <t>ENSG00000102010</t>
  </si>
  <si>
    <t>OTTHUMG00000021180</t>
  </si>
  <si>
    <t>uc004cww.3</t>
  </si>
  <si>
    <t>AF045459</t>
  </si>
  <si>
    <t>NM_001721</t>
  </si>
  <si>
    <t>CCDS14168</t>
  </si>
  <si>
    <t>P51813</t>
  </si>
  <si>
    <t>MGI:1101778</t>
  </si>
  <si>
    <t>RGD:1565643</t>
  </si>
  <si>
    <t>Global Variome shared LOVD|https://databases.lovd.nl/shared/genes/BMX</t>
  </si>
  <si>
    <t>objectId:1942</t>
  </si>
  <si>
    <t>ENST00000348343.11|NM_203281.3</t>
  </si>
  <si>
    <t>SNORD89</t>
  </si>
  <si>
    <t>HGNC:32750</t>
  </si>
  <si>
    <t>small nucleolar RNA, C/D box 89</t>
  </si>
  <si>
    <t>HBII-289</t>
  </si>
  <si>
    <t>ENSG00000212283</t>
  </si>
  <si>
    <t>uc002tay.1</t>
  </si>
  <si>
    <t>NR_003070</t>
  </si>
  <si>
    <t>SR0000275</t>
  </si>
  <si>
    <t>TLL1</t>
  </si>
  <si>
    <t>HGNC:11843</t>
  </si>
  <si>
    <t>tolloid like 1</t>
  </si>
  <si>
    <t>ENSG00000038295</t>
  </si>
  <si>
    <t>OTTHUMG00000161112</t>
  </si>
  <si>
    <t>uc003irh.3</t>
  </si>
  <si>
    <t>AF282732</t>
  </si>
  <si>
    <t>NM_001204760</t>
  </si>
  <si>
    <t>CCDS56342|CCDS3811</t>
  </si>
  <si>
    <t>O43897</t>
  </si>
  <si>
    <t>MGI:106923</t>
  </si>
  <si>
    <t>RGD:1306120</t>
  </si>
  <si>
    <t>M12.016</t>
  </si>
  <si>
    <t>ENST00000061240.7|NM_012464.5</t>
  </si>
  <si>
    <t>AC104964.2</t>
  </si>
  <si>
    <t>CEP131</t>
  </si>
  <si>
    <t>HGNC:29511</t>
  </si>
  <si>
    <t>centrosomal protein 131</t>
  </si>
  <si>
    <t>AZ1|KIAA1118</t>
  </si>
  <si>
    <t>AZI1</t>
  </si>
  <si>
    <t>5-azacytidine induced 1|centrosomal protein 131kDa</t>
  </si>
  <si>
    <t>ENSG00000141577</t>
  </si>
  <si>
    <t>OTTHUMG00000132728</t>
  </si>
  <si>
    <t>AB029041</t>
  </si>
  <si>
    <t>NM_014984</t>
  </si>
  <si>
    <t>CCDS82214|CCDS45808|CCDS32764|CCDS82215</t>
  </si>
  <si>
    <t>Q9UPN4</t>
  </si>
  <si>
    <t>10470851|9070930|14654843</t>
  </si>
  <si>
    <t>MGI:107440</t>
  </si>
  <si>
    <t>RGD:1307745</t>
  </si>
  <si>
    <t>ENST00000450824.7|NM_014984.4</t>
  </si>
  <si>
    <t>AC132192.2</t>
  </si>
  <si>
    <t>RPL21</t>
  </si>
  <si>
    <t>HGNC:10313</t>
  </si>
  <si>
    <t>ribosomal protein L21</t>
  </si>
  <si>
    <t>L21|FLJ27458|MGC71252|MGC104274|MGC104275|DKFZp686C06101</t>
  </si>
  <si>
    <t>60S ribosomal protein L21</t>
  </si>
  <si>
    <t>L ribosomal proteins|Small nucleolar RNA protein coding host genes</t>
  </si>
  <si>
    <t>729|1835</t>
  </si>
  <si>
    <t>ENSG00000122026</t>
  </si>
  <si>
    <t>OTTHUMG00000016630</t>
  </si>
  <si>
    <t>uc001ura.4</t>
  </si>
  <si>
    <t>AB007176</t>
  </si>
  <si>
    <t>NM_000982</t>
  </si>
  <si>
    <t>CCDS9320</t>
  </si>
  <si>
    <t>P46778</t>
  </si>
  <si>
    <t>3459254|7772601</t>
  </si>
  <si>
    <t>MGI:1278340</t>
  </si>
  <si>
    <t>RGD:68390</t>
  </si>
  <si>
    <t>ENST00000311549.11|NM_000982.4</t>
  </si>
  <si>
    <t>ZNF826P</t>
  </si>
  <si>
    <t>HGNC:33875</t>
  </si>
  <si>
    <t>zinc finger protein 826, pseudogene</t>
  </si>
  <si>
    <t>FLJ44894</t>
  </si>
  <si>
    <t>ZNF826</t>
  </si>
  <si>
    <t>zinc finger protein 826</t>
  </si>
  <si>
    <t>ENSG00000231205</t>
  </si>
  <si>
    <t>OTTHUMG00000162773</t>
  </si>
  <si>
    <t>BC016785</t>
  </si>
  <si>
    <t>NM_001039884</t>
  </si>
  <si>
    <t>Q6ZT77</t>
  </si>
  <si>
    <t>AL442125.1</t>
  </si>
  <si>
    <t>MAPK8IP1P2</t>
  </si>
  <si>
    <t>HGNC:52402</t>
  </si>
  <si>
    <t>mitogen-activated protein kinase 8 interacting protein 1 pseudogene 2</t>
  </si>
  <si>
    <t>ENSG00000263503</t>
  </si>
  <si>
    <t>OTTHUMG00000178260</t>
  </si>
  <si>
    <t>NR_026901</t>
  </si>
  <si>
    <t>PGOHUM00000294132</t>
  </si>
  <si>
    <t>AL133216.2</t>
  </si>
  <si>
    <t>LRRTM2</t>
  </si>
  <si>
    <t>HGNC:19409</t>
  </si>
  <si>
    <t>leucine rich repeat transmembrane neuronal 2</t>
  </si>
  <si>
    <t>KIAA0416</t>
  </si>
  <si>
    <t>ENSG00000146006</t>
  </si>
  <si>
    <t>OTTHUMG00000163535</t>
  </si>
  <si>
    <t>uc011cyz.2</t>
  </si>
  <si>
    <t>AB007876</t>
  </si>
  <si>
    <t>NM_015564</t>
  </si>
  <si>
    <t>CCDS47272</t>
  </si>
  <si>
    <t>O43300</t>
  </si>
  <si>
    <t>MGI:2389174</t>
  </si>
  <si>
    <t>RGD:1593785</t>
  </si>
  <si>
    <t>ENST00000274711.7|NM_015564.3</t>
  </si>
  <si>
    <t>LINC01446</t>
  </si>
  <si>
    <t>HGNC:50773</t>
  </si>
  <si>
    <t>long intergenic non-protein coding RNA 1446</t>
  </si>
  <si>
    <t>7p12.1</t>
  </si>
  <si>
    <t>07p12.1</t>
  </si>
  <si>
    <t>FLJ45974</t>
  </si>
  <si>
    <t>ENSG00000205628</t>
  </si>
  <si>
    <t>OTTHUMG00000156039</t>
  </si>
  <si>
    <t>NR_038371</t>
  </si>
  <si>
    <t>SSPOP</t>
  </si>
  <si>
    <t>HGNC:21998</t>
  </si>
  <si>
    <t>SCO-spondin, pseudogene</t>
  </si>
  <si>
    <t>SCO-spondin|KIAA0543|FLJ36112</t>
  </si>
  <si>
    <t>subcommissural organ spondin|SCO protein, thrombospondin domain containing</t>
  </si>
  <si>
    <t>SSPO</t>
  </si>
  <si>
    <t>SCO-spondin homolog (Bos taurus)|SCO-spondin</t>
  </si>
  <si>
    <t>ENSG00000197558</t>
  </si>
  <si>
    <t>OTTHUMG00000157884</t>
  </si>
  <si>
    <t>uc064jau.1</t>
  </si>
  <si>
    <t>AK093431</t>
  </si>
  <si>
    <t>NR_163594</t>
  </si>
  <si>
    <t>A2VEC9</t>
  </si>
  <si>
    <t>8743952|11008217</t>
  </si>
  <si>
    <t>MGI:2674311</t>
  </si>
  <si>
    <t>RGD:1549716</t>
  </si>
  <si>
    <t>SCARNA5</t>
  </si>
  <si>
    <t>HGNC:32561</t>
  </si>
  <si>
    <t>small Cajal body-specific RNA 5</t>
  </si>
  <si>
    <t>U87</t>
  </si>
  <si>
    <t>ENSG00000252010</t>
  </si>
  <si>
    <t>uc002vue.2</t>
  </si>
  <si>
    <t>AY077737</t>
  </si>
  <si>
    <t>NR_003008</t>
  </si>
  <si>
    <t>SR0000283</t>
  </si>
  <si>
    <t>MIR186</t>
  </si>
  <si>
    <t>HGNC:31557</t>
  </si>
  <si>
    <t>microRNA 186</t>
  </si>
  <si>
    <t>hsa-mir-186</t>
  </si>
  <si>
    <t>MIRN186</t>
  </si>
  <si>
    <t>ENSG00000207721</t>
  </si>
  <si>
    <t>uc010oqr.1</t>
  </si>
  <si>
    <t>NR_029707</t>
  </si>
  <si>
    <t>MGI:2676850</t>
  </si>
  <si>
    <t>RGD:2325558</t>
  </si>
  <si>
    <t>MI0000483</t>
  </si>
  <si>
    <t>MMP23B</t>
  </si>
  <si>
    <t>HGNC:7171</t>
  </si>
  <si>
    <t>matrix metallopeptidase 23B</t>
  </si>
  <si>
    <t>MIFR|MIFR-1</t>
  </si>
  <si>
    <t>matrix metalloproteinase 22|femalysin|matrix metalloproteinase in the female reproductive tract</t>
  </si>
  <si>
    <t>MMP22</t>
  </si>
  <si>
    <t>matrix metalloproteinase 23B</t>
  </si>
  <si>
    <t>Immunoglobulin like domain containing|M10 matrix metallopeptidases</t>
  </si>
  <si>
    <t>594|891</t>
  </si>
  <si>
    <t>ENSG00000189409</t>
  </si>
  <si>
    <t>OTTHUMG00000074713</t>
  </si>
  <si>
    <t>uc057bhg.1</t>
  </si>
  <si>
    <t>NM_006983</t>
  </si>
  <si>
    <t>CCDS30559</t>
  </si>
  <si>
    <t>O75900</t>
  </si>
  <si>
    <t>9740677|9750192</t>
  </si>
  <si>
    <t>MGI:1347361</t>
  </si>
  <si>
    <t>RGD:620201</t>
  </si>
  <si>
    <t>M10.022</t>
  </si>
  <si>
    <t>objectId:1645</t>
  </si>
  <si>
    <t>ENST00000356026.10|NM_006983.2</t>
  </si>
  <si>
    <t>LINC02604</t>
  </si>
  <si>
    <t>HGNC:53972</t>
  </si>
  <si>
    <t>long intergenic non-protein coding RNA 2604</t>
  </si>
  <si>
    <t>7q11.21</t>
  </si>
  <si>
    <t>07q11.21</t>
  </si>
  <si>
    <t>lncHERG</t>
  </si>
  <si>
    <t>highly expressed long noncoding RNA in glioblastoma</t>
  </si>
  <si>
    <t>ENSG00000273142</t>
  </si>
  <si>
    <t>OTTHUMG00000186265</t>
  </si>
  <si>
    <t>NR_136637</t>
  </si>
  <si>
    <t>FAAH2</t>
  </si>
  <si>
    <t>HGNC:26440</t>
  </si>
  <si>
    <t>fatty acid amide hydrolase 2</t>
  </si>
  <si>
    <t>Xp11.21</t>
  </si>
  <si>
    <t>RP11-479E16.1|FLJ31204|FAAH-2</t>
  </si>
  <si>
    <t>AMDD</t>
  </si>
  <si>
    <t>amidase domain containing</t>
  </si>
  <si>
    <t>ENSG00000165591</t>
  </si>
  <si>
    <t>OTTHUMG00000021684</t>
  </si>
  <si>
    <t>uc004dvc.4</t>
  </si>
  <si>
    <t>AK055766</t>
  </si>
  <si>
    <t>NM_174912</t>
  </si>
  <si>
    <t>CCDS14375</t>
  </si>
  <si>
    <t>Q6GMR7</t>
  </si>
  <si>
    <t>Global Variome shared LOVD|https://databases.lovd.nl/shared/genes/FAAH2</t>
  </si>
  <si>
    <t>objectId:1401</t>
  </si>
  <si>
    <t>ENST00000374900.5|NM_174912.4</t>
  </si>
  <si>
    <t>AC021321.2</t>
  </si>
  <si>
    <t>MMRN1</t>
  </si>
  <si>
    <t>HGNC:7178</t>
  </si>
  <si>
    <t>multimerin 1</t>
  </si>
  <si>
    <t>4q22.1</t>
  </si>
  <si>
    <t>04q22.1</t>
  </si>
  <si>
    <t>ECM|EMILIN4|GPIa*</t>
  </si>
  <si>
    <t>glycoprotein Ia*</t>
  </si>
  <si>
    <t>MMRN</t>
  </si>
  <si>
    <t>multimerin</t>
  </si>
  <si>
    <t>EMI domain containing|C1q domain containing</t>
  </si>
  <si>
    <t>540|1641</t>
  </si>
  <si>
    <t>ENSG00000138722</t>
  </si>
  <si>
    <t>OTTHUMG00000130947</t>
  </si>
  <si>
    <t>uc003hst.4</t>
  </si>
  <si>
    <t>U27109</t>
  </si>
  <si>
    <t>NM_007351</t>
  </si>
  <si>
    <t>CCDS3635</t>
  </si>
  <si>
    <t>Q13201</t>
  </si>
  <si>
    <t>7629143|10828608</t>
  </si>
  <si>
    <t>MGI:1918195</t>
  </si>
  <si>
    <t>RGD:1587248</t>
  </si>
  <si>
    <t>LRG_634|http://ftp.ebi.ac.uk/pub/databases/lrgex/LRG_634.xml</t>
  </si>
  <si>
    <t>ENST00000264790.7|NM_007351.3</t>
  </si>
  <si>
    <t>AC020928.1</t>
  </si>
  <si>
    <t>NPIPB5</t>
  </si>
  <si>
    <t>HGNC:37233</t>
  </si>
  <si>
    <t>nuclear pore complex interacting protein family member B5</t>
  </si>
  <si>
    <t>nuclear pore complex interacting protein family, member B5</t>
  </si>
  <si>
    <t>ENSG00000243716</t>
  </si>
  <si>
    <t>OTTHUMG00000163573</t>
  </si>
  <si>
    <t>NM_001135865</t>
  </si>
  <si>
    <t>CCDS45443</t>
  </si>
  <si>
    <t>A8MRT5</t>
  </si>
  <si>
    <t>RPS8</t>
  </si>
  <si>
    <t>HGNC:10441</t>
  </si>
  <si>
    <t>ribosomal protein S8</t>
  </si>
  <si>
    <t>S8</t>
  </si>
  <si>
    <t>S ribosomal proteins|Small nucleolar RNA protein coding host genes</t>
  </si>
  <si>
    <t>728|1835</t>
  </si>
  <si>
    <t>ENSG00000142937</t>
  </si>
  <si>
    <t>OTTHUMG00000008494</t>
  </si>
  <si>
    <t>uc001cmi.4</t>
  </si>
  <si>
    <t>BC070875</t>
  </si>
  <si>
    <t>NM_001012</t>
  </si>
  <si>
    <t>CCDS513</t>
  </si>
  <si>
    <t>P62241</t>
  </si>
  <si>
    <t>MGI:98166</t>
  </si>
  <si>
    <t>RGD:61910</t>
  </si>
  <si>
    <t>ENST00000396651.8|NM_001012.2</t>
  </si>
  <si>
    <t>MIR663AHG</t>
  </si>
  <si>
    <t>HGNC:27662</t>
  </si>
  <si>
    <t>MIR663A host gene</t>
  </si>
  <si>
    <t>20p11.1</t>
  </si>
  <si>
    <t>RP3-410C9.1</t>
  </si>
  <si>
    <t>MIR663A host gene (non-protein coding)</t>
  </si>
  <si>
    <t>ENSG00000227195</t>
  </si>
  <si>
    <t>OTTHUMG00000032149</t>
  </si>
  <si>
    <t>NR_040095</t>
  </si>
  <si>
    <t>RPS28</t>
  </si>
  <si>
    <t>HGNC:10418</t>
  </si>
  <si>
    <t>ribosomal protein S28</t>
  </si>
  <si>
    <t>S28|eS28</t>
  </si>
  <si>
    <t>40S ribosomal protein S28</t>
  </si>
  <si>
    <t>ENSG00000233927</t>
  </si>
  <si>
    <t>OTTHUMG00000182460</t>
  </si>
  <si>
    <t>uc002mjn.4</t>
  </si>
  <si>
    <t>D14530</t>
  </si>
  <si>
    <t>NM_001031</t>
  </si>
  <si>
    <t>CCDS45953</t>
  </si>
  <si>
    <t>P62857</t>
  </si>
  <si>
    <t>8415000|9582194</t>
  </si>
  <si>
    <t>MGI:1859516</t>
  </si>
  <si>
    <t>RGD:621046</t>
  </si>
  <si>
    <t>ENST00000600659.3|NM_001031.5</t>
  </si>
  <si>
    <t>AC090739.1</t>
  </si>
  <si>
    <t>CCDC180</t>
  </si>
  <si>
    <t>HGNC:29303</t>
  </si>
  <si>
    <t>coiled-coil domain containing 180</t>
  </si>
  <si>
    <t>DKFZp434I2420|BDAG1|FAP76|CFAP76</t>
  </si>
  <si>
    <t>Behcet's Disease Associated Gene 1</t>
  </si>
  <si>
    <t>KIAA1529|C9orf174</t>
  </si>
  <si>
    <t>KIAA1529|chromosome 9 open reading frame 174</t>
  </si>
  <si>
    <t>ENSG00000197816</t>
  </si>
  <si>
    <t>OTTHUMG00000167001</t>
  </si>
  <si>
    <t>uc004axg.3</t>
  </si>
  <si>
    <t>AK123391</t>
  </si>
  <si>
    <t>NM_020893</t>
  </si>
  <si>
    <t>CCDS35077</t>
  </si>
  <si>
    <t>Q9P1Z9</t>
  </si>
  <si>
    <t>MGI:2685871</t>
  </si>
  <si>
    <t>RGD:6498132</t>
  </si>
  <si>
    <t>ENST00000529487.3|NM_020893.6</t>
  </si>
  <si>
    <t>AF131215.4</t>
  </si>
  <si>
    <t>MTCO2P22</t>
  </si>
  <si>
    <t>HGNC:52151</t>
  </si>
  <si>
    <t>MT-CO2 pseudogene 22</t>
  </si>
  <si>
    <t>mitochondrially encoded cytochrome c oxidase II pseudogene 22</t>
  </si>
  <si>
    <t>ENSG00000270225</t>
  </si>
  <si>
    <t>OTTHUMG00000185134</t>
  </si>
  <si>
    <t>NG_027710</t>
  </si>
  <si>
    <t>PGOHUM00000300696</t>
  </si>
  <si>
    <t>GIGYF1</t>
  </si>
  <si>
    <t>HGNC:9126</t>
  </si>
  <si>
    <t>GRB10 interacting GYF protein 1</t>
  </si>
  <si>
    <t>GYF1</t>
  </si>
  <si>
    <t>GYF domain containing 1</t>
  </si>
  <si>
    <t>PERQ1</t>
  </si>
  <si>
    <t>PERQ amino acid rich, with GYF domain 1</t>
  </si>
  <si>
    <t>ENSG00000146830</t>
  </si>
  <si>
    <t>OTTHUMG00000157036</t>
  </si>
  <si>
    <t>uc003uwg.2</t>
  </si>
  <si>
    <t>NM_022574</t>
  </si>
  <si>
    <t>CCDS34708</t>
  </si>
  <si>
    <t>O75420</t>
  </si>
  <si>
    <t>9799793|12771153</t>
  </si>
  <si>
    <t>MGI:1888677</t>
  </si>
  <si>
    <t>RGD:1309933</t>
  </si>
  <si>
    <t>ENST00000678049.1|NM_001375765.1</t>
  </si>
  <si>
    <t>MYO7A</t>
  </si>
  <si>
    <t>HGNC:7606</t>
  </si>
  <si>
    <t>myosin VIIA</t>
  </si>
  <si>
    <t>11q13.5</t>
  </si>
  <si>
    <t>NSRD2</t>
  </si>
  <si>
    <t>USH1B|DFNB2|DFNA11</t>
  </si>
  <si>
    <t>myosin VIIA (Usher syndrome 1B (autosomal recessive, severe))</t>
  </si>
  <si>
    <t>A-kinase anchoring proteins|Myosin heavy chains, class VII|FERM domain containing</t>
  </si>
  <si>
    <t>396|1102|1293</t>
  </si>
  <si>
    <t>ENSG00000137474</t>
  </si>
  <si>
    <t>OTTHUMG00000152822</t>
  </si>
  <si>
    <t>uc001oyc.3</t>
  </si>
  <si>
    <t>U39226</t>
  </si>
  <si>
    <t>NM_000260</t>
  </si>
  <si>
    <t>CCDS53684|CCDS53683</t>
  </si>
  <si>
    <t>Q13402</t>
  </si>
  <si>
    <t>MGI:104510</t>
  </si>
  <si>
    <t>RGD:628830</t>
  </si>
  <si>
    <t>Hereditary Hearing Loss Homepage|http://hereditaryhearingloss.org/|Mutations of the Myosin VIIa Gene|http://www.retina-international.org/files/sci-news/myomut.htm|CCHMC-BMI &amp; UC Hearing Loss Mutation Database|https://research.cchmc.org/LOVD/home.php?select_db=MYO7A|LRG_1420|http://ftp.ebi.ac.uk/pub/databases/lrgex/LRG_1420.xml</t>
  </si>
  <si>
    <t>ENST00000409709.9|NM_000260.4</t>
  </si>
  <si>
    <t>AP000547.3</t>
  </si>
  <si>
    <t>PLEKHN1</t>
  </si>
  <si>
    <t>HGNC:25284</t>
  </si>
  <si>
    <t>pleckstrin homology domain containing N1</t>
  </si>
  <si>
    <t>DKFZP434H2010</t>
  </si>
  <si>
    <t>pleckstrin homology domain containing, family N member 1</t>
  </si>
  <si>
    <t>ENSG00000187583</t>
  </si>
  <si>
    <t>OTTHUMG00000040756</t>
  </si>
  <si>
    <t>uc001acd.4</t>
  </si>
  <si>
    <t>AL136730</t>
  </si>
  <si>
    <t>NM_032129</t>
  </si>
  <si>
    <t>CCDS4|CCDS53256</t>
  </si>
  <si>
    <t>Q494U1</t>
  </si>
  <si>
    <t>MGI:2387630</t>
  </si>
  <si>
    <t>RGD:1311019</t>
  </si>
  <si>
    <t>ENST00000379410.8|NM_032129.3</t>
  </si>
  <si>
    <t>ATP2A1</t>
  </si>
  <si>
    <t>HGNC:811</t>
  </si>
  <si>
    <t>ATPase sarcoplasmic/endoplasmic reticulum Ca2+ transporting 1</t>
  </si>
  <si>
    <t>SERCA1</t>
  </si>
  <si>
    <t>sarcoplasmic/endoplasmic reticulum calcium ATPase 1|calcium pump 1</t>
  </si>
  <si>
    <t>ATP2A</t>
  </si>
  <si>
    <t>ATPase, Ca++ transporting, cardiac muscle, fast twitch 1</t>
  </si>
  <si>
    <t>ENSG00000196296</t>
  </si>
  <si>
    <t>OTTHUMG00000131760</t>
  </si>
  <si>
    <t>uc002drn.1</t>
  </si>
  <si>
    <t>NM_004320</t>
  </si>
  <si>
    <t>CCDS10643|CCDS66997|CCDS42139</t>
  </si>
  <si>
    <t>O14983</t>
  </si>
  <si>
    <t>MGI:105058</t>
  </si>
  <si>
    <t>RGD:621293</t>
  </si>
  <si>
    <t>objectId:840</t>
  </si>
  <si>
    <t>ENST00000395503.9|NM_004320.6</t>
  </si>
  <si>
    <t>EME2</t>
  </si>
  <si>
    <t>HGNC:27289</t>
  </si>
  <si>
    <t>essential meiotic structure-specific endonuclease subunit 2</t>
  </si>
  <si>
    <t>FLJ00151|SLX2B</t>
  </si>
  <si>
    <t>SLX2 structure-specific endonuclease subunit homolog B (S. cerevisiae)</t>
  </si>
  <si>
    <t>essential meiotic endonuclease 1 homolog 2 (S. pombe)</t>
  </si>
  <si>
    <t>ENSG00000197774</t>
  </si>
  <si>
    <t>OTTHUMG00000176706</t>
  </si>
  <si>
    <t>uc010brw.2</t>
  </si>
  <si>
    <t>AK074080</t>
  </si>
  <si>
    <t>NM_001010865</t>
  </si>
  <si>
    <t>CCDS58404</t>
  </si>
  <si>
    <t>A4GXA9</t>
  </si>
  <si>
    <t>MGI:1919889</t>
  </si>
  <si>
    <t>RGD:1304924</t>
  </si>
  <si>
    <t>ENST00000568449.7|NM_001257370.2</t>
  </si>
  <si>
    <t>LINC00173</t>
  </si>
  <si>
    <t>HGNC:33791</t>
  </si>
  <si>
    <t>long intergenic non-protein coding RNA 173</t>
  </si>
  <si>
    <t>12q24.22</t>
  </si>
  <si>
    <t>FLJ42957</t>
  </si>
  <si>
    <t>NCRNA00173</t>
  </si>
  <si>
    <t>non-protein coding RNA 173</t>
  </si>
  <si>
    <t>ENSG00000196668</t>
  </si>
  <si>
    <t>OTTHUMG00000157726</t>
  </si>
  <si>
    <t>uc001tvy.3</t>
  </si>
  <si>
    <t>AC090670|BC038547|BC121822</t>
  </si>
  <si>
    <t>NR_027345</t>
  </si>
  <si>
    <t>Q6ZV60</t>
  </si>
  <si>
    <t>Z97653.2</t>
  </si>
  <si>
    <t>EGF</t>
  </si>
  <si>
    <t>HGNC:3229</t>
  </si>
  <si>
    <t>epidermal growth factor</t>
  </si>
  <si>
    <t>Pro-epidermal growth factor</t>
  </si>
  <si>
    <t>epidermal growth factor (beta-urogastrone)</t>
  </si>
  <si>
    <t>ENSG00000138798</t>
  </si>
  <si>
    <t>OTTHUMG00000132044</t>
  </si>
  <si>
    <t>uc003hzy.5</t>
  </si>
  <si>
    <t>X04571</t>
  </si>
  <si>
    <t>NM_001178130</t>
  </si>
  <si>
    <t>CCDS3689|CCDS54795|CCDS54794</t>
  </si>
  <si>
    <t>P01133</t>
  </si>
  <si>
    <t>MGI:95290</t>
  </si>
  <si>
    <t>RGD:2542</t>
  </si>
  <si>
    <t>ligandId:4916</t>
  </si>
  <si>
    <t>ENST00000265171.10|NM_001963.6</t>
  </si>
  <si>
    <t>RPS10</t>
  </si>
  <si>
    <t>HGNC:10383</t>
  </si>
  <si>
    <t>ribosomal protein S10</t>
  </si>
  <si>
    <t>MGC88819|S10</t>
  </si>
  <si>
    <t>ENSG00000124614</t>
  </si>
  <si>
    <t>OTTHUMG00000014546</t>
  </si>
  <si>
    <t>uc003ojn.3</t>
  </si>
  <si>
    <t>U14972</t>
  </si>
  <si>
    <t>NM_001014</t>
  </si>
  <si>
    <t>CCDS4792</t>
  </si>
  <si>
    <t>P46783</t>
  </si>
  <si>
    <t>7772601|9582194</t>
  </si>
  <si>
    <t>MGI:1914347</t>
  </si>
  <si>
    <t>RGD:621024</t>
  </si>
  <si>
    <t>LRG_1138|http://ftp.ebi.ac.uk/pub/databases/lrgex/LRG_1138.xml</t>
  </si>
  <si>
    <t>ENST00000648437.1|NM_001014.5</t>
  </si>
  <si>
    <t>IGKV3D-20</t>
  </si>
  <si>
    <t>HGNC:5825</t>
  </si>
  <si>
    <t>immunoglobulin kappa variable 3D-20</t>
  </si>
  <si>
    <t>ENSG00000211625</t>
  </si>
  <si>
    <t>OTTHUMG00000151615</t>
  </si>
  <si>
    <t>uc061lru.1</t>
  </si>
  <si>
    <t>X12687</t>
  </si>
  <si>
    <t>A0A0C4DH25</t>
  </si>
  <si>
    <t>ANKRD20A11P</t>
  </si>
  <si>
    <t>HGNC:42024</t>
  </si>
  <si>
    <t>ankyrin repeat domain 20 family member A11, pseudogene</t>
  </si>
  <si>
    <t>C21orf81</t>
  </si>
  <si>
    <t>chromosome 21 open reading frame 81|ankyrin repeat domain 20 family, member A11, pseudogene</t>
  </si>
  <si>
    <t>ENSG00000215559</t>
  </si>
  <si>
    <t>OTTHUMG00000074237</t>
  </si>
  <si>
    <t>NR_027270</t>
  </si>
  <si>
    <t>PGOHUM00000239030</t>
  </si>
  <si>
    <t>HLA-G</t>
  </si>
  <si>
    <t>HGNC:4964</t>
  </si>
  <si>
    <t>major histocompatibility complex, class I, G</t>
  </si>
  <si>
    <t>b2 microglobulin</t>
  </si>
  <si>
    <t>HLA-G histocompatibility antigen, class I, G</t>
  </si>
  <si>
    <t>ENSG00000204632</t>
  </si>
  <si>
    <t>OTTHUMG00000031157</t>
  </si>
  <si>
    <t>uc003nnw.2</t>
  </si>
  <si>
    <t>NM_002127</t>
  </si>
  <si>
    <t>CCDS4668|CCDS87380</t>
  </si>
  <si>
    <t>P17693</t>
  </si>
  <si>
    <t>ENST00000360323.11|NM_001384290.1</t>
  </si>
  <si>
    <t>RPS14</t>
  </si>
  <si>
    <t>HGNC:10387</t>
  </si>
  <si>
    <t>ribosomal protein S14</t>
  </si>
  <si>
    <t>EMTB|S14</t>
  </si>
  <si>
    <t>emetine resistance|40S ribosomal protein S14</t>
  </si>
  <si>
    <t>ENSG00000164587</t>
  </si>
  <si>
    <t>OTTHUMG00000130080</t>
  </si>
  <si>
    <t>uc003lsi.4</t>
  </si>
  <si>
    <t>NM_001025071</t>
  </si>
  <si>
    <t>CCDS4307</t>
  </si>
  <si>
    <t>P62263</t>
  </si>
  <si>
    <t>3785212|1549121</t>
  </si>
  <si>
    <t>MGI:98107</t>
  </si>
  <si>
    <t>RGD:62025</t>
  </si>
  <si>
    <t>LRG_1139|http://ftp.ebi.ac.uk/pub/databases/lrgex/LRG_1139.xml</t>
  </si>
  <si>
    <t>ENST00000407193.7|NM_005617.4</t>
  </si>
  <si>
    <t>KCNJ2</t>
  </si>
  <si>
    <t>HGNC:6263</t>
  </si>
  <si>
    <t>potassium inwardly rectifying channel subfamily J member 2</t>
  </si>
  <si>
    <t>17q24.3</t>
  </si>
  <si>
    <t>Kir2.1|IRK1|LQT7</t>
  </si>
  <si>
    <t>potassium inwardly-rectifying channel, subfamily J, member 2</t>
  </si>
  <si>
    <t>ENSG00000123700</t>
  </si>
  <si>
    <t>OTTHUMG00000180351</t>
  </si>
  <si>
    <t>uc002jir.4</t>
  </si>
  <si>
    <t>AF011904</t>
  </si>
  <si>
    <t>NM_000891</t>
  </si>
  <si>
    <t>CCDS11688</t>
  </si>
  <si>
    <t>P63252</t>
  </si>
  <si>
    <t>7696590|11240146|16382105</t>
  </si>
  <si>
    <t>MGI:104744</t>
  </si>
  <si>
    <t>RGD:61968</t>
  </si>
  <si>
    <t>Gene Connection for the Heart|http://www.fsm.it/cardmoc/|KCNJ2 database at LOVD-China|http://genomed.org/LOVD/LQTs/home.php?select_db=KCNJ2|LRG_328|http://ftp.ebi.ac.uk/pub/databases/lrgex/LRG_328.xml</t>
  </si>
  <si>
    <t>objectId:430</t>
  </si>
  <si>
    <t>ENST00000243457.4|NM_000891.3</t>
  </si>
  <si>
    <t>AC005785.2</t>
  </si>
  <si>
    <t>COL7A1</t>
  </si>
  <si>
    <t>HGNC:2214</t>
  </si>
  <si>
    <t>collagen type VII alpha 1 chain</t>
  </si>
  <si>
    <t>collagen VII, alpha-1 polypeptide|LC collagen</t>
  </si>
  <si>
    <t>EBDCT|EBD1|EBR1</t>
  </si>
  <si>
    <t>epidermolysis bullosa, dystrophic, dominant and recessive|collagen, type VII, alpha 1</t>
  </si>
  <si>
    <t>Collagens|Fibronectin type III domain containing|MicroRNA protein coding host genes</t>
  </si>
  <si>
    <t>490|555|1691</t>
  </si>
  <si>
    <t>ENSG00000114270</t>
  </si>
  <si>
    <t>OTTHUMG00000133541</t>
  </si>
  <si>
    <t>uc003ctz.3</t>
  </si>
  <si>
    <t>L02870</t>
  </si>
  <si>
    <t>NM_000094</t>
  </si>
  <si>
    <t>CCDS2773</t>
  </si>
  <si>
    <t>Q02388</t>
  </si>
  <si>
    <t>1871109|12727020</t>
  </si>
  <si>
    <t>MGI:88462</t>
  </si>
  <si>
    <t>RGD:1311417</t>
  </si>
  <si>
    <t>LRG_286|http://ftp.ebi.ac.uk/pub/databases/lrgex/LRG_286.xml</t>
  </si>
  <si>
    <t>I02.967</t>
  </si>
  <si>
    <t>ENST00000681320.1|NM_000094.4</t>
  </si>
  <si>
    <t>OR2A1-AS1</t>
  </si>
  <si>
    <t>HGNC:49168</t>
  </si>
  <si>
    <t>OR2A1 antisense RNA 1</t>
  </si>
  <si>
    <t>7q35</t>
  </si>
  <si>
    <t>07q35</t>
  </si>
  <si>
    <t>ENSG00000244479</t>
  </si>
  <si>
    <t>OTTHUMG00000158050</t>
  </si>
  <si>
    <t>BC040701</t>
  </si>
  <si>
    <t>NR_126023</t>
  </si>
  <si>
    <t>WASH5P</t>
  </si>
  <si>
    <t>HGNC:33884</t>
  </si>
  <si>
    <t>WASP family homolog 5, pseudogene</t>
  </si>
  <si>
    <t>WAS protein family homolog 5, pseudogene</t>
  </si>
  <si>
    <t>ENSG00000282458</t>
  </si>
  <si>
    <t>OTTHUMG00000180466</t>
  </si>
  <si>
    <t>NR_033266</t>
  </si>
  <si>
    <t>CA2</t>
  </si>
  <si>
    <t>HGNC:1373</t>
  </si>
  <si>
    <t>carbonic anhydrase 2</t>
  </si>
  <si>
    <t>8q21.2</t>
  </si>
  <si>
    <t>08q21.2</t>
  </si>
  <si>
    <t>Car2|CA-II|CAII</t>
  </si>
  <si>
    <t>carbonic anhydrase II</t>
  </si>
  <si>
    <t>Carbonic anhydrases</t>
  </si>
  <si>
    <t>ENSG00000104267</t>
  </si>
  <si>
    <t>OTTHUMG00000164944</t>
  </si>
  <si>
    <t>uc003ydk.3</t>
  </si>
  <si>
    <t>J03037</t>
  </si>
  <si>
    <t>NM_000067</t>
  </si>
  <si>
    <t>CCDS6239</t>
  </si>
  <si>
    <t>P00918</t>
  </si>
  <si>
    <t>MGI:88269</t>
  </si>
  <si>
    <t>RGD:2240</t>
  </si>
  <si>
    <t>objectId:3092</t>
  </si>
  <si>
    <t>4.2.1.1</t>
  </si>
  <si>
    <t>ENST00000285379.10|NM_000067.3</t>
  </si>
  <si>
    <t>EBF3</t>
  </si>
  <si>
    <t>HGNC:19087</t>
  </si>
  <si>
    <t>EBF transcription factor 3</t>
  </si>
  <si>
    <t>COE3|DKFZp667B0210</t>
  </si>
  <si>
    <t>Transcription factor COE3</t>
  </si>
  <si>
    <t>early B cell factor 3</t>
  </si>
  <si>
    <t>Early B-cell factors|MicroRNA protein coding host genes|IPT domain containing</t>
  </si>
  <si>
    <t>1646|1691|1752</t>
  </si>
  <si>
    <t>ENSG00000108001</t>
  </si>
  <si>
    <t>OTTHUMG00000019265</t>
  </si>
  <si>
    <t>uc001lki.3</t>
  </si>
  <si>
    <t>NM_001005463</t>
  </si>
  <si>
    <t>CCDS31314</t>
  </si>
  <si>
    <t>Q9H4W6</t>
  </si>
  <si>
    <t>12355068|28017370|28017372|28017373</t>
  </si>
  <si>
    <t>MGI:894289</t>
  </si>
  <si>
    <t>RGD:1304956</t>
  </si>
  <si>
    <t>ENST00000440978.2|NM_001375380.1</t>
  </si>
  <si>
    <t>YES1P1</t>
  </si>
  <si>
    <t>HGNC:12842</t>
  </si>
  <si>
    <t>YES1 pseudogene 1</t>
  </si>
  <si>
    <t>D22S670</t>
  </si>
  <si>
    <t>SYR|YES2|YESP</t>
  </si>
  <si>
    <t>v-yes-1 Yamaguchi sarcoma viral oncogene homolog pseudogene</t>
  </si>
  <si>
    <t>ENSG00000224003</t>
  </si>
  <si>
    <t>OTTHUMG00000150872</t>
  </si>
  <si>
    <t>NG_001213</t>
  </si>
  <si>
    <t>PGOHUM00000246552</t>
  </si>
  <si>
    <t>ADCYAP1R1</t>
  </si>
  <si>
    <t>HGNC:242</t>
  </si>
  <si>
    <t>ADCYAP receptor type I</t>
  </si>
  <si>
    <t>PAC1|PACAPR|PAC1R</t>
  </si>
  <si>
    <t>PACAP receptor 1|pituitary adenylate cyclase-activating polypeptide type 1 receptor</t>
  </si>
  <si>
    <t>adenylate cyclase activating polypeptide 1 (pituitary) receptor type I</t>
  </si>
  <si>
    <t>ENSG00000078549</t>
  </si>
  <si>
    <t>OTTHUMG00000023884</t>
  </si>
  <si>
    <t>uc003tca.3</t>
  </si>
  <si>
    <t>NM_001118</t>
  </si>
  <si>
    <t>CCDS56481|CCDS5433|CCDS56480</t>
  </si>
  <si>
    <t>P41586</t>
  </si>
  <si>
    <t>MGI:108449</t>
  </si>
  <si>
    <t>RGD:2038</t>
  </si>
  <si>
    <t>objectId:370</t>
  </si>
  <si>
    <t>ENST00000304166.9|NM_001118.5</t>
  </si>
  <si>
    <t>AC015871.4</t>
  </si>
  <si>
    <t>GTF2IP13</t>
  </si>
  <si>
    <t>HGNC:51725</t>
  </si>
  <si>
    <t>general transcription factor IIi pseudogene 13</t>
  </si>
  <si>
    <t>ENSG00000272556</t>
  </si>
  <si>
    <t>OTTHUMG00000155422</t>
  </si>
  <si>
    <t>XR_001745191</t>
  </si>
  <si>
    <t>PGOHUM00000302610</t>
  </si>
  <si>
    <t>AC127024.2</t>
  </si>
  <si>
    <t>ZNF793</t>
  </si>
  <si>
    <t>HGNC:33115</t>
  </si>
  <si>
    <t>zinc finger protein 793</t>
  </si>
  <si>
    <t>ENSG00000188227</t>
  </si>
  <si>
    <t>OTTHUMG00000182003</t>
  </si>
  <si>
    <t>uc010xts.3</t>
  </si>
  <si>
    <t>AK131417</t>
  </si>
  <si>
    <t>NM_001013659</t>
  </si>
  <si>
    <t>CCDS46062</t>
  </si>
  <si>
    <t>Q6ZN11</t>
  </si>
  <si>
    <t>ENST00000627814.3|NM_001013659.3</t>
  </si>
  <si>
    <t>MTND5P10</t>
  </si>
  <si>
    <t>HGNC:42272</t>
  </si>
  <si>
    <t>MT-ND5 pseudogene 10</t>
  </si>
  <si>
    <t>mitochondrially encoded NADH:ubiquinone oxidoreductase core subunit 5 pseudogene 10</t>
  </si>
  <si>
    <t>ENSG00000271687</t>
  </si>
  <si>
    <t>OTTHUMG00000185128</t>
  </si>
  <si>
    <t>NG_027711</t>
  </si>
  <si>
    <t>PGOHUM00000300690</t>
  </si>
  <si>
    <t>FCGBP</t>
  </si>
  <si>
    <t>HGNC:13572</t>
  </si>
  <si>
    <t>Fc fragment of IgG binding protein</t>
  </si>
  <si>
    <t>FC(GAMMA)BP</t>
  </si>
  <si>
    <t>IgG Fc binding protein|Human Fc gamma BP</t>
  </si>
  <si>
    <t>ENSG00000275395</t>
  </si>
  <si>
    <t>OTTHUMG00000182580</t>
  </si>
  <si>
    <t>uc060ynu.1</t>
  </si>
  <si>
    <t>D84239</t>
  </si>
  <si>
    <t>NM_003890</t>
  </si>
  <si>
    <t>Q9Y6R7</t>
  </si>
  <si>
    <t>MGI:2444336</t>
  </si>
  <si>
    <t>RGD:2313189</t>
  </si>
  <si>
    <t>I08.954</t>
  </si>
  <si>
    <t>SLFNL1-AS1</t>
  </si>
  <si>
    <t>HGNC:44126</t>
  </si>
  <si>
    <t>SLFNL1 antisense RNA 1</t>
  </si>
  <si>
    <t>SLFNL1 antisense RNA 1 (non-protein coding)</t>
  </si>
  <si>
    <t>ENSG00000281207</t>
  </si>
  <si>
    <t>OTTHUMG00000189531</t>
  </si>
  <si>
    <t>uc021omd.1</t>
  </si>
  <si>
    <t>AL157461</t>
  </si>
  <si>
    <t>NR_037868</t>
  </si>
  <si>
    <t>FHAD1</t>
  </si>
  <si>
    <t>HGNC:29408</t>
  </si>
  <si>
    <t>forkhead associated phosphopeptide binding domain 1</t>
  </si>
  <si>
    <t>KIAA1937</t>
  </si>
  <si>
    <t>forkhead-associated (FHA) phosphopeptide binding domain 1</t>
  </si>
  <si>
    <t>ENSG00000142621</t>
  </si>
  <si>
    <t>OTTHUMG00000002088</t>
  </si>
  <si>
    <t>uc001awb.2</t>
  </si>
  <si>
    <t>AK093300</t>
  </si>
  <si>
    <t>NM_052929</t>
  </si>
  <si>
    <t>B1AJZ9</t>
  </si>
  <si>
    <t>MGI:1920323</t>
  </si>
  <si>
    <t>RGD:1563444</t>
  </si>
  <si>
    <t>IFIT1</t>
  </si>
  <si>
    <t>HGNC:5407</t>
  </si>
  <si>
    <t>interferon induced protein with tetratricopeptide repeats 1</t>
  </si>
  <si>
    <t>GARG-16</t>
  </si>
  <si>
    <t>G10P1|IFI56|IFNAI1</t>
  </si>
  <si>
    <t>interferon-induced protein with tetratricopeptide repeats 1</t>
  </si>
  <si>
    <t>ENSG00000185745</t>
  </si>
  <si>
    <t>OTTHUMG00000018712</t>
  </si>
  <si>
    <t>uc001kgi.5</t>
  </si>
  <si>
    <t>M24594</t>
  </si>
  <si>
    <t>NM_001548</t>
  </si>
  <si>
    <t>CCDS59220|CCDS31243</t>
  </si>
  <si>
    <t>P09914</t>
  </si>
  <si>
    <t>1377167|3360121</t>
  </si>
  <si>
    <t>MGI:99450|MGI:2148249|MGI:3650685</t>
  </si>
  <si>
    <t>ENST00000371804.4|NM_001548.5</t>
  </si>
  <si>
    <t>MTND4P24</t>
  </si>
  <si>
    <t>HGNC:42220</t>
  </si>
  <si>
    <t>MT-ND4 pseudogene 24</t>
  </si>
  <si>
    <t>mitochondrially encoded NADH:ubiquinone oxidoreductase core subunit 4 pseudogene 24</t>
  </si>
  <si>
    <t>ENSG00000232177</t>
  </si>
  <si>
    <t>OTTHUMG00000022352</t>
  </si>
  <si>
    <t>NG_032479</t>
  </si>
  <si>
    <t>PGOHUM00000305305</t>
  </si>
  <si>
    <t>PARM1</t>
  </si>
  <si>
    <t>HGNC:24536</t>
  </si>
  <si>
    <t>prostate androgen-regulated mucin-like protein 1</t>
  </si>
  <si>
    <t>DKFZP564O0823|Cipar1|WSC4</t>
  </si>
  <si>
    <t>Prostatic androgen-repressed message 1|Castration-induced prostatic apoptosis-related protein 1|WSC4, cell wall integrity and stress response component 4 homolog (S. cerevisiae)</t>
  </si>
  <si>
    <t>ENSG00000169116</t>
  </si>
  <si>
    <t>OTTHUMG00000160827</t>
  </si>
  <si>
    <t>uc003hih.3</t>
  </si>
  <si>
    <t>AK022311</t>
  </si>
  <si>
    <t>NM_015393</t>
  </si>
  <si>
    <t>CCDS47077</t>
  </si>
  <si>
    <t>Q6UWI2</t>
  </si>
  <si>
    <t>10499539|12772192|18027867</t>
  </si>
  <si>
    <t>MGI:2443349</t>
  </si>
  <si>
    <t>RGD:708342</t>
  </si>
  <si>
    <t>ENST00000307428.7|NM_015393.4</t>
  </si>
  <si>
    <t>AC253536.3</t>
  </si>
  <si>
    <t>CCDC114</t>
  </si>
  <si>
    <t>SNORA66</t>
  </si>
  <si>
    <t>HGNC:10223</t>
  </si>
  <si>
    <t>small nucleolar RNA, H/ACA box 66</t>
  </si>
  <si>
    <t>U66</t>
  </si>
  <si>
    <t>RNU66</t>
  </si>
  <si>
    <t>RNA, U66 small nucleolar</t>
  </si>
  <si>
    <t>ENSG00000207523</t>
  </si>
  <si>
    <t>uc009wdi.1</t>
  </si>
  <si>
    <t>Y11160</t>
  </si>
  <si>
    <t>NR_002444</t>
  </si>
  <si>
    <t>SR0000021</t>
  </si>
  <si>
    <t>SCARNA9</t>
  </si>
  <si>
    <t>HGNC:32566</t>
  </si>
  <si>
    <t>small Cajal body-specific RNA 9</t>
  </si>
  <si>
    <t>11q21</t>
  </si>
  <si>
    <t>mgU2-19/30|Z32</t>
  </si>
  <si>
    <t>ENSG00000254911</t>
  </si>
  <si>
    <t>OTTHUMG00000167450</t>
  </si>
  <si>
    <t>uc001pdv.4</t>
  </si>
  <si>
    <t>BK005567</t>
  </si>
  <si>
    <t>NR_002569</t>
  </si>
  <si>
    <t>SR0000064</t>
  </si>
  <si>
    <t>SCART1</t>
  </si>
  <si>
    <t>HGNC:32411</t>
  </si>
  <si>
    <t>scavenger receptor family member expressed on T cells 1</t>
  </si>
  <si>
    <t>CD163c-alpha</t>
  </si>
  <si>
    <t>scavenger receptor family member expressed on T-cells 1</t>
  </si>
  <si>
    <t>Scavenger receptor cysteine rich domain containing</t>
  </si>
  <si>
    <t>ENSG00000214279</t>
  </si>
  <si>
    <t>OTTHUMG00000019326</t>
  </si>
  <si>
    <t>NM_001396050</t>
  </si>
  <si>
    <t>19297026|22795646</t>
  </si>
  <si>
    <t>MGI:2443796</t>
  </si>
  <si>
    <t>RGD:1307378</t>
  </si>
  <si>
    <t>LIPH</t>
  </si>
  <si>
    <t>HGNC:18483</t>
  </si>
  <si>
    <t>lipase H</t>
  </si>
  <si>
    <t>3q27.2</t>
  </si>
  <si>
    <t>03q27.2</t>
  </si>
  <si>
    <t>mPA-PLA1|PLA1B|mPA-PLA1alpha|LPDLR</t>
  </si>
  <si>
    <t>phospholipase A(1)</t>
  </si>
  <si>
    <t>lipase, member H</t>
  </si>
  <si>
    <t>ENSG00000163898</t>
  </si>
  <si>
    <t>OTTHUMG00000156657</t>
  </si>
  <si>
    <t>uc003fpm.4</t>
  </si>
  <si>
    <t>AY093498</t>
  </si>
  <si>
    <t>NM_139248</t>
  </si>
  <si>
    <t>CCDS3272</t>
  </si>
  <si>
    <t>Q8WWY8</t>
  </si>
  <si>
    <t>12213196|12063250</t>
  </si>
  <si>
    <t>MGI:2388029</t>
  </si>
  <si>
    <t>RGD:1592849</t>
  </si>
  <si>
    <t>3.1.1.32</t>
  </si>
  <si>
    <t>ENST00000296252.9|NM_139248.3</t>
  </si>
  <si>
    <t>RPS27AP12</t>
  </si>
  <si>
    <t>HGNC:35732</t>
  </si>
  <si>
    <t>RPS27A pseudogene 12</t>
  </si>
  <si>
    <t>ribosomal protein S27a pseudogene 12</t>
  </si>
  <si>
    <t>ENSG00000225224</t>
  </si>
  <si>
    <t>OTTHUMG00000157241</t>
  </si>
  <si>
    <t>NG_010744</t>
  </si>
  <si>
    <t>PGOHUM00000303038</t>
  </si>
  <si>
    <t>IQCJ-SCHIP1</t>
  </si>
  <si>
    <t>HGNC:38842</t>
  </si>
  <si>
    <t>IQCJ-SCHIP1 readthrough</t>
  </si>
  <si>
    <t>3q25.32-q25.33</t>
  </si>
  <si>
    <t>03q25.32-q25.33</t>
  </si>
  <si>
    <t>ENSG00000283154</t>
  </si>
  <si>
    <t>OTTHUMG00000162426</t>
  </si>
  <si>
    <t>uc003fcs.3</t>
  </si>
  <si>
    <t>NM_001197113</t>
  </si>
  <si>
    <t>CCDS56291|CCDS56289</t>
  </si>
  <si>
    <t>B3KU38</t>
  </si>
  <si>
    <t>MGI:5439400</t>
  </si>
  <si>
    <t>AC137894.1</t>
  </si>
  <si>
    <t>AC245884.1</t>
  </si>
  <si>
    <t>STRA6</t>
  </si>
  <si>
    <t>HGNC:30650</t>
  </si>
  <si>
    <t>signaling receptor and transporter of retinol STRA6</t>
  </si>
  <si>
    <t>FLJ12541</t>
  </si>
  <si>
    <t>retinol binding protein 4 receptor|RBP receptor</t>
  </si>
  <si>
    <t>stimulated by retinoic acid gene 6 homolog (mouse)|stimulated by retinoic acid 6</t>
  </si>
  <si>
    <t>ENSG00000137868</t>
  </si>
  <si>
    <t>OTTHUMG00000138998</t>
  </si>
  <si>
    <t>uc059lgy.1</t>
  </si>
  <si>
    <t>AF352728</t>
  </si>
  <si>
    <t>NM_001142617</t>
  </si>
  <si>
    <t>CCDS55974|CCDS45301|CCDS58387|CCDS10261|CCDS45302|CCDS55973</t>
  </si>
  <si>
    <t>Q9BX79</t>
  </si>
  <si>
    <t>17255476|17273977|27563101</t>
  </si>
  <si>
    <t>MGI:107742</t>
  </si>
  <si>
    <t>RGD:1307551</t>
  </si>
  <si>
    <t>LOVD|http://lsdb.hgu.mrc.ac.uk/home.php?select_db=STRA6</t>
  </si>
  <si>
    <t>ENST00000395105.9|NM_022369.4</t>
  </si>
  <si>
    <t>TGFBR1</t>
  </si>
  <si>
    <t>HGNC:11772</t>
  </si>
  <si>
    <t>transforming growth factor beta receptor 1</t>
  </si>
  <si>
    <t>ALK-5|ACVRLK4|ALK5|TBRI|TBR-i</t>
  </si>
  <si>
    <t>activin A receptor type II-like kinase, 53kDa</t>
  </si>
  <si>
    <t>MSSE|ESS1</t>
  </si>
  <si>
    <t>multiple self-healing squamous epithelioma|transforming growth factor beta receptor I</t>
  </si>
  <si>
    <t>Type 1 receptor serine/threonine kinases</t>
  </si>
  <si>
    <t>ENSG00000106799</t>
  </si>
  <si>
    <t>OTTHUMG00000020353</t>
  </si>
  <si>
    <t>uc004azc.4</t>
  </si>
  <si>
    <t>NM_001130916</t>
  </si>
  <si>
    <t>CCDS78413|CCDS47998|CCDS6738</t>
  </si>
  <si>
    <t>P36897</t>
  </si>
  <si>
    <t>1319842|8530052|21358634</t>
  </si>
  <si>
    <t>MGI:98728</t>
  </si>
  <si>
    <t>RGD:3852</t>
  </si>
  <si>
    <t>LOVD - Center for Medical Genetics, Ghent, Belgium|http://medgen.ugent.be/LOVD2/home.php?select_db=TGFBR1</t>
  </si>
  <si>
    <t>objectId:1788</t>
  </si>
  <si>
    <t>ENST00000374994.9|NM_004612.4</t>
  </si>
  <si>
    <t>COL13A1</t>
  </si>
  <si>
    <t>HGNC:2190</t>
  </si>
  <si>
    <t>collagen type XIII alpha 1 chain</t>
  </si>
  <si>
    <t>collagen, type XIII, alpha 1</t>
  </si>
  <si>
    <t>ENSG00000197467</t>
  </si>
  <si>
    <t>OTTHUMG00000018394</t>
  </si>
  <si>
    <t>uc057tul.1</t>
  </si>
  <si>
    <t>AJ293624</t>
  </si>
  <si>
    <t>NM_005203</t>
  </si>
  <si>
    <t>CCDS44424|CCDS44427|CCDS44428|CCDS44425|CCDS44423|CCDS44419</t>
  </si>
  <si>
    <t>Q5TAT6</t>
  </si>
  <si>
    <t>MGI:1277201</t>
  </si>
  <si>
    <t>RGD:1595704</t>
  </si>
  <si>
    <t>ENST00000645393.2|NM_001368882.1</t>
  </si>
  <si>
    <t>ELAPOR2</t>
  </si>
  <si>
    <t>HGNC:21945</t>
  </si>
  <si>
    <t>endosome-lysosome associated apoptosis and autophagy regulator family member 2</t>
  </si>
  <si>
    <t>FLJ31340|EIG121L</t>
  </si>
  <si>
    <t>EIG121-like</t>
  </si>
  <si>
    <t>KIAA1324L</t>
  </si>
  <si>
    <t>KIAA1324 like</t>
  </si>
  <si>
    <t>ENSG00000164659</t>
  </si>
  <si>
    <t>OTTHUMG00000153995</t>
  </si>
  <si>
    <t>uc011kha.4</t>
  </si>
  <si>
    <t>AK055902</t>
  </si>
  <si>
    <t>NM_152748</t>
  </si>
  <si>
    <t>CCDS34677|CCDS47632</t>
  </si>
  <si>
    <t>A8MWY0</t>
  </si>
  <si>
    <t>MGI:2443264</t>
  </si>
  <si>
    <t>RGD:1563349</t>
  </si>
  <si>
    <t>ENST00000450689.7|NM_001142749.3</t>
  </si>
  <si>
    <t>AC105118.1</t>
  </si>
  <si>
    <t>TRPV3</t>
  </si>
  <si>
    <t>HGNC:18084</t>
  </si>
  <si>
    <t>transient receptor potential cation channel subfamily V member 3</t>
  </si>
  <si>
    <t>VRL3</t>
  </si>
  <si>
    <t>transient receptor potential cation channel, subfamily V, member 3</t>
  </si>
  <si>
    <t>Transient receptor potential cation channels|Ankyrin repeat domain containing</t>
  </si>
  <si>
    <t>249|403</t>
  </si>
  <si>
    <t>ENSG00000167723</t>
  </si>
  <si>
    <t>OTTHUMG00000090695</t>
  </si>
  <si>
    <t>uc002fvt.3</t>
  </si>
  <si>
    <t>AF514998</t>
  </si>
  <si>
    <t>NM_145068</t>
  </si>
  <si>
    <t>CCDS58500|CCDS11029</t>
  </si>
  <si>
    <t>Q8NET8</t>
  </si>
  <si>
    <t>12016205|12077606|16382100</t>
  </si>
  <si>
    <t>MGI:2181407</t>
  </si>
  <si>
    <t>RGD:1564531</t>
  </si>
  <si>
    <t>objectId:509</t>
  </si>
  <si>
    <t>ENST00000576742.6|NM_145068.4</t>
  </si>
  <si>
    <t>AC015883.1</t>
  </si>
  <si>
    <t>TIMP1</t>
  </si>
  <si>
    <t>HGNC:11820</t>
  </si>
  <si>
    <t>TIMP metallopeptidase inhibitor 1</t>
  </si>
  <si>
    <t>EPO</t>
  </si>
  <si>
    <t>TIMP|CLGI</t>
  </si>
  <si>
    <t>tissue inhibitor of metalloproteinase 1 (erythroid potentiating activity, collagenase inhibitor)</t>
  </si>
  <si>
    <t>Tissue inhibitor of metallopeptidases</t>
  </si>
  <si>
    <t>ENSG00000102265</t>
  </si>
  <si>
    <t>OTTHUMG00000021447</t>
  </si>
  <si>
    <t>uc004dif.4</t>
  </si>
  <si>
    <t>NM_003254</t>
  </si>
  <si>
    <t>CCDS14281</t>
  </si>
  <si>
    <t>P01033</t>
  </si>
  <si>
    <t>MGI:98752</t>
  </si>
  <si>
    <t>RGD:621675</t>
  </si>
  <si>
    <t>Global Variome shared LOVD|https://databases.lovd.nl/shared/genes/TIMP1</t>
  </si>
  <si>
    <t>I35.001</t>
  </si>
  <si>
    <t>ligandId:5309</t>
  </si>
  <si>
    <t>ENST00000218388.9|NM_003254.3</t>
  </si>
  <si>
    <t>AC025031.5</t>
  </si>
  <si>
    <t>NEIL1</t>
  </si>
  <si>
    <t>HGNC:18448</t>
  </si>
  <si>
    <t>nei like DNA glycosylase 1</t>
  </si>
  <si>
    <t>FLJ22402|hFPG1|NEI1|FPG1</t>
  </si>
  <si>
    <t>DNA endonuclease eight-like glycosylase 1</t>
  </si>
  <si>
    <t>nei endonuclease VIII-like 1 (E. coli)</t>
  </si>
  <si>
    <t>DNA glycosylases</t>
  </si>
  <si>
    <t>ENSG00000140398</t>
  </si>
  <si>
    <t>OTTHUMG00000142821</t>
  </si>
  <si>
    <t>uc002bad.5</t>
  </si>
  <si>
    <t>AK026055</t>
  </si>
  <si>
    <t>NM_024608</t>
  </si>
  <si>
    <t>CCDS10278</t>
  </si>
  <si>
    <t>Q96FI4</t>
  </si>
  <si>
    <t>MGI:1920024</t>
  </si>
  <si>
    <t>RGD:1306077</t>
  </si>
  <si>
    <t>ENST00000355059.9|NM_024608.4</t>
  </si>
  <si>
    <t>MIR3609</t>
  </si>
  <si>
    <t>HGNC:38956</t>
  </si>
  <si>
    <t>microRNA 3609</t>
  </si>
  <si>
    <t>hsa-mir-3609</t>
  </si>
  <si>
    <t>ENSG00000266019</t>
  </si>
  <si>
    <t>uc022ahx.1</t>
  </si>
  <si>
    <t>NR_037403</t>
  </si>
  <si>
    <t>MI0015999</t>
  </si>
  <si>
    <t>ASAP1-IT2</t>
  </si>
  <si>
    <t>HGNC:48917</t>
  </si>
  <si>
    <t>ASAP1 intronic transcript 2</t>
  </si>
  <si>
    <t>ASAP1 intronic transcript 2 (non-protein coding)</t>
  </si>
  <si>
    <t>ENSG00000280543</t>
  </si>
  <si>
    <t>OTTHUMG00000189586</t>
  </si>
  <si>
    <t>NR_045385</t>
  </si>
  <si>
    <t>AL357078.2</t>
  </si>
  <si>
    <t>ITPKB-IT1</t>
  </si>
  <si>
    <t>HGNC:41349</t>
  </si>
  <si>
    <t>ITPKB intronic transcript 1</t>
  </si>
  <si>
    <t>1q42.12</t>
  </si>
  <si>
    <t>01q42.12</t>
  </si>
  <si>
    <t>ITPKB intronic transcript 1 (non-protein coding)</t>
  </si>
  <si>
    <t>ENSG00000228382</t>
  </si>
  <si>
    <t>OTTHUMG00000037587</t>
  </si>
  <si>
    <t>uc031vpw.2</t>
  </si>
  <si>
    <t>NR_103784</t>
  </si>
  <si>
    <t>RRP7BP</t>
  </si>
  <si>
    <t>HGNC:30454</t>
  </si>
  <si>
    <t>ribosomal RNA processing 7 homolog B, pseudogene</t>
  </si>
  <si>
    <t>dJ222E13.2</t>
  </si>
  <si>
    <t>RRP7B</t>
  </si>
  <si>
    <t>ribosomal RNA processing 7 homolog B (S. cerevisiae)|ribosomal RNA processing 7 homolog B (S. cerevisiae), pseudogene</t>
  </si>
  <si>
    <t>ENSG00000182841</t>
  </si>
  <si>
    <t>OTTHUMG00000150889</t>
  </si>
  <si>
    <t>NR_002184</t>
  </si>
  <si>
    <t>Q9NSQ0</t>
  </si>
  <si>
    <t>PGOHUM00000297549</t>
  </si>
  <si>
    <t>AC022239.1</t>
  </si>
  <si>
    <t>LRRC37A2</t>
  </si>
  <si>
    <t>HGNC:32404</t>
  </si>
  <si>
    <t>leucine rich repeat containing 37 member A2</t>
  </si>
  <si>
    <t>FLJ45049</t>
  </si>
  <si>
    <t>c114 SLIT-like testicular protein</t>
  </si>
  <si>
    <t>ENSG00000238083</t>
  </si>
  <si>
    <t>OTTHUMG00000178032</t>
  </si>
  <si>
    <t>uc002ikn.2</t>
  </si>
  <si>
    <t>AY386262</t>
  </si>
  <si>
    <t>NM_001006607</t>
  </si>
  <si>
    <t>CCDS42353</t>
  </si>
  <si>
    <t>A6NM11</t>
  </si>
  <si>
    <t>AC108010.1</t>
  </si>
  <si>
    <t>CROCC2</t>
  </si>
  <si>
    <t>HGNC:51677</t>
  </si>
  <si>
    <t>ciliary rootlet coiled-coil, rootletin family member 2</t>
  </si>
  <si>
    <t>ENSG00000226321</t>
  </si>
  <si>
    <t>OTTHUMG00000151855</t>
  </si>
  <si>
    <t>NM_001351305</t>
  </si>
  <si>
    <t>H7BZ55</t>
  </si>
  <si>
    <t>MGI:3045962</t>
  </si>
  <si>
    <t>RGD:7728853</t>
  </si>
  <si>
    <t>KIFC2</t>
  </si>
  <si>
    <t>HGNC:29530</t>
  </si>
  <si>
    <t>kinesin family member C2</t>
  </si>
  <si>
    <t>ENSG00000167702</t>
  </si>
  <si>
    <t>OTTHUMG00000165133</t>
  </si>
  <si>
    <t>uc003zcz.4</t>
  </si>
  <si>
    <t>AY007121</t>
  </si>
  <si>
    <t>NM_145754</t>
  </si>
  <si>
    <t>CCDS6427</t>
  </si>
  <si>
    <t>Q96AC6</t>
  </si>
  <si>
    <t>MGI:109187</t>
  </si>
  <si>
    <t>RGD:735021</t>
  </si>
  <si>
    <t>ENST00000645548.2|NM_001369769.2</t>
  </si>
  <si>
    <t>RAD54L</t>
  </si>
  <si>
    <t>HGNC:9826</t>
  </si>
  <si>
    <t>RAD54 like</t>
  </si>
  <si>
    <t>hHR54|hRAD54|RAD54A</t>
  </si>
  <si>
    <t>RAD54 (S.cerevisiae)-like|RAD54 like (S. cerevisiae)</t>
  </si>
  <si>
    <t>ENSG00000085999</t>
  </si>
  <si>
    <t>OTTHUMG00000007772</t>
  </si>
  <si>
    <t>uc009vye.2</t>
  </si>
  <si>
    <t>X97795</t>
  </si>
  <si>
    <t>NM_003579</t>
  </si>
  <si>
    <t>CCDS532</t>
  </si>
  <si>
    <t>Q92698</t>
  </si>
  <si>
    <t>MGI:894697</t>
  </si>
  <si>
    <t>RGD:1310600</t>
  </si>
  <si>
    <t>LRG_1414|http://ftp.ebi.ac.uk/pub/databases/lrgex/LRG_1414.xml</t>
  </si>
  <si>
    <t>ENST00000371975.9|NM_003579.4</t>
  </si>
  <si>
    <t>MTATP6P2</t>
  </si>
  <si>
    <t>HGNC:44576</t>
  </si>
  <si>
    <t>MT-ATP6 pseudogene 2</t>
  </si>
  <si>
    <t>mitochondrially encoded ATP synthase 6 pseudogene 2</t>
  </si>
  <si>
    <t>ENSG00000270307</t>
  </si>
  <si>
    <t>OTTHUMG00000185133</t>
  </si>
  <si>
    <t>NG_027709</t>
  </si>
  <si>
    <t>PGOHUM00000300695</t>
  </si>
  <si>
    <t>NBPF26</t>
  </si>
  <si>
    <t>HGNC:49571</t>
  </si>
  <si>
    <t>NBPF member 26</t>
  </si>
  <si>
    <t>neuroblastoma breakpoint family, member 26</t>
  </si>
  <si>
    <t>ENSG00000273136</t>
  </si>
  <si>
    <t>OTTHUMG00000189374</t>
  </si>
  <si>
    <t>NM_001351372</t>
  </si>
  <si>
    <t>B4DH59</t>
  </si>
  <si>
    <t>AL049757.1</t>
  </si>
  <si>
    <t>AC067930.3</t>
  </si>
  <si>
    <t>PCDHA10</t>
  </si>
  <si>
    <t>HGNC:8664</t>
  </si>
  <si>
    <t>protocadherin alpha 10</t>
  </si>
  <si>
    <t>complex locus constituent</t>
  </si>
  <si>
    <t>CNR8|CRNR8|CNRN8|PCDH-ALPHA10</t>
  </si>
  <si>
    <t>KIAA0345-like 4|ortholog to mouse CNR8</t>
  </si>
  <si>
    <t>CNRS8</t>
  </si>
  <si>
    <t>Clustered protocadherins</t>
  </si>
  <si>
    <t>ENSG00000250120</t>
  </si>
  <si>
    <t>OTTHUMG00000163372</t>
  </si>
  <si>
    <t>uc003lhx.4</t>
  </si>
  <si>
    <t>AF152475</t>
  </si>
  <si>
    <t>NM_018901</t>
  </si>
  <si>
    <t>CCDS54921|CCDS75325|CCDS34255</t>
  </si>
  <si>
    <t>Q9Y5I2</t>
  </si>
  <si>
    <t>MGI:2447322</t>
  </si>
  <si>
    <t>RGD:620749</t>
  </si>
  <si>
    <t>ENST00000307360.6|NM_018901.4</t>
  </si>
  <si>
    <t>FTLP3</t>
  </si>
  <si>
    <t>HGNC:4000</t>
  </si>
  <si>
    <t>ferritin light chain pseudogene 3</t>
  </si>
  <si>
    <t>dJ681N20.2</t>
  </si>
  <si>
    <t>FTLL1</t>
  </si>
  <si>
    <t>ferritin, light polypeptide-like 1|ferritin, light polypeptide pseudogene 3</t>
  </si>
  <si>
    <t>ENSG00000226608</t>
  </si>
  <si>
    <t>OTTHUMG00000031769</t>
  </si>
  <si>
    <t>NG_002715</t>
  </si>
  <si>
    <t>3000916|2821803</t>
  </si>
  <si>
    <t>AMZ1</t>
  </si>
  <si>
    <t>HGNC:22231</t>
  </si>
  <si>
    <t>archaelysin family metallopeptidase 1</t>
  </si>
  <si>
    <t>KIAA1950</t>
  </si>
  <si>
    <t>archaemetzincin-1</t>
  </si>
  <si>
    <t>M54 metallopeptidase family</t>
  </si>
  <si>
    <t>ENSG00000174945</t>
  </si>
  <si>
    <t>OTTHUMG00000152111</t>
  </si>
  <si>
    <t>uc003smr.3</t>
  </si>
  <si>
    <t>AB075830</t>
  </si>
  <si>
    <t>NM_133463</t>
  </si>
  <si>
    <t>CCDS64582|CCDS34589</t>
  </si>
  <si>
    <t>Q400G9</t>
  </si>
  <si>
    <t>MGI:2442258</t>
  </si>
  <si>
    <t>RGD:1311314</t>
  </si>
  <si>
    <t>M54.003</t>
  </si>
  <si>
    <t>ENST00000683327.1|NM_001384743.1</t>
  </si>
  <si>
    <t>CKB</t>
  </si>
  <si>
    <t>HGNC:1991</t>
  </si>
  <si>
    <t>creatine kinase B</t>
  </si>
  <si>
    <t>creatine kinase brain-type</t>
  </si>
  <si>
    <t>CKBB</t>
  </si>
  <si>
    <t>creatine kinase, brain</t>
  </si>
  <si>
    <t>ENSG00000166165</t>
  </si>
  <si>
    <t>OTTHUMG00000171786</t>
  </si>
  <si>
    <t>uc001ynf.3</t>
  </si>
  <si>
    <t>NM_001362531</t>
  </si>
  <si>
    <t>CCDS9981</t>
  </si>
  <si>
    <t>P12277</t>
  </si>
  <si>
    <t>MGI:88407</t>
  </si>
  <si>
    <t>RGD:2357</t>
  </si>
  <si>
    <t>2.7.3.2</t>
  </si>
  <si>
    <t>ENST00000348956.7|NM_001823.5</t>
  </si>
  <si>
    <t>DUXAP10</t>
  </si>
  <si>
    <t>HGNC:32189</t>
  </si>
  <si>
    <t>double homeobox A pseudogene 10</t>
  </si>
  <si>
    <t>OTTHUMG00000170430</t>
  </si>
  <si>
    <t>NG_004838</t>
  </si>
  <si>
    <t>PGOHUM00000292272</t>
  </si>
  <si>
    <t>TMEM45B</t>
  </si>
  <si>
    <t>HGNC:25194</t>
  </si>
  <si>
    <t>transmembrane protein 45B</t>
  </si>
  <si>
    <t>BC016153|FLJ40787</t>
  </si>
  <si>
    <t>ENSG00000151715</t>
  </si>
  <si>
    <t>OTTHUMG00000165760</t>
  </si>
  <si>
    <t>uc001qfe.2</t>
  </si>
  <si>
    <t>AK098106</t>
  </si>
  <si>
    <t>NM_138788</t>
  </si>
  <si>
    <t>CCDS8482</t>
  </si>
  <si>
    <t>Q96B21</t>
  </si>
  <si>
    <t>21277373|28244852</t>
  </si>
  <si>
    <t>MGI:2384574</t>
  </si>
  <si>
    <t>RGD:1305586</t>
  </si>
  <si>
    <t>ENST00000281441.8|NM_138788.5</t>
  </si>
  <si>
    <t>CAVIN2</t>
  </si>
  <si>
    <t>HGNC:10690</t>
  </si>
  <si>
    <t>caveolae associated protein 2</t>
  </si>
  <si>
    <t>SDR|PS-p68|cavin-2</t>
  </si>
  <si>
    <t>phosphatidylserine binding protein</t>
  </si>
  <si>
    <t>SDPR</t>
  </si>
  <si>
    <t>serum deprivation response (phosphatidylserine-binding protein)|serum deprivation response (phosphatidylserine binding protein)|serum deprivation response</t>
  </si>
  <si>
    <t>Cavins</t>
  </si>
  <si>
    <t>ENSG00000168497</t>
  </si>
  <si>
    <t>OTTHUMG00000154309</t>
  </si>
  <si>
    <t>uc002utb.4</t>
  </si>
  <si>
    <t>AF085481</t>
  </si>
  <si>
    <t>NM_004657</t>
  </si>
  <si>
    <t>CCDS2313</t>
  </si>
  <si>
    <t>O95810</t>
  </si>
  <si>
    <t>10191091|8241023</t>
  </si>
  <si>
    <t>MGI:99513</t>
  </si>
  <si>
    <t>RGD:1359345</t>
  </si>
  <si>
    <t>ENST00000304141.5|NM_004657.6</t>
  </si>
  <si>
    <t>PPP1R13L</t>
  </si>
  <si>
    <t>HGNC:18838</t>
  </si>
  <si>
    <t>protein phosphatase 1 regulatory subunit 13 like</t>
  </si>
  <si>
    <t>RAI|IASPP</t>
  </si>
  <si>
    <t>RelA-associated Inhibitor</t>
  </si>
  <si>
    <t>protein phosphatase 1, regulatory (inhibitor) subunit 13 like|protein phosphatase 1, regulatory subunit 13 like</t>
  </si>
  <si>
    <t>ENSG00000104881</t>
  </si>
  <si>
    <t>OTTHUMG00000181784</t>
  </si>
  <si>
    <t>uc002pbo.4</t>
  </si>
  <si>
    <t>AF078036</t>
  </si>
  <si>
    <t>NM_006663</t>
  </si>
  <si>
    <t>CCDS33050</t>
  </si>
  <si>
    <t>Q8WUF5</t>
  </si>
  <si>
    <t>MGI:3525053</t>
  </si>
  <si>
    <t>RGD:1593681</t>
  </si>
  <si>
    <t>ENST00000360957.10|NM_006663.4</t>
  </si>
  <si>
    <t>PCDHA3</t>
  </si>
  <si>
    <t>HGNC:8669</t>
  </si>
  <si>
    <t>protocadherin alpha 3</t>
  </si>
  <si>
    <t>PCDH-ALPHA3</t>
  </si>
  <si>
    <t>KIAA0345-like 11</t>
  </si>
  <si>
    <t>ENSG00000255408</t>
  </si>
  <si>
    <t>OTTHUMG00000163357</t>
  </si>
  <si>
    <t>uc003lhf.2</t>
  </si>
  <si>
    <t>AF152481</t>
  </si>
  <si>
    <t>NM_018906</t>
  </si>
  <si>
    <t>CCDS54915</t>
  </si>
  <si>
    <t>Q9Y5H8</t>
  </si>
  <si>
    <t>MGI:2447313</t>
  </si>
  <si>
    <t>RGD:620336</t>
  </si>
  <si>
    <t>ENST00000522353.3|NM_018906.3</t>
  </si>
  <si>
    <t>TRPV2</t>
  </si>
  <si>
    <t>HGNC:18082</t>
  </si>
  <si>
    <t>transient receptor potential cation channel subfamily V member 2</t>
  </si>
  <si>
    <t>VRL|VRL-1|VRL1</t>
  </si>
  <si>
    <t>transient receptor potential cation channel, subfamily V, member 2</t>
  </si>
  <si>
    <t>ENSG00000187688</t>
  </si>
  <si>
    <t>OTTHUMG00000058989</t>
  </si>
  <si>
    <t>uc002gpy.3</t>
  </si>
  <si>
    <t>AF129112</t>
  </si>
  <si>
    <t>NM_016113</t>
  </si>
  <si>
    <t>CCDS32576</t>
  </si>
  <si>
    <t>Q9Y5S1</t>
  </si>
  <si>
    <t>10201375|16382100</t>
  </si>
  <si>
    <t>MGI:1341836</t>
  </si>
  <si>
    <t>RGD:3965</t>
  </si>
  <si>
    <t>objectId:508</t>
  </si>
  <si>
    <t>ENST00000338560.12|NM_016113.5</t>
  </si>
  <si>
    <t>RPS12</t>
  </si>
  <si>
    <t>HGNC:10385</t>
  </si>
  <si>
    <t>ribosomal protein S12</t>
  </si>
  <si>
    <t>S12</t>
  </si>
  <si>
    <t>ENSG00000112306</t>
  </si>
  <si>
    <t>OTTHUMG00000015593</t>
  </si>
  <si>
    <t>uc003qdx.4</t>
  </si>
  <si>
    <t>X53505</t>
  </si>
  <si>
    <t>NM_001016</t>
  </si>
  <si>
    <t>CCDS5164</t>
  </si>
  <si>
    <t>P25398</t>
  </si>
  <si>
    <t>1861993|9582194</t>
  </si>
  <si>
    <t>MGI:98105</t>
  </si>
  <si>
    <t>RGD:62024</t>
  </si>
  <si>
    <t>ENST00000230050.4|NM_001016.4</t>
  </si>
  <si>
    <t>PRSS30P</t>
  </si>
  <si>
    <t>HGNC:28753</t>
  </si>
  <si>
    <t>serine protease 30, pseudogene</t>
  </si>
  <si>
    <t>Disp|MGC5228</t>
  </si>
  <si>
    <t>TMPRSS8|TMPRSS8P</t>
  </si>
  <si>
    <t>transmembrane protease, serine 8 homolog (mouse), pseudogene|protease, serine, 30 homolog (mouse), pseudogene</t>
  </si>
  <si>
    <t>ENSG00000172460</t>
  </si>
  <si>
    <t>OTTHUMG00000128963</t>
  </si>
  <si>
    <t>NM_178453</t>
  </si>
  <si>
    <t>MGI:1353645</t>
  </si>
  <si>
    <t>S01.969</t>
  </si>
  <si>
    <t>WDR97</t>
  </si>
  <si>
    <t>HGNC:26959</t>
  </si>
  <si>
    <t>WD repeat domain 97</t>
  </si>
  <si>
    <t>KIAA1875</t>
  </si>
  <si>
    <t>ENSG00000179698</t>
  </si>
  <si>
    <t>OTTHUMG00000165245</t>
  </si>
  <si>
    <t>AB058778</t>
  </si>
  <si>
    <t>NM_001316309</t>
  </si>
  <si>
    <t>CCDS83334</t>
  </si>
  <si>
    <t>A6NE52</t>
  </si>
  <si>
    <t>MGI:5594498</t>
  </si>
  <si>
    <t>RGD:1562063</t>
  </si>
  <si>
    <t>ENST00000323662.9|NM_001316309.2</t>
  </si>
  <si>
    <t>ZNF492</t>
  </si>
  <si>
    <t>HGNC:23707</t>
  </si>
  <si>
    <t>zinc finger protein 492</t>
  </si>
  <si>
    <t>KIAA1473</t>
  </si>
  <si>
    <t>ZNF115</t>
  </si>
  <si>
    <t>zinc finger protein 115 (Y20)</t>
  </si>
  <si>
    <t>ENSG00000229676</t>
  </si>
  <si>
    <t>OTTHUMG00000182987</t>
  </si>
  <si>
    <t>uc002nqw.3</t>
  </si>
  <si>
    <t>AB040906</t>
  </si>
  <si>
    <t>NM_020855</t>
  </si>
  <si>
    <t>CCDS46032</t>
  </si>
  <si>
    <t>Q9P255</t>
  </si>
  <si>
    <t>ENST00000456783.3|NM_020855.3</t>
  </si>
  <si>
    <t>PDE2A</t>
  </si>
  <si>
    <t>HGNC:8777</t>
  </si>
  <si>
    <t>phosphodiesterase 2A</t>
  </si>
  <si>
    <t>phosphodiesterase 2A, cGMP-stimulated</t>
  </si>
  <si>
    <t>ENSG00000186642</t>
  </si>
  <si>
    <t>OTTHUMG00000102045</t>
  </si>
  <si>
    <t>uc010rrc.3</t>
  </si>
  <si>
    <t>U67733</t>
  </si>
  <si>
    <t>NM_002599</t>
  </si>
  <si>
    <t>CCDS53678|CCDS8216|CCDS44670|CCDS73345</t>
  </si>
  <si>
    <t>O00408</t>
  </si>
  <si>
    <t>MGI:2446107</t>
  </si>
  <si>
    <t>RGD:620965</t>
  </si>
  <si>
    <t>objectId:1297</t>
  </si>
  <si>
    <t>ENST00000334456.10|NM_002599.5</t>
  </si>
  <si>
    <t>RPS14P4</t>
  </si>
  <si>
    <t>HGNC:36419</t>
  </si>
  <si>
    <t>ribosomal protein S14 pseudogene 4</t>
  </si>
  <si>
    <t>2q13</t>
  </si>
  <si>
    <t>02q13</t>
  </si>
  <si>
    <t>ENSG00000226928</t>
  </si>
  <si>
    <t>OTTHUMG00000153699</t>
  </si>
  <si>
    <t>NG_010162</t>
  </si>
  <si>
    <t>PGOHUM00000240255</t>
  </si>
  <si>
    <t>SMIM38</t>
  </si>
  <si>
    <t>HGNC:54074</t>
  </si>
  <si>
    <t>small integral membrane protein 38</t>
  </si>
  <si>
    <t>11q13.3</t>
  </si>
  <si>
    <t>ENSG00000284713</t>
  </si>
  <si>
    <t>NM_001369201</t>
  </si>
  <si>
    <t>A0A286YFK9</t>
  </si>
  <si>
    <t>MGI:1916283</t>
  </si>
  <si>
    <t>RGD:628800</t>
  </si>
  <si>
    <t>AC107419.1</t>
  </si>
  <si>
    <t>TPM3P6</t>
  </si>
  <si>
    <t>HGNC:39169</t>
  </si>
  <si>
    <t>tropomyosin 3 pseudogene 6</t>
  </si>
  <si>
    <t>ENSG00000250731</t>
  </si>
  <si>
    <t>OTTHUMG00000163081</t>
  </si>
  <si>
    <t>NG_005727</t>
  </si>
  <si>
    <t>PGOHUM00000234773</t>
  </si>
  <si>
    <t>IGHV3-72</t>
  </si>
  <si>
    <t>HGNC:5622</t>
  </si>
  <si>
    <t>immunoglobulin heavy variable 3-72</t>
  </si>
  <si>
    <t>ENSG00000225698</t>
  </si>
  <si>
    <t>OTTHUMG00000151865</t>
  </si>
  <si>
    <t>uc059ghi.1</t>
  </si>
  <si>
    <t>X92206</t>
  </si>
  <si>
    <t>A0A0B4J1Y9</t>
  </si>
  <si>
    <t>AC069277.1</t>
  </si>
  <si>
    <t>LINC02362</t>
  </si>
  <si>
    <t>HGNC:53284</t>
  </si>
  <si>
    <t>long intergenic non-protein coding RNA 2362</t>
  </si>
  <si>
    <t>4q35.1</t>
  </si>
  <si>
    <t>04q35.1</t>
  </si>
  <si>
    <t>ENSG00000249096</t>
  </si>
  <si>
    <t>OTTHUMG00000160613</t>
  </si>
  <si>
    <t>NR_125933</t>
  </si>
  <si>
    <t>SRRM2</t>
  </si>
  <si>
    <t>HGNC:16639</t>
  </si>
  <si>
    <t>serine/arginine repetitive matrix 2</t>
  </si>
  <si>
    <t>SRm300|SRL300|KIAA0324|Cwc21</t>
  </si>
  <si>
    <t>NTC associated proteins|Spliceosomal C complex|Spliceosomal P complex</t>
  </si>
  <si>
    <t>1498|1510|1516</t>
  </si>
  <si>
    <t>ENSG00000167978</t>
  </si>
  <si>
    <t>OTTHUMG00000177358</t>
  </si>
  <si>
    <t>uc002crk.3</t>
  </si>
  <si>
    <t>AF201422</t>
  </si>
  <si>
    <t>NM_016333</t>
  </si>
  <si>
    <t>CCDS32373</t>
  </si>
  <si>
    <t>Q9UQ35</t>
  </si>
  <si>
    <t>10668804|11004489</t>
  </si>
  <si>
    <t>MGI:1923206</t>
  </si>
  <si>
    <t>RGD:1310163</t>
  </si>
  <si>
    <t>ENST00000301740.13|NM_016333.4</t>
  </si>
  <si>
    <t>AC020917.4</t>
  </si>
  <si>
    <t>RPL41</t>
  </si>
  <si>
    <t>HGNC:10354</t>
  </si>
  <si>
    <t>ribosomal protein L41</t>
  </si>
  <si>
    <t>12q13</t>
  </si>
  <si>
    <t>L41</t>
  </si>
  <si>
    <t>ENSG00000229117</t>
  </si>
  <si>
    <t>OTTHUMG00000170183</t>
  </si>
  <si>
    <t>uc001sjo.4</t>
  </si>
  <si>
    <t>AB007186</t>
  </si>
  <si>
    <t>NM_001035267</t>
  </si>
  <si>
    <t>CCDS44919</t>
  </si>
  <si>
    <t>P62945</t>
  </si>
  <si>
    <t>1326959|9582194</t>
  </si>
  <si>
    <t>MGI:1915195</t>
  </si>
  <si>
    <t>RGD:621210</t>
  </si>
  <si>
    <t>ENST00000546591.6|NM_001035267.2</t>
  </si>
  <si>
    <t>FAM50A</t>
  </si>
  <si>
    <t>HGNC:18786</t>
  </si>
  <si>
    <t>family with sequence similarity 50 member A</t>
  </si>
  <si>
    <t>DXS9928E|XAP5|HXC-26|9F</t>
  </si>
  <si>
    <t>DNA segment on chromosome X (unique) 9928 expressed sequence</t>
  </si>
  <si>
    <t>family with sequence similarity 50, member A</t>
  </si>
  <si>
    <t>Spliceosomal C complex|Spliceosomal P complex|MicroRNA protein coding host genes</t>
  </si>
  <si>
    <t>1510|1516|1691</t>
  </si>
  <si>
    <t>ENSG00000071859</t>
  </si>
  <si>
    <t>OTTHUMG00000033292</t>
  </si>
  <si>
    <t>uc004fll.4</t>
  </si>
  <si>
    <t>BC000028</t>
  </si>
  <si>
    <t>NM_004699</t>
  </si>
  <si>
    <t>CCDS14751</t>
  </si>
  <si>
    <t>Q14320</t>
  </si>
  <si>
    <t>9339379|24957674|28574578|32703943</t>
  </si>
  <si>
    <t>MGI:1351626</t>
  </si>
  <si>
    <t>RGD:1560964</t>
  </si>
  <si>
    <t>Global Variome shared LOVD|https://databases.lovd.nl/shared/genes/FAM50A</t>
  </si>
  <si>
    <t>ENST00000393600.8|NM_004699.4</t>
  </si>
  <si>
    <t>AC004678.1</t>
  </si>
  <si>
    <t>TNFRSF14</t>
  </si>
  <si>
    <t>HGNC:11912</t>
  </si>
  <si>
    <t>TNF receptor superfamily member 14</t>
  </si>
  <si>
    <t>HVEM|ATAR|TR2|LIGHTR|HVEA|CD270</t>
  </si>
  <si>
    <t>herpesvirus entry mediator</t>
  </si>
  <si>
    <t>tumor necrosis factor receptor superfamily, member 14 (herpesvirus entry mediator)|tumor necrosis factor receptor superfamily, member 14</t>
  </si>
  <si>
    <t>ENSG00000157873</t>
  </si>
  <si>
    <t>OTTHUMG00000000792</t>
  </si>
  <si>
    <t>uc001ajr.4</t>
  </si>
  <si>
    <t>U70321</t>
  </si>
  <si>
    <t>NM_001297605</t>
  </si>
  <si>
    <t>CCDS44046</t>
  </si>
  <si>
    <t>Q92956</t>
  </si>
  <si>
    <t>8898196|9162061</t>
  </si>
  <si>
    <t>MGI:2675303</t>
  </si>
  <si>
    <t>RGD:1310115</t>
  </si>
  <si>
    <t>objectId:1887</t>
  </si>
  <si>
    <t>CD270</t>
  </si>
  <si>
    <t>ENST00000355716.5|NM_003820.4</t>
  </si>
  <si>
    <t>TPBGL</t>
  </si>
  <si>
    <t>HGNC:44159</t>
  </si>
  <si>
    <t>trophoblast glycoprotein like</t>
  </si>
  <si>
    <t>ENSG00000261594</t>
  </si>
  <si>
    <t>OTTHUMG00000165441</t>
  </si>
  <si>
    <t>uc021qnk.2</t>
  </si>
  <si>
    <t>BC007804</t>
  </si>
  <si>
    <t>NM_001195528</t>
  </si>
  <si>
    <t>CCDS60895</t>
  </si>
  <si>
    <t>P0DKB5</t>
  </si>
  <si>
    <t>MGI:3646425</t>
  </si>
  <si>
    <t>RGD:1596774</t>
  </si>
  <si>
    <t>ENST00000562197.3|NM_001195528.2</t>
  </si>
  <si>
    <t>CCL2</t>
  </si>
  <si>
    <t>HGNC:10618</t>
  </si>
  <si>
    <t>C-C motif chemokine ligand 2</t>
  </si>
  <si>
    <t>MCP1|MCP-1|MCAF|SMC-CF|GDCF-2|HC11|MGC9434</t>
  </si>
  <si>
    <t>monocyte chemotactic protein 1, homologous to mouse Sig-je|monocyte chemoattractant protein-1|monocyte chemotactic and activating factor|monocyte secretory protein JE|small inducible cytokine subfamily A (Cys-Cys), member 2</t>
  </si>
  <si>
    <t>SCYA2</t>
  </si>
  <si>
    <t>small inducible cytokine A2 (monocyte chemotactic protein 1, homologous to mouse Sig-je)|chemokine (C-C motif) ligand 2</t>
  </si>
  <si>
    <t>ENSG00000108691</t>
  </si>
  <si>
    <t>OTTHUMG00000132887</t>
  </si>
  <si>
    <t>uc002hhy.4</t>
  </si>
  <si>
    <t>BC009716</t>
  </si>
  <si>
    <t>NM_002982</t>
  </si>
  <si>
    <t>CCDS11277</t>
  </si>
  <si>
    <t>P13500</t>
  </si>
  <si>
    <t>MGI:98259</t>
  </si>
  <si>
    <t>RGD:3645</t>
  </si>
  <si>
    <t>ligandId:771</t>
  </si>
  <si>
    <t>ENST00000225831.4|NM_002982.4</t>
  </si>
  <si>
    <t>GADD45G</t>
  </si>
  <si>
    <t>HGNC:4097</t>
  </si>
  <si>
    <t>growth arrest and DNA damage inducible gamma</t>
  </si>
  <si>
    <t>DDIT2|GADD45gamma|GRP17|CR6</t>
  </si>
  <si>
    <t>gadd-related protein, 17 kD|growth arrest and DNA-damage-inducible gamma</t>
  </si>
  <si>
    <t>growth arrest and DNA-damage-inducible, gamma</t>
  </si>
  <si>
    <t>ENSG00000130222</t>
  </si>
  <si>
    <t>OTTHUMG00000020187</t>
  </si>
  <si>
    <t>uc004aqq.4</t>
  </si>
  <si>
    <t>D83023</t>
  </si>
  <si>
    <t>NM_006705</t>
  </si>
  <si>
    <t>CCDS6686</t>
  </si>
  <si>
    <t>O95257</t>
  </si>
  <si>
    <t>9827804|10496071</t>
  </si>
  <si>
    <t>MGI:1346325</t>
  </si>
  <si>
    <t>RGD:1311796</t>
  </si>
  <si>
    <t>ENST00000252506.11|NM_006705.4</t>
  </si>
  <si>
    <t>AP001628.1</t>
  </si>
  <si>
    <t>AP003170.1</t>
  </si>
  <si>
    <t>HCG20</t>
  </si>
  <si>
    <t>HGNC:31334</t>
  </si>
  <si>
    <t>HLA complex group 20</t>
  </si>
  <si>
    <t>6p21</t>
  </si>
  <si>
    <t>06p21</t>
  </si>
  <si>
    <t>AB023051.1|NCRNA00149</t>
  </si>
  <si>
    <t>non-protein coding RNA 149</t>
  </si>
  <si>
    <t>HLA complex group 20 (non-protein coding)</t>
  </si>
  <si>
    <t>ENSG00000228022</t>
  </si>
  <si>
    <t>OTTHUMG00000031193</t>
  </si>
  <si>
    <t>uc063ypc.1</t>
  </si>
  <si>
    <t>NR_138037</t>
  </si>
  <si>
    <t>RPS29</t>
  </si>
  <si>
    <t>HGNC:10419</t>
  </si>
  <si>
    <t>ribosomal protein S29</t>
  </si>
  <si>
    <t>S29|uS14</t>
  </si>
  <si>
    <t>ENSG00000213741</t>
  </si>
  <si>
    <t>OTTHUMG00000140272</t>
  </si>
  <si>
    <t>uc001wwm.5</t>
  </si>
  <si>
    <t>L31610</t>
  </si>
  <si>
    <t>NM_001030001</t>
  </si>
  <si>
    <t>CCDS9685|CCDS86388|CCDS32072</t>
  </si>
  <si>
    <t>P62273</t>
  </si>
  <si>
    <t>8781548|7772601</t>
  </si>
  <si>
    <t>MGI:107681</t>
  </si>
  <si>
    <t>RGD:3596</t>
  </si>
  <si>
    <t>LRG_1147|http://ftp.ebi.ac.uk/pub/databases/lrgex/LRG_1147.xml</t>
  </si>
  <si>
    <t>ENST00000245458.11|NM_001032.5</t>
  </si>
  <si>
    <t>AC069288.1</t>
  </si>
  <si>
    <t>RN7SL558P</t>
  </si>
  <si>
    <t>HGNC:46574</t>
  </si>
  <si>
    <t>RNA, 7SL, cytoplasmic 558, pseudogene</t>
  </si>
  <si>
    <t>ENSG00000243260</t>
  </si>
  <si>
    <t>uc062wbx.1</t>
  </si>
  <si>
    <t>NG_045799</t>
  </si>
  <si>
    <t>GPR162</t>
  </si>
  <si>
    <t>HGNC:16693</t>
  </si>
  <si>
    <t>G protein-coupled receptor 162</t>
  </si>
  <si>
    <t>12p13</t>
  </si>
  <si>
    <t>A-2|GRCA</t>
  </si>
  <si>
    <t>ENSG00000250510</t>
  </si>
  <si>
    <t>OTTHUMG00000168368</t>
  </si>
  <si>
    <t>uc001qqw.2</t>
  </si>
  <si>
    <t>U47928|U47929|U47924|U47925</t>
  </si>
  <si>
    <t>NM_019858</t>
  </si>
  <si>
    <t>CCDS8563|CCDS44819</t>
  </si>
  <si>
    <t>Q16538</t>
  </si>
  <si>
    <t>MGI:1315214</t>
  </si>
  <si>
    <t>RGD:1307437</t>
  </si>
  <si>
    <t>objectId:142</t>
  </si>
  <si>
    <t>ENST00000311268.8|NM_019858.2</t>
  </si>
  <si>
    <t>GOLGA2P5</t>
  </si>
  <si>
    <t>HGNC:25315</t>
  </si>
  <si>
    <t>GOLGA2 pseudogene 5</t>
  </si>
  <si>
    <t>12q23.1</t>
  </si>
  <si>
    <t>DKFZp434M0331</t>
  </si>
  <si>
    <t>GOLGA2L1|GOLGA2B</t>
  </si>
  <si>
    <t>golgi autoantigen, golgin subfamily a, 2-like 1|golgin A2-like 1|golgin A2 family, member B|golgin A2 pseudogene 5</t>
  </si>
  <si>
    <t>ENSG00000238105</t>
  </si>
  <si>
    <t>OTTHUMG00000167822</t>
  </si>
  <si>
    <t>AL137720</t>
  </si>
  <si>
    <t>NM_017600</t>
  </si>
  <si>
    <t>Q9HBQ8</t>
  </si>
  <si>
    <t>PGOHUM00000262873</t>
  </si>
  <si>
    <t>STK32B</t>
  </si>
  <si>
    <t>HGNC:14217</t>
  </si>
  <si>
    <t>serine/threonine kinase 32B</t>
  </si>
  <si>
    <t>4p16.2</t>
  </si>
  <si>
    <t>04p16.2</t>
  </si>
  <si>
    <t>STKG6|YANK2|STK32|HSA250839</t>
  </si>
  <si>
    <t>ENSG00000152953</t>
  </si>
  <si>
    <t>OTTHUMG00000090423</t>
  </si>
  <si>
    <t>uc003gih.2</t>
  </si>
  <si>
    <t>AJ250839</t>
  </si>
  <si>
    <t>NM_018401</t>
  </si>
  <si>
    <t>CCDS3380|CCDS77895</t>
  </si>
  <si>
    <t>Q9NY57</t>
  </si>
  <si>
    <t>MGI:1927552</t>
  </si>
  <si>
    <t>RGD:1306173</t>
  </si>
  <si>
    <t>objectId:1538</t>
  </si>
  <si>
    <t>ENST00000282908.10|NM_018401.3</t>
  </si>
  <si>
    <t>CUBN</t>
  </si>
  <si>
    <t>HGNC:2548</t>
  </si>
  <si>
    <t>cubilin</t>
  </si>
  <si>
    <t>IFCR|gp280</t>
  </si>
  <si>
    <t>intrinsic factor-cobalamin receptor</t>
  </si>
  <si>
    <t>MGA1</t>
  </si>
  <si>
    <t>cubilin (intrinsic factor-cobalamin receptor)</t>
  </si>
  <si>
    <t>ENSG00000107611</t>
  </si>
  <si>
    <t>OTTHUMG00000017741</t>
  </si>
  <si>
    <t>uc001ioo.4</t>
  </si>
  <si>
    <t>AF034611</t>
  </si>
  <si>
    <t>NM_001081</t>
  </si>
  <si>
    <t>CCDS7113</t>
  </si>
  <si>
    <t>O60494</t>
  </si>
  <si>
    <t>9572993|9478979</t>
  </si>
  <si>
    <t>MGI:1931256</t>
  </si>
  <si>
    <t>RGD:68355</t>
  </si>
  <si>
    <t>LRG_540|http://ftp.ebi.ac.uk/pub/databases/lrgex/LRG_540.xml</t>
  </si>
  <si>
    <t>ENST00000377833.10|NM_001081.4</t>
  </si>
  <si>
    <t>PKD1P4</t>
  </si>
  <si>
    <t>HGNC:30068</t>
  </si>
  <si>
    <t>polycystin 1, transient receptor potential channel interacting pseudogene 4</t>
  </si>
  <si>
    <t>16p12.3</t>
  </si>
  <si>
    <t>polycystic kidney disease 1 (autosomal dominant) pseudogene 4</t>
  </si>
  <si>
    <t>ENSG00000205746</t>
  </si>
  <si>
    <t>OTTHUMG00000166285</t>
  </si>
  <si>
    <t>NG_002800</t>
  </si>
  <si>
    <t>10493829|8004675</t>
  </si>
  <si>
    <t>AC017028.1</t>
  </si>
  <si>
    <t>MSH5-SAPCD1</t>
  </si>
  <si>
    <t>HGNC:41994</t>
  </si>
  <si>
    <t>MSH5-SAPCD1 readthrough (NMD candidate)</t>
  </si>
  <si>
    <t>MSH5-C6orf26</t>
  </si>
  <si>
    <t>MSH5-C6orf26 readthrough (non-protein coding)</t>
  </si>
  <si>
    <t>ENSG00000255152</t>
  </si>
  <si>
    <t>OTTHUMG00000031139</t>
  </si>
  <si>
    <t>uc063uin.1</t>
  </si>
  <si>
    <t>NR_037846.1</t>
  </si>
  <si>
    <t>RPL23AP34</t>
  </si>
  <si>
    <t>HGNC:36035</t>
  </si>
  <si>
    <t>ribosomal protein L23a pseudogene 34</t>
  </si>
  <si>
    <t>ENSG00000225991</t>
  </si>
  <si>
    <t>OTTHUMG00000157055</t>
  </si>
  <si>
    <t>NG_010979</t>
  </si>
  <si>
    <t>PGOHUM00000298405</t>
  </si>
  <si>
    <t>SPOUT1</t>
  </si>
  <si>
    <t>HGNC:26933</t>
  </si>
  <si>
    <t>SPOUT domain containing methyltransferase 1</t>
  </si>
  <si>
    <t>HSPC109|CENP-32</t>
  </si>
  <si>
    <t>centromere protein 32</t>
  </si>
  <si>
    <t>C9orf114</t>
  </si>
  <si>
    <t>chromosome 9 open reading frame 114</t>
  </si>
  <si>
    <t>SPOUT methyltransferase domain containing</t>
  </si>
  <si>
    <t>ENSG00000198917</t>
  </si>
  <si>
    <t>OTTHUMG00000020762</t>
  </si>
  <si>
    <t>uc004bwd.3</t>
  </si>
  <si>
    <t>NM_016390</t>
  </si>
  <si>
    <t>CCDS6913</t>
  </si>
  <si>
    <t>Q5T280</t>
  </si>
  <si>
    <t>20813266|25657325</t>
  </si>
  <si>
    <t>MGI:106544</t>
  </si>
  <si>
    <t>RGD:1563514</t>
  </si>
  <si>
    <t>2.1.1.-</t>
  </si>
  <si>
    <t>ENST00000361256.10|NM_016390.4</t>
  </si>
  <si>
    <t>RN7SL329P</t>
  </si>
  <si>
    <t>HGNC:46345</t>
  </si>
  <si>
    <t>RNA, 7SL, cytoplasmic 329, pseudogene</t>
  </si>
  <si>
    <t>ENSG00000242170</t>
  </si>
  <si>
    <t>uc022bax.2</t>
  </si>
  <si>
    <t>NG_053069</t>
  </si>
  <si>
    <t>NEFH</t>
  </si>
  <si>
    <t>HGNC:7737</t>
  </si>
  <si>
    <t>neurofilament heavy chain</t>
  </si>
  <si>
    <t>NF-H|NFH</t>
  </si>
  <si>
    <t>neurofilament, heavy polypeptide 200kDa|neurofilament heavy polypeptide|neurofilament heavy</t>
  </si>
  <si>
    <t>Intermediate filaments Type IV</t>
  </si>
  <si>
    <t>ENSG00000100285</t>
  </si>
  <si>
    <t>OTTHUMG00000151155</t>
  </si>
  <si>
    <t>uc003afo.4</t>
  </si>
  <si>
    <t>NM_021076</t>
  </si>
  <si>
    <t>CCDS13858</t>
  </si>
  <si>
    <t>P12036</t>
  </si>
  <si>
    <t>MGI:97309</t>
  </si>
  <si>
    <t>RGD:3159</t>
  </si>
  <si>
    <t>ENST00000310624.7|NM_021076.4</t>
  </si>
  <si>
    <t>AC012676.5</t>
  </si>
  <si>
    <t>AC026124.1</t>
  </si>
  <si>
    <t>POLQ</t>
  </si>
  <si>
    <t>HGNC:9186</t>
  </si>
  <si>
    <t>DNA polymerase theta</t>
  </si>
  <si>
    <t>POLH</t>
  </si>
  <si>
    <t>polymerase (DNA directed), theta|polymerase (DNA) theta</t>
  </si>
  <si>
    <t>DNA polymerases</t>
  </si>
  <si>
    <t>ENSG00000051341</t>
  </si>
  <si>
    <t>OTTHUMG00000159396</t>
  </si>
  <si>
    <t>uc003eee.5</t>
  </si>
  <si>
    <t>AF052573</t>
  </si>
  <si>
    <t>NM_199420</t>
  </si>
  <si>
    <t>CCDS33833</t>
  </si>
  <si>
    <t>O75417</t>
  </si>
  <si>
    <t>MGI:2155399</t>
  </si>
  <si>
    <t>RGD:1309795</t>
  </si>
  <si>
    <t>2.7.7.7</t>
  </si>
  <si>
    <t>ENST00000264233.6|NM_199420.4</t>
  </si>
  <si>
    <t>GRIP2</t>
  </si>
  <si>
    <t>HGNC:23841</t>
  </si>
  <si>
    <t>glutamate receptor interacting protein 2</t>
  </si>
  <si>
    <t>KIAA1719</t>
  </si>
  <si>
    <t>ENSG00000144596</t>
  </si>
  <si>
    <t>OTTHUMG00000155544</t>
  </si>
  <si>
    <t>uc032rfi.1</t>
  </si>
  <si>
    <t>AB051506</t>
  </si>
  <si>
    <t>NM_001080423</t>
  </si>
  <si>
    <t>CCDS46766</t>
  </si>
  <si>
    <t>Q9C0E4</t>
  </si>
  <si>
    <t>MGI:2681173</t>
  </si>
  <si>
    <t>RGD:621668</t>
  </si>
  <si>
    <t>ENST00000621039.5|NM_001080423.4</t>
  </si>
  <si>
    <t>HMGA2-AS1</t>
  </si>
  <si>
    <t>HGNC:53973</t>
  </si>
  <si>
    <t>HMGA2 antisense RNA 1</t>
  </si>
  <si>
    <t>RP11-366L20.2</t>
  </si>
  <si>
    <t>ENSG00000197301</t>
  </si>
  <si>
    <t>OTTHUMG00000168956</t>
  </si>
  <si>
    <t>NR_120478</t>
  </si>
  <si>
    <t>AC118344.2</t>
  </si>
  <si>
    <t>AC015813.1</t>
  </si>
  <si>
    <t>DPP4</t>
  </si>
  <si>
    <t>HGNC:3009</t>
  </si>
  <si>
    <t>dipeptidyl peptidase 4</t>
  </si>
  <si>
    <t>DPPIV</t>
  </si>
  <si>
    <t>CD26|ADCP2</t>
  </si>
  <si>
    <t>dipeptidylpeptidase IV (CD26, adenosine deaminase complexing protein 2)|adenosine deaminase complexing protein 2|dipeptidyl-peptidase 4</t>
  </si>
  <si>
    <t>CD molecules|DASH family</t>
  </si>
  <si>
    <t>471|1205</t>
  </si>
  <si>
    <t>ENSG00000197635</t>
  </si>
  <si>
    <t>OTTHUMG00000132056</t>
  </si>
  <si>
    <t>uc002ubz.4</t>
  </si>
  <si>
    <t>M74777</t>
  </si>
  <si>
    <t>NM_001379604</t>
  </si>
  <si>
    <t>CCDS2216</t>
  </si>
  <si>
    <t>P27487</t>
  </si>
  <si>
    <t>MGI:94919</t>
  </si>
  <si>
    <t>RGD:2515</t>
  </si>
  <si>
    <t>S09.003</t>
  </si>
  <si>
    <t>objectId:1612</t>
  </si>
  <si>
    <t>CD26</t>
  </si>
  <si>
    <t>3.4.14.5</t>
  </si>
  <si>
    <t>ENST00000360534.8|NM_001935.4</t>
  </si>
  <si>
    <t>THBS4-AS1</t>
  </si>
  <si>
    <t>HGNC:40583</t>
  </si>
  <si>
    <t>THBS4 antisense RNA 1</t>
  </si>
  <si>
    <t>5q14.1</t>
  </si>
  <si>
    <t>05q14.1</t>
  </si>
  <si>
    <t>ENSG00000249825</t>
  </si>
  <si>
    <t>OTTHUMG00000162569</t>
  </si>
  <si>
    <t>NR_109930</t>
  </si>
  <si>
    <t>DUSP8</t>
  </si>
  <si>
    <t>HGNC:3074</t>
  </si>
  <si>
    <t>dual specificity phosphatase 8</t>
  </si>
  <si>
    <t>HVH-5|HB5|FLJ42958</t>
  </si>
  <si>
    <t>serine/threonine specific protein phosphatase|H1 phosphatase, vaccinia virus homolog</t>
  </si>
  <si>
    <t>C11orf81</t>
  </si>
  <si>
    <t>chromosome 11 open reading frame 81</t>
  </si>
  <si>
    <t>ENSG00000184545</t>
  </si>
  <si>
    <t>OTTHUMG00000133348</t>
  </si>
  <si>
    <t>uc001lts.3</t>
  </si>
  <si>
    <t>NM_004420</t>
  </si>
  <si>
    <t>CCDS7724</t>
  </si>
  <si>
    <t>Q13202</t>
  </si>
  <si>
    <t>7561881|9192849</t>
  </si>
  <si>
    <t>MGI:106626</t>
  </si>
  <si>
    <t>RGD:1306425</t>
  </si>
  <si>
    <t>ENST00000397374.8|NM_004420.3</t>
  </si>
  <si>
    <t>ITGA7</t>
  </si>
  <si>
    <t>HGNC:6143</t>
  </si>
  <si>
    <t>integrin subunit alpha 7</t>
  </si>
  <si>
    <t>integrin, alpha 7</t>
  </si>
  <si>
    <t>Integrin alpha subunits</t>
  </si>
  <si>
    <t>ENSG00000135424</t>
  </si>
  <si>
    <t>OTTHUMG00000170699</t>
  </si>
  <si>
    <t>uc001shg.4</t>
  </si>
  <si>
    <t>NM_002206</t>
  </si>
  <si>
    <t>CCDS44914|CCDS8888|CCDS55832</t>
  </si>
  <si>
    <t>Q13683</t>
  </si>
  <si>
    <t>MGI:102700</t>
  </si>
  <si>
    <t>RGD:71022</t>
  </si>
  <si>
    <t>LRG_871|http://ftp.ebi.ac.uk/pub/databases/lrgex/LRG_871.xml</t>
  </si>
  <si>
    <t>objectId:2446</t>
  </si>
  <si>
    <t>ENST00000257879.11|NM_002206.3</t>
  </si>
  <si>
    <t>LINC02605</t>
  </si>
  <si>
    <t>HGNC:53974</t>
  </si>
  <si>
    <t>long intergenic non-protein coding RNA 2605</t>
  </si>
  <si>
    <t>RP11-79H23.3|IL-7|AS</t>
  </si>
  <si>
    <t>ENSG00000261618</t>
  </si>
  <si>
    <t>OTTHUMG00000173421</t>
  </si>
  <si>
    <t>NR_157588</t>
  </si>
  <si>
    <t>GAS6-AS1</t>
  </si>
  <si>
    <t>HGNC:39826</t>
  </si>
  <si>
    <t>GAS6 antisense RNA 1</t>
  </si>
  <si>
    <t>GAS6 antisense RNA 1 (non-protein coding)</t>
  </si>
  <si>
    <t>ENSG00000233695</t>
  </si>
  <si>
    <t>OTTHUMG00000017396</t>
  </si>
  <si>
    <t>uc031qno.3</t>
  </si>
  <si>
    <t>NR_044995</t>
  </si>
  <si>
    <t>AL109917.1</t>
  </si>
  <si>
    <t>AC093525.7</t>
  </si>
  <si>
    <t>RNU4-1</t>
  </si>
  <si>
    <t>HGNC:10192</t>
  </si>
  <si>
    <t>RNA, U4 small nuclear 1</t>
  </si>
  <si>
    <t>U4BL|U4</t>
  </si>
  <si>
    <t>RNU4B2|RNU4A</t>
  </si>
  <si>
    <t>RNA, U4B2 small nuclear|RNA, U4A small nuclear</t>
  </si>
  <si>
    <t xml:space="preserve">Small nuclear RNAs|U4/U6 small nuclear ribonucleoprotein </t>
  </si>
  <si>
    <t>849|1502</t>
  </si>
  <si>
    <t>ENSG00000200795</t>
  </si>
  <si>
    <t>uc031zpc.2</t>
  </si>
  <si>
    <t>M15956</t>
  </si>
  <si>
    <t>NR_003925</t>
  </si>
  <si>
    <t>ACTG2</t>
  </si>
  <si>
    <t>HGNC:145</t>
  </si>
  <si>
    <t>actin gamma 2, smooth muscle</t>
  </si>
  <si>
    <t>2p13.1</t>
  </si>
  <si>
    <t>02p13.1</t>
  </si>
  <si>
    <t>ACTSG</t>
  </si>
  <si>
    <t>ACTL3|ACTA3</t>
  </si>
  <si>
    <t>actin, gamma 2, smooth muscle, enteric</t>
  </si>
  <si>
    <t>Actins</t>
  </si>
  <si>
    <t>ENSG00000163017</t>
  </si>
  <si>
    <t>OTTHUMG00000129813</t>
  </si>
  <si>
    <t>uc002sjw.4</t>
  </si>
  <si>
    <t>NM_001615</t>
  </si>
  <si>
    <t>CCDS1930|CCDS56124</t>
  </si>
  <si>
    <t>P63267</t>
  </si>
  <si>
    <t>1710027|1673027</t>
  </si>
  <si>
    <t>MGI:104589</t>
  </si>
  <si>
    <t>RGD:2027</t>
  </si>
  <si>
    <t>ENST00000345517.8|NM_001615.4</t>
  </si>
  <si>
    <t>RPL15</t>
  </si>
  <si>
    <t>HGNC:10306</t>
  </si>
  <si>
    <t>ribosomal protein L15</t>
  </si>
  <si>
    <t>3p24.2</t>
  </si>
  <si>
    <t>03p24.2</t>
  </si>
  <si>
    <t>RPL10|RPLY10|RPYL10|EC45|L15</t>
  </si>
  <si>
    <t>ENSG00000174748</t>
  </si>
  <si>
    <t>OTTHUMG00000130485</t>
  </si>
  <si>
    <t>uc003ccn.4</t>
  </si>
  <si>
    <t>AB007173</t>
  </si>
  <si>
    <t>NM_002948</t>
  </si>
  <si>
    <t>CCDS58818|CCDS2640</t>
  </si>
  <si>
    <t>P61313</t>
  </si>
  <si>
    <t>MGI:1913730</t>
  </si>
  <si>
    <t>RGD:621181</t>
  </si>
  <si>
    <t>LRG_1152|http://ftp.ebi.ac.uk/pub/databases/lrgex/LRG_1152.xml</t>
  </si>
  <si>
    <t>ENST00000307839.10|NM_002948.5</t>
  </si>
  <si>
    <t>DLG4</t>
  </si>
  <si>
    <t>HGNC:2903</t>
  </si>
  <si>
    <t>discs large MAGUK scaffold protein 4</t>
  </si>
  <si>
    <t>PSD-95|PSD95|SAP90|SAP-90</t>
  </si>
  <si>
    <t>discs, large homolog 4 (Drosophila)|discs large homolog 4</t>
  </si>
  <si>
    <t>Membrane associated guanylate kinases|PDZ domain containing</t>
  </si>
  <si>
    <t>904|1220</t>
  </si>
  <si>
    <t>ENSG00000132535</t>
  </si>
  <si>
    <t>OTTHUMG00000134327</t>
  </si>
  <si>
    <t>uc010cly.4</t>
  </si>
  <si>
    <t>U83192</t>
  </si>
  <si>
    <t>NM_001365</t>
  </si>
  <si>
    <t>CCDS45600|CCDS82050|CCDS45599</t>
  </si>
  <si>
    <t>P78352</t>
  </si>
  <si>
    <t>MGI:1277959</t>
  </si>
  <si>
    <t>RGD:68424</t>
  </si>
  <si>
    <t>ENST00000399506.9|NM_001321075.3</t>
  </si>
  <si>
    <t>RAB33A</t>
  </si>
  <si>
    <t>HGNC:9773</t>
  </si>
  <si>
    <t>RAB33A, member RAS oncogene family</t>
  </si>
  <si>
    <t>RabS10</t>
  </si>
  <si>
    <t>ENSG00000134594</t>
  </si>
  <si>
    <t>OTTHUMG00000022391</t>
  </si>
  <si>
    <t>uc004evl.4</t>
  </si>
  <si>
    <t>D14889</t>
  </si>
  <si>
    <t>NM_004794</t>
  </si>
  <si>
    <t>CCDS14621</t>
  </si>
  <si>
    <t>Q14088</t>
  </si>
  <si>
    <t>7688322|9512502</t>
  </si>
  <si>
    <t>MGI:109493</t>
  </si>
  <si>
    <t>RGD:1563280</t>
  </si>
  <si>
    <t>Global Variome shared LOVD|https://databases.lovd.nl/shared/genes/RAB33A</t>
  </si>
  <si>
    <t>ENST00000257017.5|NM_004794.3</t>
  </si>
  <si>
    <t>RPS27</t>
  </si>
  <si>
    <t>HGNC:10416</t>
  </si>
  <si>
    <t>ribosomal protein S27</t>
  </si>
  <si>
    <t>MPS-1|MPS1|S27</t>
  </si>
  <si>
    <t>metallopanstimulin 1</t>
  </si>
  <si>
    <t>ribosomal protein S27 (metallopanstimulin 1)</t>
  </si>
  <si>
    <t>ENSG00000177954</t>
  </si>
  <si>
    <t>OTTHUMG00000036591</t>
  </si>
  <si>
    <t>uc001fdv.4</t>
  </si>
  <si>
    <t>U57847</t>
  </si>
  <si>
    <t>NM_001030</t>
  </si>
  <si>
    <t>CCDS1059</t>
  </si>
  <si>
    <t>P42677</t>
  </si>
  <si>
    <t>8908372|8407955</t>
  </si>
  <si>
    <t>MGI:1888676</t>
  </si>
  <si>
    <t>RGD:621045</t>
  </si>
  <si>
    <t>LRG_1158|http://ftp.ebi.ac.uk/pub/databases/lrgex/LRG_1158.xml</t>
  </si>
  <si>
    <t>ENST00000651669.1|NM_001030.6</t>
  </si>
  <si>
    <t>RPS27A</t>
  </si>
  <si>
    <t>HGNC:10417</t>
  </si>
  <si>
    <t>ribosomal protein S27a</t>
  </si>
  <si>
    <t>UBCEP80|Uba80|S27A</t>
  </si>
  <si>
    <t>ubiquitin carboxyl extension protein 80</t>
  </si>
  <si>
    <t>ENSG00000143947</t>
  </si>
  <si>
    <t>OTTHUMG00000151919</t>
  </si>
  <si>
    <t>uc010yow.3</t>
  </si>
  <si>
    <t>AB007163</t>
  </si>
  <si>
    <t>NM_001135592</t>
  </si>
  <si>
    <t>CCDS33202</t>
  </si>
  <si>
    <t>P62979</t>
  </si>
  <si>
    <t>MGI:1925544</t>
  </si>
  <si>
    <t>RGD:6489478</t>
  </si>
  <si>
    <t>ENST00000272317.11|NM_002954.6</t>
  </si>
  <si>
    <t>BANCR</t>
  </si>
  <si>
    <t>HGNC:43877</t>
  </si>
  <si>
    <t>BRAF-activated non-protein coding RNA</t>
  </si>
  <si>
    <t>9q21.11-q21.12</t>
  </si>
  <si>
    <t>09q21.11-q21.12</t>
  </si>
  <si>
    <t>LINC00586</t>
  </si>
  <si>
    <t>ENSG00000278910</t>
  </si>
  <si>
    <t>OTTHUMG00000189430</t>
  </si>
  <si>
    <t>uc064tpg.1</t>
  </si>
  <si>
    <t>AA442164</t>
  </si>
  <si>
    <t>NR_047671</t>
  </si>
  <si>
    <t>22581800|22673151|24655544</t>
  </si>
  <si>
    <t>bancr</t>
  </si>
  <si>
    <t>AC015871.3</t>
  </si>
  <si>
    <t>SFI1</t>
  </si>
  <si>
    <t>HGNC:29064</t>
  </si>
  <si>
    <t>SFI1 centrin binding protein</t>
  </si>
  <si>
    <t>KIAA0542|PISD|PPP1R139</t>
  </si>
  <si>
    <t>protein phosphatase 1, regulatory subunit 139</t>
  </si>
  <si>
    <t>Sfi1 homolog, spindle assembly associated (yeast)</t>
  </si>
  <si>
    <t>ENSG00000198089</t>
  </si>
  <si>
    <t>OTTHUMG00000030249</t>
  </si>
  <si>
    <t>uc003ale.5</t>
  </si>
  <si>
    <t>AB011114</t>
  </si>
  <si>
    <t>NM_014775</t>
  </si>
  <si>
    <t>CCDS58803|CCDS58804|CCDS43004|CCDS43005</t>
  </si>
  <si>
    <t>A8K8P3</t>
  </si>
  <si>
    <t>14504268|19857500</t>
  </si>
  <si>
    <t>MGI:1926137</t>
  </si>
  <si>
    <t>RGD:1560636</t>
  </si>
  <si>
    <t>ENST00000400288.7|NM_001007467.3</t>
  </si>
  <si>
    <t>ZNF439</t>
  </si>
  <si>
    <t>HGNC:20873</t>
  </si>
  <si>
    <t>zinc finger protein 439</t>
  </si>
  <si>
    <t>DKFZp571K0837</t>
  </si>
  <si>
    <t>ENSG00000171291</t>
  </si>
  <si>
    <t>OTTHUMG00000156527</t>
  </si>
  <si>
    <t>uc002mss.4</t>
  </si>
  <si>
    <t>AL833935</t>
  </si>
  <si>
    <t>NM_001348718</t>
  </si>
  <si>
    <t>CCDS86705|CCDS12268</t>
  </si>
  <si>
    <t>Q8NDP4</t>
  </si>
  <si>
    <t>ENST00000682736.1|NM_001348719.2</t>
  </si>
  <si>
    <t>RN7SL277P</t>
  </si>
  <si>
    <t>HGNC:46293</t>
  </si>
  <si>
    <t>RNA, 7SL, cytoplasmic 277, pseudogene</t>
  </si>
  <si>
    <t>ENSG00000240490</t>
  </si>
  <si>
    <t>uc021ohs.2</t>
  </si>
  <si>
    <t>NG_044639</t>
  </si>
  <si>
    <t>ATAD3B</t>
  </si>
  <si>
    <t>HGNC:24007</t>
  </si>
  <si>
    <t>ATPase family AAA domain containing 3B</t>
  </si>
  <si>
    <t>TOB3|KIAA1273</t>
  </si>
  <si>
    <t>AAA ATPases</t>
  </si>
  <si>
    <t>ENSG00000160072</t>
  </si>
  <si>
    <t>OTTHUMG00000000577</t>
  </si>
  <si>
    <t>uc001afv.4</t>
  </si>
  <si>
    <t>AL834179</t>
  </si>
  <si>
    <t>NM_031921</t>
  </si>
  <si>
    <t>CCDS30</t>
  </si>
  <si>
    <t>Q5T9A4</t>
  </si>
  <si>
    <t>MGI:1919214</t>
  </si>
  <si>
    <t>ENST00000673477.1|NM_031921.6</t>
  </si>
  <si>
    <t>TMEM38B</t>
  </si>
  <si>
    <t>HGNC:25535</t>
  </si>
  <si>
    <t>transmembrane protein 38B</t>
  </si>
  <si>
    <t>FLJ10493|bA219P18.1|D4Ertd89e|TRIC-B</t>
  </si>
  <si>
    <t>C9orf87</t>
  </si>
  <si>
    <t>chromosome 9 open reading frame 87</t>
  </si>
  <si>
    <t>ENSG00000095209</t>
  </si>
  <si>
    <t>OTTHUMG00000020429</t>
  </si>
  <si>
    <t>uc004bcu.3</t>
  </si>
  <si>
    <t>BC031938</t>
  </si>
  <si>
    <t>NM_018112</t>
  </si>
  <si>
    <t>CCDS6768</t>
  </si>
  <si>
    <t>Q9NVV0</t>
  </si>
  <si>
    <t>17611541|23316006</t>
  </si>
  <si>
    <t>MGI:1098718</t>
  </si>
  <si>
    <t>RGD:1305703</t>
  </si>
  <si>
    <t>ENST00000374692.8|NM_018112.3</t>
  </si>
  <si>
    <t>AC141586.1</t>
  </si>
  <si>
    <t>SEMA3A</t>
  </si>
  <si>
    <t>HGNC:10723</t>
  </si>
  <si>
    <t>semaphorin 3A</t>
  </si>
  <si>
    <t>SEMA1|SemD|coll-1|Hsema-I</t>
  </si>
  <si>
    <t>sema III</t>
  </si>
  <si>
    <t>SEMAD</t>
  </si>
  <si>
    <t>sema domain, immunoglobulin domain (Ig), short basic domain, secreted, (semaphorin) 3A</t>
  </si>
  <si>
    <t>Immunoglobulin like domain containing|Semaphorins</t>
  </si>
  <si>
    <t>594|736</t>
  </si>
  <si>
    <t>ENSG00000075213</t>
  </si>
  <si>
    <t>OTTHUMG00000023443</t>
  </si>
  <si>
    <t>uc003uhz.4</t>
  </si>
  <si>
    <t>L26081</t>
  </si>
  <si>
    <t>NM_006080</t>
  </si>
  <si>
    <t>CCDS5599</t>
  </si>
  <si>
    <t>Q14563</t>
  </si>
  <si>
    <t>8269517|7748561</t>
  </si>
  <si>
    <t>MGI:107558</t>
  </si>
  <si>
    <t>RGD:3657</t>
  </si>
  <si>
    <t>ligandId:9902</t>
  </si>
  <si>
    <t>ENST00000265362.9|NM_006080.3</t>
  </si>
  <si>
    <t>GPRIN3</t>
  </si>
  <si>
    <t>HGNC:27733</t>
  </si>
  <si>
    <t>GPRIN family member 3</t>
  </si>
  <si>
    <t>GRIN3|FLJ42625</t>
  </si>
  <si>
    <t>ENSG00000185477</t>
  </si>
  <si>
    <t>OTTHUMG00000161044</t>
  </si>
  <si>
    <t>uc003hsm.2</t>
  </si>
  <si>
    <t>AK124616</t>
  </si>
  <si>
    <t>NM_198281</t>
  </si>
  <si>
    <t>CCDS34030</t>
  </si>
  <si>
    <t>Q6ZVF9</t>
  </si>
  <si>
    <t>MGI:1924785</t>
  </si>
  <si>
    <t>RGD:1565690</t>
  </si>
  <si>
    <t>ENST00000609438.2|NM_198281.3</t>
  </si>
  <si>
    <t>H4C3</t>
  </si>
  <si>
    <t>HGNC:4787</t>
  </si>
  <si>
    <t>H4 clustered histone 3</t>
  </si>
  <si>
    <t>H4/g|dJ221C16.1</t>
  </si>
  <si>
    <t>H4FG|HIST1H4C</t>
  </si>
  <si>
    <t>H4 histone family, member G|histone 1, H4c|histone cluster 1, H4c|histone cluster 1 H4 family member c</t>
  </si>
  <si>
    <t>ENSG00000197061</t>
  </si>
  <si>
    <t>OTTHUMG00000014429</t>
  </si>
  <si>
    <t>uc003ngi.4</t>
  </si>
  <si>
    <t>X60486</t>
  </si>
  <si>
    <t>NM_003542</t>
  </si>
  <si>
    <t>CCDS4583</t>
  </si>
  <si>
    <t>ENST00000377803.4|NM_003542.4</t>
  </si>
  <si>
    <t>AC064801.2</t>
  </si>
  <si>
    <t>AC126544.2</t>
  </si>
  <si>
    <t>AC006128.1</t>
  </si>
  <si>
    <t>HPSE2</t>
  </si>
  <si>
    <t>HGNC:18374</t>
  </si>
  <si>
    <t>heparanase 2 (inactive)</t>
  </si>
  <si>
    <t>10q24.2</t>
  </si>
  <si>
    <t>HPA2|HPR2</t>
  </si>
  <si>
    <t>UFS</t>
  </si>
  <si>
    <t>urofacial syndrome|heparanase 2</t>
  </si>
  <si>
    <t>Heparanases|MicroRNA protein coding host genes</t>
  </si>
  <si>
    <t>1651|1691</t>
  </si>
  <si>
    <t>ENSG00000172987</t>
  </si>
  <si>
    <t>OTTHUMG00000018880</t>
  </si>
  <si>
    <t>uc001kpn.3</t>
  </si>
  <si>
    <t>AF282885</t>
  </si>
  <si>
    <t>NM_021828</t>
  </si>
  <si>
    <t>CCDS53568|CCDS53567|CCDS7477|CCDS53566</t>
  </si>
  <si>
    <t>Q8WWQ2</t>
  </si>
  <si>
    <t>11027606|20560210|9199567|20576607</t>
  </si>
  <si>
    <t>MGI:2685814</t>
  </si>
  <si>
    <t>RGD:1307959</t>
  </si>
  <si>
    <t>ENST00000370552.8|NM_021828.5</t>
  </si>
  <si>
    <t>TXLNGY</t>
  </si>
  <si>
    <t>HGNC:18473</t>
  </si>
  <si>
    <t>taxilin gamma pseudogene, Y-linked</t>
  </si>
  <si>
    <t>Yq11.222-q11.223</t>
  </si>
  <si>
    <t>CYorf15A|CYorf15B|TXLNG2P</t>
  </si>
  <si>
    <t>chromosome Y open reading frame 15A|chromosome Y open reading frame 15B|taxilin gamma 2, pseudogene</t>
  </si>
  <si>
    <t>ENSG00000131002</t>
  </si>
  <si>
    <t>OTTHUMG00000036509</t>
  </si>
  <si>
    <t>AF332224</t>
  </si>
  <si>
    <t>NR_045128</t>
  </si>
  <si>
    <t>Q9BZA5</t>
  </si>
  <si>
    <t>PGOHUM00000263540</t>
  </si>
  <si>
    <t>AC055811.3</t>
  </si>
  <si>
    <t>AL390318.1</t>
  </si>
  <si>
    <t>LTF</t>
  </si>
  <si>
    <t>HGNC:6720</t>
  </si>
  <si>
    <t>lactotransferrin</t>
  </si>
  <si>
    <t>HLF2</t>
  </si>
  <si>
    <t>Transferrins</t>
  </si>
  <si>
    <t>ENSG00000012223</t>
  </si>
  <si>
    <t>OTTHUMG00000156325</t>
  </si>
  <si>
    <t>uc003cpq.5</t>
  </si>
  <si>
    <t>NM_002343</t>
  </si>
  <si>
    <t>CCDS82763|CCDS56251|CCDS33747</t>
  </si>
  <si>
    <t>P02788</t>
  </si>
  <si>
    <t>17476971|3356163</t>
  </si>
  <si>
    <t>MGI:96837</t>
  </si>
  <si>
    <t>RGD:1305445</t>
  </si>
  <si>
    <t>ENST00000231751.9|NM_002343.6</t>
  </si>
  <si>
    <t>AC063950.1</t>
  </si>
  <si>
    <t>VSIG4</t>
  </si>
  <si>
    <t>HGNC:17032</t>
  </si>
  <si>
    <t>V-set and immunoglobulin domain containing 4</t>
  </si>
  <si>
    <t>Z39IG|CRIg</t>
  </si>
  <si>
    <t>complement receptor of the immunoglobulin superfamily</t>
  </si>
  <si>
    <t>V-set domain containing|Complement system regulators and receptors</t>
  </si>
  <si>
    <t>590|1639</t>
  </si>
  <si>
    <t>ENSG00000155659</t>
  </si>
  <si>
    <t>OTTHUMG00000021727</t>
  </si>
  <si>
    <t>uc004dwh.3</t>
  </si>
  <si>
    <t>AJ132502</t>
  </si>
  <si>
    <t>NM_007268</t>
  </si>
  <si>
    <t>CCDS48132|CCDS14383|CCDS55435</t>
  </si>
  <si>
    <t>Q9Y279</t>
  </si>
  <si>
    <t>11004523|17016555|17016562</t>
  </si>
  <si>
    <t>MGI:2679720</t>
  </si>
  <si>
    <t>RGD:1564659</t>
  </si>
  <si>
    <t>Global Variome shared LOVD|https://databases.lovd.nl/shared/genes/VSIG4</t>
  </si>
  <si>
    <t>ENST00000374737.9|NM_007268.3</t>
  </si>
  <si>
    <t>LINC02303</t>
  </si>
  <si>
    <t>HGNC:53222</t>
  </si>
  <si>
    <t>long intergenic non-protein coding RNA 2303</t>
  </si>
  <si>
    <t>14q21.2</t>
  </si>
  <si>
    <t>TRMP</t>
  </si>
  <si>
    <t>TP53-regulated modulator of p27</t>
  </si>
  <si>
    <t>ENSG00000258616</t>
  </si>
  <si>
    <t>OTTHUMG00000170731</t>
  </si>
  <si>
    <t>NR_146546</t>
  </si>
  <si>
    <t>MT-TD</t>
  </si>
  <si>
    <t>HGNC:7478</t>
  </si>
  <si>
    <t>mitochondrially encoded tRNA-Asp (GAU/C)</t>
  </si>
  <si>
    <t>trnD</t>
  </si>
  <si>
    <t>MTTD</t>
  </si>
  <si>
    <t>tRNA aspartic acid|mitochondrially encoded tRNA aspartic acid</t>
  </si>
  <si>
    <t>ENSG00000210154</t>
  </si>
  <si>
    <t>uc064xpc.1</t>
  </si>
  <si>
    <t>MGI:102489</t>
  </si>
  <si>
    <t>PCDHA4</t>
  </si>
  <si>
    <t>HGNC:8670</t>
  </si>
  <si>
    <t>protocadherin alpha 4</t>
  </si>
  <si>
    <t>CNR1|CRNR1|PCDH-ALPHA4|CNRN1</t>
  </si>
  <si>
    <t>ortholog of mouse CNR1, KIAA0345-like 10</t>
  </si>
  <si>
    <t>ENSG00000204967</t>
  </si>
  <si>
    <t>OTTHUMG00000163360</t>
  </si>
  <si>
    <t>uc003lhi.4</t>
  </si>
  <si>
    <t>AF152482</t>
  </si>
  <si>
    <t>NM_018907</t>
  </si>
  <si>
    <t>CCDS54916</t>
  </si>
  <si>
    <t>Q9UN74</t>
  </si>
  <si>
    <t>10380929|10662547</t>
  </si>
  <si>
    <t>MGI:1298408|MGI:5610241</t>
  </si>
  <si>
    <t>RGD:620337</t>
  </si>
  <si>
    <t>ENST00000530339.2|NM_018907.4</t>
  </si>
  <si>
    <t>PPAN</t>
  </si>
  <si>
    <t>HGNC:9227</t>
  </si>
  <si>
    <t>peter pan homolog</t>
  </si>
  <si>
    <t>SSF1|SSF2|SSF|BXDC3</t>
  </si>
  <si>
    <t>peter pan (Drosophila) homolog|peter pan homolog (Drosophila)</t>
  </si>
  <si>
    <t>Small nucleolar RNA protein coding host genes</t>
  </si>
  <si>
    <t>ENSG00000130810</t>
  </si>
  <si>
    <t>OTTHUMG00000156826</t>
  </si>
  <si>
    <t>uc002mmz.3</t>
  </si>
  <si>
    <t>BC033202</t>
  </si>
  <si>
    <t>NM_020230</t>
  </si>
  <si>
    <t>CCDS12225|CCDS86698</t>
  </si>
  <si>
    <t>Q9NQ55</t>
  </si>
  <si>
    <t>MGI:2178445</t>
  </si>
  <si>
    <t>RGD:1306325</t>
  </si>
  <si>
    <t>ENST00000253107.12|NM_020230.7</t>
  </si>
  <si>
    <t>NR6A1</t>
  </si>
  <si>
    <t>HGNC:7985</t>
  </si>
  <si>
    <t>nuclear receptor subfamily 6 group A member 1</t>
  </si>
  <si>
    <t>9q33.3</t>
  </si>
  <si>
    <t>09q33.3</t>
  </si>
  <si>
    <t>GCNF1|RTR|CT150</t>
  </si>
  <si>
    <t>GCNF</t>
  </si>
  <si>
    <t>nuclear receptor subfamily 6, group A, member 1</t>
  </si>
  <si>
    <t>Nuclear receptor subfamily 6 group A</t>
  </si>
  <si>
    <t>ENSG00000148200</t>
  </si>
  <si>
    <t>OTTHUMG00000020661</t>
  </si>
  <si>
    <t>uc004bor.3</t>
  </si>
  <si>
    <t>U64876</t>
  </si>
  <si>
    <t>NM_001278546</t>
  </si>
  <si>
    <t>CCDS35137|CCDS55340|CCDS65127</t>
  </si>
  <si>
    <t>Q15406</t>
  </si>
  <si>
    <t>9134503|8982251</t>
  </si>
  <si>
    <t>MGI:1352459</t>
  </si>
  <si>
    <t>RGD:1564740</t>
  </si>
  <si>
    <t>objectId:634</t>
  </si>
  <si>
    <t>ENST00000487099.7|NM_033334.4</t>
  </si>
  <si>
    <t>RASD2</t>
  </si>
  <si>
    <t>HGNC:18229</t>
  </si>
  <si>
    <t>RASD family member 2</t>
  </si>
  <si>
    <t>TEM2|Rhes|MGC:4834</t>
  </si>
  <si>
    <t>tumor endothelial marker 2|Ras homolog enriched in striatum</t>
  </si>
  <si>
    <t>RASD family, member 2</t>
  </si>
  <si>
    <t>RAS type GTPase family</t>
  </si>
  <si>
    <t>ENSG00000100302</t>
  </si>
  <si>
    <t>OTTHUMG00000150607</t>
  </si>
  <si>
    <t>uc003anx.4</t>
  </si>
  <si>
    <t>AF279143</t>
  </si>
  <si>
    <t>NM_014310</t>
  </si>
  <si>
    <t>CCDS13916</t>
  </si>
  <si>
    <t>Q96D21</t>
  </si>
  <si>
    <t>10947988|10467249|14724584</t>
  </si>
  <si>
    <t>MGI:1922391</t>
  </si>
  <si>
    <t>RGD:628594</t>
  </si>
  <si>
    <t>ENST00000216127.5|NM_014310.4</t>
  </si>
  <si>
    <t>ST6GALNAC5</t>
  </si>
  <si>
    <t>HGNC:19342</t>
  </si>
  <si>
    <t>ST6 N-acetylgalactosaminide alpha-2,6-sialyltransferase 5</t>
  </si>
  <si>
    <t>MGC3184|ST6GalNAcV</t>
  </si>
  <si>
    <t>SIAT7E</t>
  </si>
  <si>
    <t>sialyltransferase 7 ((alpha-N-acetylneuraminyl-2,3-beta-galactosyl-1,3)-N-acetyl galactosaminide alpha-2,6-sialyltransferase) E|ST6 (alpha-N-acetyl-neuraminyl-2,3-beta-galactosyl-1,3)-N-acetylgalactosaminide alpha-2,6-sialyltransferase 5|ST6 GalNAc alpha-2,6-sialyltransferase 5</t>
  </si>
  <si>
    <t>ENSG00000117069</t>
  </si>
  <si>
    <t>OTTHUMG00000009687</t>
  </si>
  <si>
    <t>uc001dhi.4</t>
  </si>
  <si>
    <t>NM_030965</t>
  </si>
  <si>
    <t>CCDS673</t>
  </si>
  <si>
    <t>Q9BVH7</t>
  </si>
  <si>
    <t>10521438|10601645</t>
  </si>
  <si>
    <t>MGI:1349471</t>
  </si>
  <si>
    <t>RGD:1564252</t>
  </si>
  <si>
    <t>ENST00000477717.6|NM_030965.3</t>
  </si>
  <si>
    <t>CHRDL1</t>
  </si>
  <si>
    <t>HGNC:29861</t>
  </si>
  <si>
    <t>chordin like 1</t>
  </si>
  <si>
    <t>Xq23</t>
  </si>
  <si>
    <t>NRLN1|CHL</t>
  </si>
  <si>
    <t>MGC1</t>
  </si>
  <si>
    <t>megalocornea 1 (X-linked)</t>
  </si>
  <si>
    <t>Chordin family</t>
  </si>
  <si>
    <t>ENSG00000101938</t>
  </si>
  <si>
    <t>OTTHUMG00000022199</t>
  </si>
  <si>
    <t>uc065arx.1</t>
  </si>
  <si>
    <t>AL049176</t>
  </si>
  <si>
    <t>NM_145234</t>
  </si>
  <si>
    <t>CCDS48148|CCDS48149|CCDS48150|CCDS14553</t>
  </si>
  <si>
    <t>Q9BU40</t>
  </si>
  <si>
    <t>11441185|11118896|22284829</t>
  </si>
  <si>
    <t>MGI:1933172</t>
  </si>
  <si>
    <t>RGD:735215</t>
  </si>
  <si>
    <t>Global Variome shared LOVD|https://databases.lovd.nl/shared/genes/CHRDL1</t>
  </si>
  <si>
    <t>ENST00000372042.6|NM_001143981.2</t>
  </si>
  <si>
    <t>MT-TM</t>
  </si>
  <si>
    <t>HGNC:7492</t>
  </si>
  <si>
    <t>mitochondrially encoded tRNA-Met (AUA/G)</t>
  </si>
  <si>
    <t>trnM</t>
  </si>
  <si>
    <t>MTTM</t>
  </si>
  <si>
    <t>tRNA methionine|mitochondrially encoded tRNA methionine</t>
  </si>
  <si>
    <t>ENSG00000210112</t>
  </si>
  <si>
    <t>uc064xow.1</t>
  </si>
  <si>
    <t>MGI:102480</t>
  </si>
  <si>
    <t>AC090181.2</t>
  </si>
  <si>
    <t>RPL39</t>
  </si>
  <si>
    <t>HGNC:10350</t>
  </si>
  <si>
    <t>ribosomal protein L39</t>
  </si>
  <si>
    <t>L39</t>
  </si>
  <si>
    <t>RPL39P42</t>
  </si>
  <si>
    <t>ribosomal protein L39 pseudogene 42</t>
  </si>
  <si>
    <t>ENSG00000198918</t>
  </si>
  <si>
    <t>OTTHUMG00000022278</t>
  </si>
  <si>
    <t>uc004erx.3</t>
  </si>
  <si>
    <t>NM_001000</t>
  </si>
  <si>
    <t>CCDS14586</t>
  </si>
  <si>
    <t>P62891</t>
  </si>
  <si>
    <t>MGI:1914498</t>
  </si>
  <si>
    <t>RGD:3593</t>
  </si>
  <si>
    <t>Global Variome shared LOVD|https://databases.lovd.nl/shared/genes/RPL39</t>
  </si>
  <si>
    <t>ENST00000361575.4|NM_001000.4</t>
  </si>
  <si>
    <t>MYCN</t>
  </si>
  <si>
    <t>HGNC:7559</t>
  </si>
  <si>
    <t>MYCN proto-oncogene, bHLH transcription factor</t>
  </si>
  <si>
    <t>bHLHe37|N-myc|MYCNOT</t>
  </si>
  <si>
    <t>NMYC</t>
  </si>
  <si>
    <t>v-myc avian myelocytomatosis viral oncogene neuroblastoma derived homolog</t>
  </si>
  <si>
    <t>ENSG00000134323</t>
  </si>
  <si>
    <t>OTTHUMG00000039579</t>
  </si>
  <si>
    <t>uc002rci.4</t>
  </si>
  <si>
    <t>BC002712</t>
  </si>
  <si>
    <t>NM_005378</t>
  </si>
  <si>
    <t>CCDS86823|CCDS1687</t>
  </si>
  <si>
    <t>P04198</t>
  </si>
  <si>
    <t>MGI:97357</t>
  </si>
  <si>
    <t>RGD:1584995</t>
  </si>
  <si>
    <t>ENST00000281043.4|NM_005378.6</t>
  </si>
  <si>
    <t>RN7SL648P</t>
  </si>
  <si>
    <t>HGNC:46664</t>
  </si>
  <si>
    <t>RNA, 7SL, cytoplasmic 648, pseudogene</t>
  </si>
  <si>
    <t>Xq13.2</t>
  </si>
  <si>
    <t>ENSG00000265727</t>
  </si>
  <si>
    <t>uc064zzk.1</t>
  </si>
  <si>
    <t>NG_045548</t>
  </si>
  <si>
    <t>MUC20</t>
  </si>
  <si>
    <t>HGNC:23282</t>
  </si>
  <si>
    <t>mucin 20, cell surface associated</t>
  </si>
  <si>
    <t>FLJ14408|KIAA1359</t>
  </si>
  <si>
    <t>ENSG00000176945</t>
  </si>
  <si>
    <t>OTTHUMG00000155823</t>
  </si>
  <si>
    <t>uc032soi.2</t>
  </si>
  <si>
    <t>AB037780</t>
  </si>
  <si>
    <t>NM_152673</t>
  </si>
  <si>
    <t>CCDS63877</t>
  </si>
  <si>
    <t>Q8N307</t>
  </si>
  <si>
    <t>MGI:2385039</t>
  </si>
  <si>
    <t>RGD:1304865</t>
  </si>
  <si>
    <t>ENST00000447234.7|NM_001282506.2</t>
  </si>
  <si>
    <t>KRT18P4</t>
  </si>
  <si>
    <t>HGNC:16604</t>
  </si>
  <si>
    <t>keratin 18 pseudogene 4</t>
  </si>
  <si>
    <t>dJ963K23.1|OTTHUMG00000032705</t>
  </si>
  <si>
    <t>ENSG00000229222</t>
  </si>
  <si>
    <t>OTTHUMG00000032705</t>
  </si>
  <si>
    <t>AL031685</t>
  </si>
  <si>
    <t>NT_011362</t>
  </si>
  <si>
    <t>PGOHUM00000247670</t>
  </si>
  <si>
    <t>TCERG1L</t>
  </si>
  <si>
    <t>HGNC:23533</t>
  </si>
  <si>
    <t>transcription elongation regulator 1 like</t>
  </si>
  <si>
    <t>FLJ38950</t>
  </si>
  <si>
    <t>transcription elongation regulator 1-like</t>
  </si>
  <si>
    <t>ENSG00000176769</t>
  </si>
  <si>
    <t>OTTHUMG00000019276</t>
  </si>
  <si>
    <t>uc001lkp.4</t>
  </si>
  <si>
    <t>AK096269</t>
  </si>
  <si>
    <t>NM_174937</t>
  </si>
  <si>
    <t>CCDS7662</t>
  </si>
  <si>
    <t>Q5VWI1</t>
  </si>
  <si>
    <t>MGI:1917821</t>
  </si>
  <si>
    <t>RGD:1562437</t>
  </si>
  <si>
    <t>ENST00000368642.4|NM_174937.4</t>
  </si>
  <si>
    <t>FKBP5</t>
  </si>
  <si>
    <t>HGNC:3721</t>
  </si>
  <si>
    <t>FKBP prolyl isomerase 5</t>
  </si>
  <si>
    <t>FKBP51|FKBP54|PPIase|P54|Ptg-10</t>
  </si>
  <si>
    <t>FK506-binding protein 5|FK506 binding protein 5</t>
  </si>
  <si>
    <t>Tetratricopeptide repeat domain containing|FKBP prolyl isomerases|MicroRNA protein coding host genes</t>
  </si>
  <si>
    <t>769|910|1691</t>
  </si>
  <si>
    <t>ENSG00000096060</t>
  </si>
  <si>
    <t>OTTHUMG00000014576</t>
  </si>
  <si>
    <t>uc003oky.3</t>
  </si>
  <si>
    <t>U42031</t>
  </si>
  <si>
    <t>NM_001145775</t>
  </si>
  <si>
    <t>CCDS54996|CCDS4808</t>
  </si>
  <si>
    <t>Q13451</t>
  </si>
  <si>
    <t>MGI:104670</t>
  </si>
  <si>
    <t>RGD:1309155</t>
  </si>
  <si>
    <t>objectId:3175</t>
  </si>
  <si>
    <t>ENST00000357266.9|NM_004117.4</t>
  </si>
  <si>
    <t>AC092068.3</t>
  </si>
  <si>
    <t>AC011447.7</t>
  </si>
  <si>
    <t>MADCAM1</t>
  </si>
  <si>
    <t>HGNC:6765</t>
  </si>
  <si>
    <t>mucosal vascular addressin cell adhesion molecule 1</t>
  </si>
  <si>
    <t>MACAM1</t>
  </si>
  <si>
    <t>mucosal addressin cell adhesion molecule-1</t>
  </si>
  <si>
    <t>ENSG00000099866</t>
  </si>
  <si>
    <t>OTTHUMG00000180548</t>
  </si>
  <si>
    <t>uc002los.5</t>
  </si>
  <si>
    <t>U43628</t>
  </si>
  <si>
    <t>NM_130760</t>
  </si>
  <si>
    <t>CCDS12029|CCDS12028</t>
  </si>
  <si>
    <t>Q13477</t>
  </si>
  <si>
    <t>9162097|8609404</t>
  </si>
  <si>
    <t>MGI:103579</t>
  </si>
  <si>
    <t>RGD:3029</t>
  </si>
  <si>
    <t>ligandId:9339</t>
  </si>
  <si>
    <t>ENST00000215637.8|NM_130760.3</t>
  </si>
  <si>
    <t>VWF</t>
  </si>
  <si>
    <t>HGNC:12726</t>
  </si>
  <si>
    <t>von Willebrand factor</t>
  </si>
  <si>
    <t>F8VWF</t>
  </si>
  <si>
    <t>ENSG00000110799</t>
  </si>
  <si>
    <t>OTTHUMG00000168265</t>
  </si>
  <si>
    <t>uc001qnn.2</t>
  </si>
  <si>
    <t>NM_000552</t>
  </si>
  <si>
    <t>CCDS8539</t>
  </si>
  <si>
    <t>P04275</t>
  </si>
  <si>
    <t>MGI:98941</t>
  </si>
  <si>
    <t>RGD:621759</t>
  </si>
  <si>
    <t>Von Willebrand Factor Database|http://vwf.group.shef.ac.uk/|LRG_587|http://ftp.ebi.ac.uk/pub/databases/lrgex/LRG_587.xml</t>
  </si>
  <si>
    <t>ligandId:6755</t>
  </si>
  <si>
    <t>ENST00000261405.10|NM_000552.5</t>
  </si>
  <si>
    <t>RNVU1-28</t>
  </si>
  <si>
    <t>HGNC:54432</t>
  </si>
  <si>
    <t>RNA, variant U1 small nuclear 28</t>
  </si>
  <si>
    <t>1q21.1</t>
  </si>
  <si>
    <t>01q21.1</t>
  </si>
  <si>
    <t>ENSG00000277918</t>
  </si>
  <si>
    <t>DNER</t>
  </si>
  <si>
    <t>HGNC:24456</t>
  </si>
  <si>
    <t>delta/notch like EGF repeat containing</t>
  </si>
  <si>
    <t>UNQ26|bet</t>
  </si>
  <si>
    <t>delta/notch-like EGF repeat containing</t>
  </si>
  <si>
    <t>ENSG00000187957</t>
  </si>
  <si>
    <t>OTTHUMG00000153637</t>
  </si>
  <si>
    <t>uc002vpv.4</t>
  </si>
  <si>
    <t>AY358891</t>
  </si>
  <si>
    <t>NM_139072</t>
  </si>
  <si>
    <t>CCDS33390</t>
  </si>
  <si>
    <t>Q8NFT8</t>
  </si>
  <si>
    <t>11950833|11997712</t>
  </si>
  <si>
    <t>MGI:2152889</t>
  </si>
  <si>
    <t>RGD:1359385</t>
  </si>
  <si>
    <t>ENST00000341772.5|NM_139072.4</t>
  </si>
  <si>
    <t>AP001972.3</t>
  </si>
  <si>
    <t>SLC6A10P</t>
  </si>
  <si>
    <t>HGNC:11043</t>
  </si>
  <si>
    <t>solute carrier family 6 member 10, pseudogene</t>
  </si>
  <si>
    <t>CT-2</t>
  </si>
  <si>
    <t>creatine transporter-2</t>
  </si>
  <si>
    <t>SLC6A10</t>
  </si>
  <si>
    <t>solute carrier family 6 (neurotransmitter transporter, creatine), member 10|solute carrier family 6 (neurotransmitter transporter), member 10, pseudogene</t>
  </si>
  <si>
    <t>ENSG00000214617</t>
  </si>
  <si>
    <t>OTTHUMG00000132481</t>
  </si>
  <si>
    <t>U41163</t>
  </si>
  <si>
    <t>NR_003083</t>
  </si>
  <si>
    <t>PGOHUM00000262930</t>
  </si>
  <si>
    <t>SH3GL1P2</t>
  </si>
  <si>
    <t>HGNC:10836</t>
  </si>
  <si>
    <t>SH3 domain containing GRB2 like 1, endophilin A2 pseudogene 2</t>
  </si>
  <si>
    <t>CNSA-P2</t>
  </si>
  <si>
    <t>SH3GLP2</t>
  </si>
  <si>
    <t>SH3-domain GRB2-like pseudogene 2|SH3 domain containing GRB2 like 1 pseudogene 2</t>
  </si>
  <si>
    <t>ENSG00000264943</t>
  </si>
  <si>
    <t>OTTHUMG00000178988</t>
  </si>
  <si>
    <t>X99661</t>
  </si>
  <si>
    <t>NR_033420</t>
  </si>
  <si>
    <t>PGOHUM00000237347</t>
  </si>
  <si>
    <t>AC110079.1</t>
  </si>
  <si>
    <t>GSTM2</t>
  </si>
  <si>
    <t>HGNC:4634</t>
  </si>
  <si>
    <t>glutathione S-transferase mu 2</t>
  </si>
  <si>
    <t>GST4</t>
  </si>
  <si>
    <t>glutathione S-transferase M2 (muscle)|glutathione S-transferase mu 2 (muscle)</t>
  </si>
  <si>
    <t>ENSG00000213366</t>
  </si>
  <si>
    <t>OTTHUMG00000011638</t>
  </si>
  <si>
    <t>uc001dyj.4</t>
  </si>
  <si>
    <t>M63509</t>
  </si>
  <si>
    <t>NM_000848</t>
  </si>
  <si>
    <t>CCDS44192|CCDS808</t>
  </si>
  <si>
    <t>P28161</t>
  </si>
  <si>
    <t>2034681|2345169</t>
  </si>
  <si>
    <t>MGI:1915562</t>
  </si>
  <si>
    <t>RGD:2756</t>
  </si>
  <si>
    <t>ENST00000241337.9|NM_000848.4</t>
  </si>
  <si>
    <t>AC092423.1</t>
  </si>
  <si>
    <t>RNA5SP33</t>
  </si>
  <si>
    <t>HGNC:42609</t>
  </si>
  <si>
    <t>RNA, 5S ribosomal pseudogene 33</t>
  </si>
  <si>
    <t>13q31.1</t>
  </si>
  <si>
    <t>RN5S33</t>
  </si>
  <si>
    <t>RNA, 5S ribosomal 33</t>
  </si>
  <si>
    <t>ENSG00000252496</t>
  </si>
  <si>
    <t>uc058xqx.1</t>
  </si>
  <si>
    <t>NG_033512</t>
  </si>
  <si>
    <t>SLC16A6</t>
  </si>
  <si>
    <t>HGNC:10927</t>
  </si>
  <si>
    <t>solute carrier family 16 member 6</t>
  </si>
  <si>
    <t>MCT6|MCT7</t>
  </si>
  <si>
    <t>solute carrier family 16 (monocarboxylic acid transporters), member 6|solute carrier family 16, member 6 (monocarboxylic acid transporter 7)|solute carrier family 16, member 6</t>
  </si>
  <si>
    <t>ENSG00000108932</t>
  </si>
  <si>
    <t>OTTHUMG00000179812</t>
  </si>
  <si>
    <t>uc002jha.3</t>
  </si>
  <si>
    <t>U79745</t>
  </si>
  <si>
    <t>NM_004694</t>
  </si>
  <si>
    <t>CCDS11675</t>
  </si>
  <si>
    <t>O15403</t>
  </si>
  <si>
    <t>MGI:2144585</t>
  </si>
  <si>
    <t>RGD:735117</t>
  </si>
  <si>
    <t>objectId:996</t>
  </si>
  <si>
    <t>ENST00000580666.6|NM_004694.5</t>
  </si>
  <si>
    <t>AP000525.1</t>
  </si>
  <si>
    <t>RNF165</t>
  </si>
  <si>
    <t>HGNC:31696</t>
  </si>
  <si>
    <t>ring finger protein 165</t>
  </si>
  <si>
    <t>ARKL2|RNF111L2|Ark2C</t>
  </si>
  <si>
    <t>ENSG00000141622</t>
  </si>
  <si>
    <t>OTTHUMG00000179230</t>
  </si>
  <si>
    <t>uc002lcb.2</t>
  </si>
  <si>
    <t>BC012190</t>
  </si>
  <si>
    <t>NM_152470</t>
  </si>
  <si>
    <t>CCDS58621|CCDS32823</t>
  </si>
  <si>
    <t>Q6ZSG1</t>
  </si>
  <si>
    <t>23610558|26656854</t>
  </si>
  <si>
    <t>MGI:2444521</t>
  </si>
  <si>
    <t>RGD:1560744</t>
  </si>
  <si>
    <t>ENST00000269439.12|NM_152470.3</t>
  </si>
  <si>
    <t>RPL11</t>
  </si>
  <si>
    <t>HGNC:10301</t>
  </si>
  <si>
    <t>ribosomal protein L11</t>
  </si>
  <si>
    <t>L11|uL5</t>
  </si>
  <si>
    <t>60S ribosomal protein L11</t>
  </si>
  <si>
    <t>ENSG00000142676</t>
  </si>
  <si>
    <t>OTTHUMG00000002926</t>
  </si>
  <si>
    <t>uc001bhk.5</t>
  </si>
  <si>
    <t>L05092</t>
  </si>
  <si>
    <t>NM_000975</t>
  </si>
  <si>
    <t>CCDS238|CCDS85940</t>
  </si>
  <si>
    <t>P62913</t>
  </si>
  <si>
    <t>9582194|10343117</t>
  </si>
  <si>
    <t>MGI:1914275</t>
  </si>
  <si>
    <t>RGD:1308681</t>
  </si>
  <si>
    <t>Diamond-Blackfan Anemia|http://www.dbagenes.unito.it/home.php?select_db=RPL11|LRG_1140|http://ftp.ebi.ac.uk/pub/databases/lrgex/LRG_1140.xml</t>
  </si>
  <si>
    <t>ENST00000643754.2|NM_000975.5</t>
  </si>
  <si>
    <t>EEF1A1</t>
  </si>
  <si>
    <t>HGNC:3189</t>
  </si>
  <si>
    <t>eukaryotic translation elongation factor 1 alpha 1</t>
  </si>
  <si>
    <t>EE1A1|EF1A1|EF1alpha1</t>
  </si>
  <si>
    <t>Elongation factor 1-alpha 1</t>
  </si>
  <si>
    <t>EF1A|EEF1A|LENG7</t>
  </si>
  <si>
    <t>leukocyte receptor cluster (LRC) member 7</t>
  </si>
  <si>
    <t>ENSG00000156508</t>
  </si>
  <si>
    <t>OTTHUMG00000015031</t>
  </si>
  <si>
    <t>uc063pot.1</t>
  </si>
  <si>
    <t>BC019669</t>
  </si>
  <si>
    <t>NM_001402</t>
  </si>
  <si>
    <t>CCDS4980</t>
  </si>
  <si>
    <t>P68104</t>
  </si>
  <si>
    <t>8812466|10941842</t>
  </si>
  <si>
    <t>MGI:1096881</t>
  </si>
  <si>
    <t>RGD:67387</t>
  </si>
  <si>
    <t>ENST00000309268.11|NM_001402.6</t>
  </si>
  <si>
    <t>NPIPB11</t>
  </si>
  <si>
    <t>HGNC:37453</t>
  </si>
  <si>
    <t>nuclear pore complex interacting protein family member B11</t>
  </si>
  <si>
    <t>nuclear pore complex interacting protein family, member B11</t>
  </si>
  <si>
    <t>ENSG00000254206</t>
  </si>
  <si>
    <t>OTTHUMG00000170467</t>
  </si>
  <si>
    <t>NM_001310137</t>
  </si>
  <si>
    <t>E5RHQ5</t>
  </si>
  <si>
    <t>C9orf106</t>
  </si>
  <si>
    <t>AC096761.1</t>
  </si>
  <si>
    <t>RPS18</t>
  </si>
  <si>
    <t>HGNC:10401</t>
  </si>
  <si>
    <t>ribosomal protein S18</t>
  </si>
  <si>
    <t>KE3|KE-3|HKE3|S18</t>
  </si>
  <si>
    <t>D6S218E</t>
  </si>
  <si>
    <t>ENSG00000231500</t>
  </si>
  <si>
    <t>OTTHUMG00000031053</t>
  </si>
  <si>
    <t>uc063zkv.1</t>
  </si>
  <si>
    <t>X69150</t>
  </si>
  <si>
    <t>NM_022551</t>
  </si>
  <si>
    <t>CCDS4771</t>
  </si>
  <si>
    <t>P62269</t>
  </si>
  <si>
    <t>8441687|9582194</t>
  </si>
  <si>
    <t>MGI:98146</t>
  </si>
  <si>
    <t>RGD:3595</t>
  </si>
  <si>
    <t>ENST00000439602.7|NM_022551.3</t>
  </si>
  <si>
    <t>COL20A1</t>
  </si>
  <si>
    <t>HGNC:14670</t>
  </si>
  <si>
    <t>collagen type XX alpha 1 chain</t>
  </si>
  <si>
    <t>KIAA1510</t>
  </si>
  <si>
    <t>collagen, type XX, alpha 1</t>
  </si>
  <si>
    <t>Collagens|Fibronectin type III domain containing</t>
  </si>
  <si>
    <t>490|555</t>
  </si>
  <si>
    <t>ENSG00000101203</t>
  </si>
  <si>
    <t>OTTHUMG00000032964</t>
  </si>
  <si>
    <t>uc011aau.2</t>
  </si>
  <si>
    <t>BC043183</t>
  </si>
  <si>
    <t>NM_020882</t>
  </si>
  <si>
    <t>CCDS46628</t>
  </si>
  <si>
    <t>Q9P218</t>
  </si>
  <si>
    <t>MGI:1920618</t>
  </si>
  <si>
    <t>RGD:1563901</t>
  </si>
  <si>
    <t>ARHGAP24</t>
  </si>
  <si>
    <t>HGNC:25361</t>
  </si>
  <si>
    <t>Rho GTPase activating protein 24</t>
  </si>
  <si>
    <t>4q21.23-q21.3</t>
  </si>
  <si>
    <t>04q21.23-q21.3</t>
  </si>
  <si>
    <t>DKFZP564B1162|FLJ33877|FilGAP</t>
  </si>
  <si>
    <t>Pleckstrin homology domain containing|Rho GTPase activating proteins|MicroRNA protein coding host genes</t>
  </si>
  <si>
    <t>682|721|1691</t>
  </si>
  <si>
    <t>ENSG00000138639</t>
  </si>
  <si>
    <t>OTTHUMG00000130427</t>
  </si>
  <si>
    <t>uc003hpk.4</t>
  </si>
  <si>
    <t>AK091196</t>
  </si>
  <si>
    <t>NM_031305</t>
  </si>
  <si>
    <t>CCDS34025|CCDS43246|CCDS3611</t>
  </si>
  <si>
    <t>Q8N264</t>
  </si>
  <si>
    <t>11230166|15254788</t>
  </si>
  <si>
    <t>MGI:1922647</t>
  </si>
  <si>
    <t>RGD:1306669</t>
  </si>
  <si>
    <t>ENST00000395184.6|NM_001025616.3</t>
  </si>
  <si>
    <t>CRISPLD2</t>
  </si>
  <si>
    <t>HGNC:25248</t>
  </si>
  <si>
    <t>cysteine rich secretory protein LCCL domain containing 2</t>
  </si>
  <si>
    <t>DKFZP434B044|LGL1</t>
  </si>
  <si>
    <t>late gestation lung 1</t>
  </si>
  <si>
    <t>LCRISP2</t>
  </si>
  <si>
    <t>LCCL domain containing cysteine-rich secretory protein 2</t>
  </si>
  <si>
    <t>ENSG00000103196</t>
  </si>
  <si>
    <t>OTTHUMG00000137644</t>
  </si>
  <si>
    <t>uc010voh.2</t>
  </si>
  <si>
    <t>AL136861</t>
  </si>
  <si>
    <t>NM_031476</t>
  </si>
  <si>
    <t>CCDS10949</t>
  </si>
  <si>
    <t>Q9H0B8</t>
  </si>
  <si>
    <t>11230166|27597766</t>
  </si>
  <si>
    <t>MGI:1926142</t>
  </si>
  <si>
    <t>RGD:620860</t>
  </si>
  <si>
    <t>ENST00000262424.10|NM_031476.4</t>
  </si>
  <si>
    <t>PDE4C</t>
  </si>
  <si>
    <t>HGNC:8782</t>
  </si>
  <si>
    <t>phosphodiesterase 4C</t>
  </si>
  <si>
    <t>phosphodiesterase E1 dunce homolog (Drosophila)</t>
  </si>
  <si>
    <t>DPDE1</t>
  </si>
  <si>
    <t>phosphodiesterase 4C, cAMP-specific (dunce (Drosophila)-homolog phosphodiesterase E1)|phosphodiesterase 4C, cAMP-specific</t>
  </si>
  <si>
    <t>ENSG00000105650</t>
  </si>
  <si>
    <t>OTTHUMG00000183353</t>
  </si>
  <si>
    <t>uc002nil.4</t>
  </si>
  <si>
    <t>NM_000923</t>
  </si>
  <si>
    <t>CCDS46016|CCDS42523|CCDS12373</t>
  </si>
  <si>
    <t>Q08493</t>
  </si>
  <si>
    <t>MGI:99556</t>
  </si>
  <si>
    <t>RGD:727918</t>
  </si>
  <si>
    <t>objectId:1302</t>
  </si>
  <si>
    <t>EPHA1</t>
  </si>
  <si>
    <t>HGNC:3385</t>
  </si>
  <si>
    <t>EPH receptor A1</t>
  </si>
  <si>
    <t>7q34-q35</t>
  </si>
  <si>
    <t>07q34-q35</t>
  </si>
  <si>
    <t>EPH</t>
  </si>
  <si>
    <t>EPHT|EPHT1</t>
  </si>
  <si>
    <t>EphA1</t>
  </si>
  <si>
    <t>ENSG00000146904</t>
  </si>
  <si>
    <t>OTTHUMG00000155894</t>
  </si>
  <si>
    <t>uc003wcz.3</t>
  </si>
  <si>
    <t>M18391</t>
  </si>
  <si>
    <t>NM_005232</t>
  </si>
  <si>
    <t>CCDS5884</t>
  </si>
  <si>
    <t>P21709</t>
  </si>
  <si>
    <t>MGI:107381</t>
  </si>
  <si>
    <t>RGD:1304680</t>
  </si>
  <si>
    <t>objectId:1821</t>
  </si>
  <si>
    <t>ENST00000275815.4|NM_005232.5</t>
  </si>
  <si>
    <t>ABO</t>
  </si>
  <si>
    <t>HGNC:79</t>
  </si>
  <si>
    <t>ABO, alpha 1-3-N-acetylgalactosaminyltransferase and alpha 1-3-galactosyltransferase</t>
  </si>
  <si>
    <t>A3GALNT|A3GALT1</t>
  </si>
  <si>
    <t>ABO blood group (transferase A, alpha 1-3-N-acetylgalactosaminyltransferase; transferase B, alpha 1-3-galactosyltransferase)</t>
  </si>
  <si>
    <t>Glycosyltransferase family 6|Blood group antigens</t>
  </si>
  <si>
    <t>429|454</t>
  </si>
  <si>
    <t>ENSG00000175164</t>
  </si>
  <si>
    <t>OTTHUMG00000020872</t>
  </si>
  <si>
    <t>uc064wua.1</t>
  </si>
  <si>
    <t>AF134415</t>
  </si>
  <si>
    <t>NM_020469</t>
  </si>
  <si>
    <t>P16442</t>
  </si>
  <si>
    <t>MGI:2135738</t>
  </si>
  <si>
    <t>RGD:2307241</t>
  </si>
  <si>
    <t>Blood Group Antigen Mutation Database|http://www.ncbi.nlm.nih.gov/gv/mhc/xslcgi.cgi?cmd=bgmut/home|LRG_792|http://ftp.ebi.ac.uk/pub/databases/lrgex/LRG_792.xml</t>
  </si>
  <si>
    <t>2.4.1.40|2.4.1.37</t>
  </si>
  <si>
    <t>LRRC37A17P</t>
  </si>
  <si>
    <t>HGNC:48365</t>
  </si>
  <si>
    <t>leucine rich repeat containing 37 member A17, pseudogene</t>
  </si>
  <si>
    <t>LRRC37A5</t>
  </si>
  <si>
    <t>leucine rich repeat containing 37, member A17, pseudogene|leucine-rich repeat containing 37 member A17, pseudogene</t>
  </si>
  <si>
    <t>ENSG00000263142</t>
  </si>
  <si>
    <t>OTTHUMG00000178082</t>
  </si>
  <si>
    <t>NG_028735</t>
  </si>
  <si>
    <t>PGOHUM00000237421</t>
  </si>
  <si>
    <t>RPS15A</t>
  </si>
  <si>
    <t>HGNC:10389</t>
  </si>
  <si>
    <t>ribosomal protein S15a</t>
  </si>
  <si>
    <t>S15A</t>
  </si>
  <si>
    <t>ENSG00000134419</t>
  </si>
  <si>
    <t>OTTHUMG00000131365</t>
  </si>
  <si>
    <t>uc002dfh.2</t>
  </si>
  <si>
    <t>AB007154</t>
  </si>
  <si>
    <t>NM_001019</t>
  </si>
  <si>
    <t>CCDS10571</t>
  </si>
  <si>
    <t>P62244</t>
  </si>
  <si>
    <t>MGI:2389091</t>
  </si>
  <si>
    <t>RGD:619939</t>
  </si>
  <si>
    <t>ENST00000322989.8|NM_001019.5</t>
  </si>
  <si>
    <t>RASAL1</t>
  </si>
  <si>
    <t>HGNC:9873</t>
  </si>
  <si>
    <t>RAS protein activator like 1</t>
  </si>
  <si>
    <t>RASAL</t>
  </si>
  <si>
    <t>RAS protein activator like 1 (GAP1 like)</t>
  </si>
  <si>
    <t>Pleckstrin homology domain containing|C2 and RasGAP domain containing</t>
  </si>
  <si>
    <t>682|830</t>
  </si>
  <si>
    <t>ENSG00000111344</t>
  </si>
  <si>
    <t>OTTHUMG00000169705</t>
  </si>
  <si>
    <t>uc001tum.3</t>
  </si>
  <si>
    <t>AF086713</t>
  </si>
  <si>
    <t>NM_004658</t>
  </si>
  <si>
    <t>CCDS55888|CCDS55889|CCDS9165|CCDS73529</t>
  </si>
  <si>
    <t>O95294</t>
  </si>
  <si>
    <t>MGI:1330842</t>
  </si>
  <si>
    <t>RGD:1311820</t>
  </si>
  <si>
    <t>AL021707.2</t>
  </si>
  <si>
    <t>MTND6P4</t>
  </si>
  <si>
    <t>HGNC:39467</t>
  </si>
  <si>
    <t>MT-ND6 pseudogene 4</t>
  </si>
  <si>
    <t>MTND6 pseudogene 4|mitochondrially encoded NADH:ubiquinone oxidoreductase core subunit 6 pseudogene 4</t>
  </si>
  <si>
    <t>ENSG00000249119</t>
  </si>
  <si>
    <t>OTTHUMG00000163065</t>
  </si>
  <si>
    <t>NG_045538</t>
  </si>
  <si>
    <t>PGOHUM00000301125</t>
  </si>
  <si>
    <t>LINC00461</t>
  </si>
  <si>
    <t>HGNC:42810</t>
  </si>
  <si>
    <t>long intergenic non-protein coding RNA 461</t>
  </si>
  <si>
    <t>EyeLinc1|Visc-1a|Visc-1b|Visc-2|LOC645323|ECONEXIN|NDIME</t>
  </si>
  <si>
    <t>visual cortex expressed|evolutionary conserved and expressed in neural tissues|neural differentiation initiation of MEF2C expression</t>
  </si>
  <si>
    <t>ENSG00000245526</t>
  </si>
  <si>
    <t>OTTHUMG00000162632</t>
  </si>
  <si>
    <t>uc063ffe.1</t>
  </si>
  <si>
    <t>NR_024384</t>
  </si>
  <si>
    <t>23562822|25209608|25392693|28368417</t>
  </si>
  <si>
    <t>MGI:2443574</t>
  </si>
  <si>
    <t>ACSF2</t>
  </si>
  <si>
    <t>HGNC:26101</t>
  </si>
  <si>
    <t>acyl-CoA synthetase family member 2</t>
  </si>
  <si>
    <t>FLJ20920|ACSMW</t>
  </si>
  <si>
    <t>ENSG00000167107</t>
  </si>
  <si>
    <t>OTTHUMG00000162128</t>
  </si>
  <si>
    <t>uc002iqu.4</t>
  </si>
  <si>
    <t>AK024573|BC012053</t>
  </si>
  <si>
    <t>NM_025149</t>
  </si>
  <si>
    <t>CCDS74104|CCDS74105|CCDS74103|CCDS11567</t>
  </si>
  <si>
    <t>Q96CM8</t>
  </si>
  <si>
    <t>MGI:2388287</t>
  </si>
  <si>
    <t>RGD:1562656</t>
  </si>
  <si>
    <t>ENST00000300441.9|NM_025149.6</t>
  </si>
  <si>
    <t>DDX11</t>
  </si>
  <si>
    <t>HGNC:2736</t>
  </si>
  <si>
    <t>DEAD/H-box helicase 11</t>
  </si>
  <si>
    <t>12p11.21</t>
  </si>
  <si>
    <t>ChlR1|KRG-2|CHL1|WABS</t>
  </si>
  <si>
    <t>CHL1-like helicase homolog (S. cerevisiae)|Keratinocyte growth factor-regulated gene 2|Warsaw Breakage Syndrome</t>
  </si>
  <si>
    <t>DEAD/H (Asp-Glu-Ala-Asp/His) box polypeptide 11 (S.cerevisiae CHL1-like helicase)|DEAD/H (Asp-Glu-Ala-Asp/His) box polypeptide 11|DEAD/H (Asp-Glu-Ala-Asp/His) box helicase 11</t>
  </si>
  <si>
    <t>DEAD-box helicases|DNA helicases</t>
  </si>
  <si>
    <t>499|1167</t>
  </si>
  <si>
    <t>ENSG00000013573</t>
  </si>
  <si>
    <t>OTTHUMG00000168435</t>
  </si>
  <si>
    <t>uc001rjr.2</t>
  </si>
  <si>
    <t>U75969</t>
  </si>
  <si>
    <t>NM_030653</t>
  </si>
  <si>
    <t>CCDS8721|CCDS58224|CCDS41767|CCDS44856</t>
  </si>
  <si>
    <t>Q96FC9</t>
  </si>
  <si>
    <t>20137776|10648783</t>
  </si>
  <si>
    <t>MGI:2443590</t>
  </si>
  <si>
    <t>RGD:1306675</t>
  </si>
  <si>
    <t>ENST00000542838.6|NM_030653.4</t>
  </si>
  <si>
    <t>PCDHA5</t>
  </si>
  <si>
    <t>HGNC:8671</t>
  </si>
  <si>
    <t>protocadherin alpha 5</t>
  </si>
  <si>
    <t>CNR6|CRNR6|CNRN6|PCDH-ALPHA5</t>
  </si>
  <si>
    <t>ortholog of mouse CNR6|KIAA0345-like 9</t>
  </si>
  <si>
    <t>CNRS6</t>
  </si>
  <si>
    <t>ENSG00000204965</t>
  </si>
  <si>
    <t>OTTHUMG00000163367</t>
  </si>
  <si>
    <t>uc003lhl.2</t>
  </si>
  <si>
    <t>AF152483</t>
  </si>
  <si>
    <t>NM_018908</t>
  </si>
  <si>
    <t>CCDS54917</t>
  </si>
  <si>
    <t>Q9Y5H7</t>
  </si>
  <si>
    <t>MGI:1298371</t>
  </si>
  <si>
    <t>RGD:735200</t>
  </si>
  <si>
    <t>ENST00000529859.2|NM_018908.3</t>
  </si>
  <si>
    <t>AL096701.1</t>
  </si>
  <si>
    <t>CCER2</t>
  </si>
  <si>
    <t>HGNC:44662</t>
  </si>
  <si>
    <t>coiled-coil glutamate rich protein 2</t>
  </si>
  <si>
    <t>coiled-coil glutamate-rich protein 2</t>
  </si>
  <si>
    <t>ENSG00000262484</t>
  </si>
  <si>
    <t>OTTHUMG00000177374</t>
  </si>
  <si>
    <t>NM_001243212</t>
  </si>
  <si>
    <t>CCDS58661</t>
  </si>
  <si>
    <t>I3L3R5</t>
  </si>
  <si>
    <t>MGI:3645242</t>
  </si>
  <si>
    <t>RGD:6502457</t>
  </si>
  <si>
    <t>ENST00000571838.2|NM_001243212.2</t>
  </si>
  <si>
    <t>SNORA53</t>
  </si>
  <si>
    <t>HGNC:32646</t>
  </si>
  <si>
    <t>small nucleolar RNA, H/ACA box 53</t>
  </si>
  <si>
    <t>ACA53</t>
  </si>
  <si>
    <t>ENSG00000212443</t>
  </si>
  <si>
    <t>uc001tfu.2</t>
  </si>
  <si>
    <t>NR_003015</t>
  </si>
  <si>
    <t>SR0000081</t>
  </si>
  <si>
    <t>RPS20P22</t>
  </si>
  <si>
    <t>HGNC:36379</t>
  </si>
  <si>
    <t>ribosomal protein S20 pseudogene 22</t>
  </si>
  <si>
    <t>ENSG00000239218</t>
  </si>
  <si>
    <t>OTTHUMG00000158605</t>
  </si>
  <si>
    <t>NG_011236</t>
  </si>
  <si>
    <t>PGOHUM00000249300</t>
  </si>
  <si>
    <t>AL359644.1</t>
  </si>
  <si>
    <t>PMFBP1</t>
  </si>
  <si>
    <t>HGNC:17728</t>
  </si>
  <si>
    <t>polyamine modulated factor 1 binding protein 1</t>
  </si>
  <si>
    <t>16q22.2</t>
  </si>
  <si>
    <t>ENSG00000118557</t>
  </si>
  <si>
    <t>OTTHUMG00000167827</t>
  </si>
  <si>
    <t>uc002fcd.4</t>
  </si>
  <si>
    <t>AF239683</t>
  </si>
  <si>
    <t>NM_031293</t>
  </si>
  <si>
    <t>CCDS32483</t>
  </si>
  <si>
    <t>Q8TBY8</t>
  </si>
  <si>
    <t>MGI:1930136</t>
  </si>
  <si>
    <t>RGD:621677</t>
  </si>
  <si>
    <t>ENST00000237353.15|NM_031293.3</t>
  </si>
  <si>
    <t>CHTF18</t>
  </si>
  <si>
    <t>HGNC:18435</t>
  </si>
  <si>
    <t>chromosome transmission fidelity factor 18</t>
  </si>
  <si>
    <t>CHL12|C321D2.4|Ctf18</t>
  </si>
  <si>
    <t>C16orf41</t>
  </si>
  <si>
    <t>chromosome 16 open reading frame 41|CTF18, chromosome transmission fidelity factor 18 homolog (S. cerevisiae)</t>
  </si>
  <si>
    <t>ENSG00000127586</t>
  </si>
  <si>
    <t>OTTHUMG00000047838</t>
  </si>
  <si>
    <t>uc002cke.4</t>
  </si>
  <si>
    <t>BC018184</t>
  </si>
  <si>
    <t>NM_022092</t>
  </si>
  <si>
    <t>CCDS45371</t>
  </si>
  <si>
    <t>Q8WVB6</t>
  </si>
  <si>
    <t>MGI:2384887</t>
  </si>
  <si>
    <t>RGD:1310473</t>
  </si>
  <si>
    <t>ENST00000262315.14|NM_022092.3</t>
  </si>
  <si>
    <t>CLEC1B</t>
  </si>
  <si>
    <t>HGNC:24356</t>
  </si>
  <si>
    <t>C-type lectin domain family 1 member B</t>
  </si>
  <si>
    <t>12p13.31-p13.2</t>
  </si>
  <si>
    <t>CLEC2|CLEC-2</t>
  </si>
  <si>
    <t>C-type lectin domain family 1, member B</t>
  </si>
  <si>
    <t>ENSG00000165682</t>
  </si>
  <si>
    <t>OTTHUMG00000168502</t>
  </si>
  <si>
    <t>uc001qwu.5</t>
  </si>
  <si>
    <t>AF124841</t>
  </si>
  <si>
    <t>NM_016509</t>
  </si>
  <si>
    <t>CCDS41752|CCDS41751</t>
  </si>
  <si>
    <t>Q9P126</t>
  </si>
  <si>
    <t>10671229|11745369</t>
  </si>
  <si>
    <t>MGI:1913287</t>
  </si>
  <si>
    <t>RGD:1563517</t>
  </si>
  <si>
    <t>KRI1</t>
  </si>
  <si>
    <t>HGNC:25769</t>
  </si>
  <si>
    <t>KRI1 homolog</t>
  </si>
  <si>
    <t>FLJ12949</t>
  </si>
  <si>
    <t>KRI1 homolog (S. cerevisiae)</t>
  </si>
  <si>
    <t>ENSG00000129347</t>
  </si>
  <si>
    <t>OTTHUMG00000150343</t>
  </si>
  <si>
    <t>uc002moy.2</t>
  </si>
  <si>
    <t>NM_023008</t>
  </si>
  <si>
    <t>CCDS12242</t>
  </si>
  <si>
    <t>Q8N9T8</t>
  </si>
  <si>
    <t>MGI:2384899</t>
  </si>
  <si>
    <t>RGD:1588903</t>
  </si>
  <si>
    <t>ENST00000312962.12|NM_023008.5</t>
  </si>
  <si>
    <t>LINC01968</t>
  </si>
  <si>
    <t>HGNC:52794</t>
  </si>
  <si>
    <t>long intergenic non-protein coding RNA 1968</t>
  </si>
  <si>
    <t>ENSG00000237222</t>
  </si>
  <si>
    <t>OTTHUMG00000156020</t>
  </si>
  <si>
    <t>NR_037891</t>
  </si>
  <si>
    <t>AC018442.1</t>
  </si>
  <si>
    <t>DUXAP8</t>
  </si>
  <si>
    <t>HGNC:32187</t>
  </si>
  <si>
    <t>double homeobox A pseudogene 8</t>
  </si>
  <si>
    <t>ENSG00000271672</t>
  </si>
  <si>
    <t>OTTHUMG00000140194</t>
  </si>
  <si>
    <t>uc002zks.5</t>
  </si>
  <si>
    <t>NR_122113</t>
  </si>
  <si>
    <t>PGOHUM00000297600</t>
  </si>
  <si>
    <t>HOXC6</t>
  </si>
  <si>
    <t>HGNC:5128</t>
  </si>
  <si>
    <t>homeobox C6</t>
  </si>
  <si>
    <t>HOX3C|HOX3</t>
  </si>
  <si>
    <t>homeo box C6</t>
  </si>
  <si>
    <t>ENSG00000197757</t>
  </si>
  <si>
    <t>OTTHUMG00000160027</t>
  </si>
  <si>
    <t>uc001sev.4</t>
  </si>
  <si>
    <t>NM_004503</t>
  </si>
  <si>
    <t>CCDS41792|CCDS8871</t>
  </si>
  <si>
    <t>P09630</t>
  </si>
  <si>
    <t>MGI:96197</t>
  </si>
  <si>
    <t>RGD:620626</t>
  </si>
  <si>
    <t>ENST00000243108.5|NM_004503.4</t>
  </si>
  <si>
    <t>AC005291.1</t>
  </si>
  <si>
    <t>ZNF667</t>
  </si>
  <si>
    <t>HGNC:28854</t>
  </si>
  <si>
    <t>zinc finger protein 667</t>
  </si>
  <si>
    <t>FLJ14011</t>
  </si>
  <si>
    <t>ENSG00000198046</t>
  </si>
  <si>
    <t>OTTHUMG00000181941</t>
  </si>
  <si>
    <t>uc002qnd.4</t>
  </si>
  <si>
    <t>NM_022103</t>
  </si>
  <si>
    <t>CCDS12944</t>
  </si>
  <si>
    <t>Q5HYK9</t>
  </si>
  <si>
    <t>MGI:2442757</t>
  </si>
  <si>
    <t>RGD:1359114</t>
  </si>
  <si>
    <t>ENST00000504904.8|NM_001321356.2</t>
  </si>
  <si>
    <t>Z97200.1</t>
  </si>
  <si>
    <t>ZNF382</t>
  </si>
  <si>
    <t>HGNC:17409</t>
  </si>
  <si>
    <t>zinc finger protein 382</t>
  </si>
  <si>
    <t>FLJ14686|KS1</t>
  </si>
  <si>
    <t>ENSG00000161298</t>
  </si>
  <si>
    <t>OTTHUMG00000048153</t>
  </si>
  <si>
    <t>uc002oek.5</t>
  </si>
  <si>
    <t>AF513816</t>
  </si>
  <si>
    <t>NM_032825</t>
  </si>
  <si>
    <t>CCDS33004|CCDS58659</t>
  </si>
  <si>
    <t>Q96SR6</t>
  </si>
  <si>
    <t>MGI:3588204</t>
  </si>
  <si>
    <t>RGD:708385</t>
  </si>
  <si>
    <t>ENST00000292928.7|NM_032825.5</t>
  </si>
  <si>
    <t>GPRC5A</t>
  </si>
  <si>
    <t>HGNC:9836</t>
  </si>
  <si>
    <t>G protein-coupled receptor class C group 5 member A</t>
  </si>
  <si>
    <t>RAIG1|TIG1|PEIG-1</t>
  </si>
  <si>
    <t>RAI3</t>
  </si>
  <si>
    <t>retinoic acid induced 3|G protein-coupled receptor, class C, group 5, member A</t>
  </si>
  <si>
    <t>G protein-coupled receptors, Class C orphans</t>
  </si>
  <si>
    <t>ENSG00000013588</t>
  </si>
  <si>
    <t>OTTHUMG00000168710</t>
  </si>
  <si>
    <t>uc001rba.4</t>
  </si>
  <si>
    <t>AF095448</t>
  </si>
  <si>
    <t>NM_003979</t>
  </si>
  <si>
    <t>CCDS8657</t>
  </si>
  <si>
    <t>Q8NFJ5</t>
  </si>
  <si>
    <t>8832110|9857033</t>
  </si>
  <si>
    <t>MGI:1891250</t>
  </si>
  <si>
    <t>RGD:1310804</t>
  </si>
  <si>
    <t>objectId:258</t>
  </si>
  <si>
    <t>ENST00000014914.6|NM_003979.4</t>
  </si>
  <si>
    <t>ZDHHC2</t>
  </si>
  <si>
    <t>HGNC:18469</t>
  </si>
  <si>
    <t>zinc finger DHHC-type palmitoyltransferase 2</t>
  </si>
  <si>
    <t>8p22</t>
  </si>
  <si>
    <t>08p22</t>
  </si>
  <si>
    <t>ZNF372|DHHC2</t>
  </si>
  <si>
    <t>zinc finger DHHC-type containing 2</t>
  </si>
  <si>
    <t>Zinc fingers DHHC-type</t>
  </si>
  <si>
    <t>ENSG00000104219</t>
  </si>
  <si>
    <t>OTTHUMG00000163860</t>
  </si>
  <si>
    <t>uc003wxe.4</t>
  </si>
  <si>
    <t>AB023584</t>
  </si>
  <si>
    <t>NM_016353</t>
  </si>
  <si>
    <t>CCDS47810</t>
  </si>
  <si>
    <t>Q9UIJ5</t>
  </si>
  <si>
    <t>20519516|10918388</t>
  </si>
  <si>
    <t>MGI:1923452</t>
  </si>
  <si>
    <t>RGD:628681</t>
  </si>
  <si>
    <t>ENST00000262096.13|NM_016353.5</t>
  </si>
  <si>
    <t>MMADHCP2</t>
  </si>
  <si>
    <t>HGNC:54997</t>
  </si>
  <si>
    <t>MMADHC pseudogene 2</t>
  </si>
  <si>
    <t>ENSG00000254708</t>
  </si>
  <si>
    <t>NG_009050</t>
  </si>
  <si>
    <t>GOLGA8A</t>
  </si>
  <si>
    <t>HGNC:31972</t>
  </si>
  <si>
    <t>golgin A8 family member A</t>
  </si>
  <si>
    <t>GM88|GOLGIN-67|FAP286|CFAP286</t>
  </si>
  <si>
    <t>golgi autoantigen, golgin subfamily a, 8A|golgin A8 family, member A</t>
  </si>
  <si>
    <t>Cilia and flagella associated|MicroRNA protein coding host genes|Golgin related</t>
  </si>
  <si>
    <t>1491|1691|1856</t>
  </si>
  <si>
    <t>ENSG00000175265</t>
  </si>
  <si>
    <t>OTTHUMG00000129447</t>
  </si>
  <si>
    <t>uc001zii.4</t>
  </si>
  <si>
    <t>BX648160</t>
  </si>
  <si>
    <t>NM_181076</t>
  </si>
  <si>
    <t>CCDS10038</t>
  </si>
  <si>
    <t>A7E2F4</t>
  </si>
  <si>
    <t>10660574|10677249</t>
  </si>
  <si>
    <t>MGI:2139395</t>
  </si>
  <si>
    <t>ENST00000359187.5|NM_181077.5</t>
  </si>
  <si>
    <t>OMG</t>
  </si>
  <si>
    <t>HGNC:8135</t>
  </si>
  <si>
    <t>oligodendrocyte myelin glycoprotein</t>
  </si>
  <si>
    <t>OMGP</t>
  </si>
  <si>
    <t>ENSG00000126861</t>
  </si>
  <si>
    <t>OTTHUMG00000132870</t>
  </si>
  <si>
    <t>uc002hgj.4</t>
  </si>
  <si>
    <t>NM_002544</t>
  </si>
  <si>
    <t>CCDS11265</t>
  </si>
  <si>
    <t>P23515</t>
  </si>
  <si>
    <t>1899288|2277079</t>
  </si>
  <si>
    <t>MGI:106586</t>
  </si>
  <si>
    <t>RGD:1359125</t>
  </si>
  <si>
    <t>ENST00000247271.5|NM_002544.5</t>
  </si>
  <si>
    <t>FP671120.3</t>
  </si>
  <si>
    <t>TIMM23B-AGAP6</t>
  </si>
  <si>
    <t>HGNC:45009</t>
  </si>
  <si>
    <t>TIMM23B-AGAP6 readthrough (NMD candidate)</t>
  </si>
  <si>
    <t>LINC00843</t>
  </si>
  <si>
    <t>long intergenic non-protein coding RNA 843</t>
  </si>
  <si>
    <t>ENSG00000178440</t>
  </si>
  <si>
    <t>OTTHUMG00000018218</t>
  </si>
  <si>
    <t>uc057tfo.1</t>
  </si>
  <si>
    <t>BC035067</t>
  </si>
  <si>
    <t>NR_158656</t>
  </si>
  <si>
    <t>ULBP1</t>
  </si>
  <si>
    <t>HGNC:14893</t>
  </si>
  <si>
    <t>UL16 binding protein 1</t>
  </si>
  <si>
    <t>RAET1I</t>
  </si>
  <si>
    <t>ENSG00000111981</t>
  </si>
  <si>
    <t>OTTHUMG00000015810</t>
  </si>
  <si>
    <t>uc003qnp.5</t>
  </si>
  <si>
    <t>AF304377</t>
  </si>
  <si>
    <t>NM_001317089</t>
  </si>
  <si>
    <t>CCDS5223</t>
  </si>
  <si>
    <t>Q9BZM6</t>
  </si>
  <si>
    <t>11239445|11827464</t>
  </si>
  <si>
    <t>MGI:1925027</t>
  </si>
  <si>
    <t>RGD:7509852</t>
  </si>
  <si>
    <t>ENST00000229708.4|NM_025218.4</t>
  </si>
  <si>
    <t>GPAT2</t>
  </si>
  <si>
    <t>HGNC:27168</t>
  </si>
  <si>
    <t>glycerol-3-phosphate acyltransferase 2, mitochondrial</t>
  </si>
  <si>
    <t>CT123</t>
  </si>
  <si>
    <t>cancer/testis antigen 123</t>
  </si>
  <si>
    <t>Glycerol-3-phosphate acyltransferases</t>
  </si>
  <si>
    <t>ENSG00000186281</t>
  </si>
  <si>
    <t>OTTHUMG00000155208</t>
  </si>
  <si>
    <t>uc061luj.1</t>
  </si>
  <si>
    <t>BC042847</t>
  </si>
  <si>
    <t>NM_207328</t>
  </si>
  <si>
    <t>CCDS82482|CCDS42714</t>
  </si>
  <si>
    <t>Q6NUI2</t>
  </si>
  <si>
    <t>17689486|23611983</t>
  </si>
  <si>
    <t>MGI:2684962</t>
  </si>
  <si>
    <t>RGD:1304904</t>
  </si>
  <si>
    <t>FRG1DP</t>
  </si>
  <si>
    <t>HGNC:51763</t>
  </si>
  <si>
    <t>FSHD region gene 1 family member D, pseudogene</t>
  </si>
  <si>
    <t>20q11.1</t>
  </si>
  <si>
    <t>ENSG00000282870</t>
  </si>
  <si>
    <t>OTTHUMG00000191532</t>
  </si>
  <si>
    <t>NR_132316</t>
  </si>
  <si>
    <t>PGOHUM00000297084</t>
  </si>
  <si>
    <t>AVIL</t>
  </si>
  <si>
    <t>HGNC:14188</t>
  </si>
  <si>
    <t>advillin</t>
  </si>
  <si>
    <t>p92|FLJ12386|ADVIL|DOC6</t>
  </si>
  <si>
    <t>ENSG00000135407</t>
  </si>
  <si>
    <t>OTTHUMG00000170461</t>
  </si>
  <si>
    <t>uc001sqj.4</t>
  </si>
  <si>
    <t>AF041449</t>
  </si>
  <si>
    <t>NM_006576</t>
  </si>
  <si>
    <t>CCDS8959</t>
  </si>
  <si>
    <t>O75366</t>
  </si>
  <si>
    <t>9664034|12034507</t>
  </si>
  <si>
    <t>MGI:1333798</t>
  </si>
  <si>
    <t>RGD:620301</t>
  </si>
  <si>
    <t>AC016027.3</t>
  </si>
  <si>
    <t>PTCRA</t>
  </si>
  <si>
    <t>HGNC:21290</t>
  </si>
  <si>
    <t>pre T cell antigen receptor alpha</t>
  </si>
  <si>
    <t>PTA|PT-ALPHA</t>
  </si>
  <si>
    <t>pre T-cell antigen receptor alpha</t>
  </si>
  <si>
    <t>ENSG00000171611</t>
  </si>
  <si>
    <t>OTTHUMG00000014709</t>
  </si>
  <si>
    <t>uc003osx.4</t>
  </si>
  <si>
    <t>AF084941</t>
  </si>
  <si>
    <t>NM_138296</t>
  </si>
  <si>
    <t>CCDS59019|CCDS75457|CCDS59020|CCDS4874</t>
  </si>
  <si>
    <t>Q6ISU1</t>
  </si>
  <si>
    <t>8618853|9842925</t>
  </si>
  <si>
    <t>MGI:104857</t>
  </si>
  <si>
    <t>RGD:621388</t>
  </si>
  <si>
    <t>ENST00000304672.6|NM_138296.3</t>
  </si>
  <si>
    <t>AC007038.1</t>
  </si>
  <si>
    <t>LINC00858</t>
  </si>
  <si>
    <t>HGNC:27276</t>
  </si>
  <si>
    <t>long intergenic non-protein coding RNA 858</t>
  </si>
  <si>
    <t>CRCAL-2</t>
  </si>
  <si>
    <t>colorectal cancer associated lncRNA</t>
  </si>
  <si>
    <t>ENSG00000229404</t>
  </si>
  <si>
    <t>OTTHUMG00000018638</t>
  </si>
  <si>
    <t>uc001kdf.1</t>
  </si>
  <si>
    <t>NR_038220</t>
  </si>
  <si>
    <t>28177876|29944887</t>
  </si>
  <si>
    <t>CNN1</t>
  </si>
  <si>
    <t>HGNC:2155</t>
  </si>
  <si>
    <t>calponin 1</t>
  </si>
  <si>
    <t>SMCC|Sm-Calp</t>
  </si>
  <si>
    <t>calponin 1, basic, smooth muscle</t>
  </si>
  <si>
    <t>ENSG00000130176</t>
  </si>
  <si>
    <t>OTTHUMG00000182033</t>
  </si>
  <si>
    <t>uc002msc.2</t>
  </si>
  <si>
    <t>U37019</t>
  </si>
  <si>
    <t>NM_001299</t>
  </si>
  <si>
    <t>CCDS77238|CCDS12263</t>
  </si>
  <si>
    <t>P51911</t>
  </si>
  <si>
    <t>8526917|9332369</t>
  </si>
  <si>
    <t>MGI:104979</t>
  </si>
  <si>
    <t>RGD:621883</t>
  </si>
  <si>
    <t>ENST00000252456.7|NM_001299.6</t>
  </si>
  <si>
    <t>Z99129.4</t>
  </si>
  <si>
    <t>MAP3K10</t>
  </si>
  <si>
    <t>HGNC:6849</t>
  </si>
  <si>
    <t>mitogen-activated protein kinase kinase kinase 10</t>
  </si>
  <si>
    <t>MST|MEKK10</t>
  </si>
  <si>
    <t>MKN28 kinase|mixed lineage kinase 2|MKN28 derived nonreceptor_type serine/threonine kinase</t>
  </si>
  <si>
    <t>MLK2</t>
  </si>
  <si>
    <t>ENSG00000130758</t>
  </si>
  <si>
    <t>OTTHUMG00000182591</t>
  </si>
  <si>
    <t>uc002ona.3</t>
  </si>
  <si>
    <t>X90846</t>
  </si>
  <si>
    <t>NM_002446</t>
  </si>
  <si>
    <t>CCDS12549</t>
  </si>
  <si>
    <t>Q02779</t>
  </si>
  <si>
    <t>8536694|7731697</t>
  </si>
  <si>
    <t>MGI:1346879</t>
  </si>
  <si>
    <t>RGD:1308381</t>
  </si>
  <si>
    <t>objectId:2070</t>
  </si>
  <si>
    <t>ENST00000253055.8|NM_002446.4</t>
  </si>
  <si>
    <t>AF131215.2</t>
  </si>
  <si>
    <t>AL450405.1</t>
  </si>
  <si>
    <t>AC139887.2</t>
  </si>
  <si>
    <t>DDX12P</t>
  </si>
  <si>
    <t>HGNC:2737</t>
  </si>
  <si>
    <t>DEAD/H-box helicase 12, pseudogene</t>
  </si>
  <si>
    <t>CHLR2</t>
  </si>
  <si>
    <t>CHL1-like helicase homolog 2 (S. cerevisiae)</t>
  </si>
  <si>
    <t>DDX12</t>
  </si>
  <si>
    <t>DEAD/H (Asp-Glu-Ala-Asp/His) box polypeptide 12 (S.cerevisiae CHL1-like helicase)|DEAD/H (Asp-Glu-Ala-Asp/His) box polypeptide 12|DEAD/H (Asp-Glu-Ala-Asp/His) box polypeptide 12, pseudogene</t>
  </si>
  <si>
    <t>DEAD-box helicases</t>
  </si>
  <si>
    <t>ENSG00000214826</t>
  </si>
  <si>
    <t>OTTHUMG00000168579</t>
  </si>
  <si>
    <t>U33834</t>
  </si>
  <si>
    <t>XM_495908</t>
  </si>
  <si>
    <t>Q92771</t>
  </si>
  <si>
    <t>BLNK</t>
  </si>
  <si>
    <t>HGNC:14211</t>
  </si>
  <si>
    <t>B cell linker</t>
  </si>
  <si>
    <t>SLP65|Ly57|SLP-65|BLNK-s|BASH|bca</t>
  </si>
  <si>
    <t>B-cell adapter containing a SH2 domain protein|B-cell activation|Src homology [SH2] domain-containing leukocyte protein of 65 kD|B cell adaptor containing SH2 domain</t>
  </si>
  <si>
    <t>ENSG00000095585</t>
  </si>
  <si>
    <t>OTTHUMG00000018827</t>
  </si>
  <si>
    <t>uc001kls.5</t>
  </si>
  <si>
    <t>AF068180</t>
  </si>
  <si>
    <t>NM_013314</t>
  </si>
  <si>
    <t>CCDS7446|CCDS44464|CCDS73171|CCDS58091</t>
  </si>
  <si>
    <t>Q8WV28</t>
  </si>
  <si>
    <t>9697839|10583958</t>
  </si>
  <si>
    <t>MGI:96878</t>
  </si>
  <si>
    <t>RGD:1561933</t>
  </si>
  <si>
    <t>BLNKbase: Mutation registry for BLNK deficiency|http://structure.bmc.lu.se/idbase/BLNKbase/|LRG_21|http://ftp.ebi.ac.uk/pub/databases/lrgex/LRG_21.xml</t>
  </si>
  <si>
    <t>ENST00000224337.10|NM_013314.4</t>
  </si>
  <si>
    <t>AC013474.1</t>
  </si>
  <si>
    <t>AP000350.6</t>
  </si>
  <si>
    <t>KRT8P15</t>
  </si>
  <si>
    <t>HGNC:33367</t>
  </si>
  <si>
    <t>keratin 8 pseudogene 15</t>
  </si>
  <si>
    <t>ENSG00000233579</t>
  </si>
  <si>
    <t>OTTHUMG00000154529</t>
  </si>
  <si>
    <t>NT_005403</t>
  </si>
  <si>
    <t>PGOHUM00000261349</t>
  </si>
  <si>
    <t>LMNTD2</t>
  </si>
  <si>
    <t>HGNC:28561</t>
  </si>
  <si>
    <t>lamin tail domain containing 2</t>
  </si>
  <si>
    <t>MGC35138</t>
  </si>
  <si>
    <t>C11orf35</t>
  </si>
  <si>
    <t>chromosome 11 open reading frame 35</t>
  </si>
  <si>
    <t>ENSG00000185522</t>
  </si>
  <si>
    <t>OTTHUMG00000132005</t>
  </si>
  <si>
    <t>NM_173573</t>
  </si>
  <si>
    <t>CCDS7701</t>
  </si>
  <si>
    <t>Q8IXW0</t>
  </si>
  <si>
    <t>MGI:1919250</t>
  </si>
  <si>
    <t>RGD:1307439</t>
  </si>
  <si>
    <t>ENST00000329451.8|NM_173573.3</t>
  </si>
  <si>
    <t>AC087639.2</t>
  </si>
  <si>
    <t>ZNF665</t>
  </si>
  <si>
    <t>HGNC:25885</t>
  </si>
  <si>
    <t>zinc finger protein 665</t>
  </si>
  <si>
    <t>FLJ14345|ZFP160L</t>
  </si>
  <si>
    <t>ENSG00000197497</t>
  </si>
  <si>
    <t>OTTHUMG00000182885</t>
  </si>
  <si>
    <t>uc010eqm.2</t>
  </si>
  <si>
    <t>NM_024733</t>
  </si>
  <si>
    <t>CCDS46169</t>
  </si>
  <si>
    <t>Q9H7R5</t>
  </si>
  <si>
    <t>MGI:108187</t>
  </si>
  <si>
    <t>RGD:2319215</t>
  </si>
  <si>
    <t>ENST00000396424.5|NM_024733.5</t>
  </si>
  <si>
    <t>RPS23</t>
  </si>
  <si>
    <t>HGNC:10410</t>
  </si>
  <si>
    <t>ribosomal protein S23</t>
  </si>
  <si>
    <t>5q14.2</t>
  </si>
  <si>
    <t>05q14.2</t>
  </si>
  <si>
    <t>S23|uS12</t>
  </si>
  <si>
    <t>ENSG00000186468</t>
  </si>
  <si>
    <t>OTTHUMG00000162557</t>
  </si>
  <si>
    <t>uc003khu.4</t>
  </si>
  <si>
    <t>AB007158</t>
  </si>
  <si>
    <t>NM_001025</t>
  </si>
  <si>
    <t>CCDS47241</t>
  </si>
  <si>
    <t>P62266</t>
  </si>
  <si>
    <t>MGI:1913725</t>
  </si>
  <si>
    <t>RGD:621039</t>
  </si>
  <si>
    <t>ENST00000296674.13|NM_001025.5</t>
  </si>
  <si>
    <t>AC232271.1</t>
  </si>
  <si>
    <t>PKIA</t>
  </si>
  <si>
    <t>HGNC:9017</t>
  </si>
  <si>
    <t>cAMP-dependent protein kinase inhibitor alpha</t>
  </si>
  <si>
    <t>PRKACN1</t>
  </si>
  <si>
    <t>protein kinase (cAMP-dependent, catalytic) inhibitor alpha</t>
  </si>
  <si>
    <t>ENSG00000171033</t>
  </si>
  <si>
    <t>OTTHUMG00000164618</t>
  </si>
  <si>
    <t>uc003yba.4</t>
  </si>
  <si>
    <t>S76965</t>
  </si>
  <si>
    <t>NM_006823</t>
  </si>
  <si>
    <t>CCDS6222</t>
  </si>
  <si>
    <t>P61925</t>
  </si>
  <si>
    <t>MGI:104747</t>
  </si>
  <si>
    <t>RGD:621021</t>
  </si>
  <si>
    <t>ENST00000396418.7|NM_006823.4</t>
  </si>
  <si>
    <t>VAX1</t>
  </si>
  <si>
    <t>HGNC:12660</t>
  </si>
  <si>
    <t>ventral anterior homeobox 1</t>
  </si>
  <si>
    <t>10q25.3</t>
  </si>
  <si>
    <t>ENSG00000148704</t>
  </si>
  <si>
    <t>OTTHUMG00000019117</t>
  </si>
  <si>
    <t>uc009xyx.4</t>
  </si>
  <si>
    <t>AK127095</t>
  </si>
  <si>
    <t>NM_001112704</t>
  </si>
  <si>
    <t>CCDS7597|CCDS44483</t>
  </si>
  <si>
    <t>Q5SQQ9</t>
  </si>
  <si>
    <t>9636075|10485894</t>
  </si>
  <si>
    <t>MGI:1277163</t>
  </si>
  <si>
    <t>RGD:621132</t>
  </si>
  <si>
    <t>ENST00000369206.6|NM_001112704.2</t>
  </si>
  <si>
    <t>LINC00334</t>
  </si>
  <si>
    <t>HGNC:16425</t>
  </si>
  <si>
    <t>long intergenic non-protein coding RNA 334</t>
  </si>
  <si>
    <t>C21orf89|NCRNA00334</t>
  </si>
  <si>
    <t>chromosome 21 open reading frame 89|non-protein coding RNA 334</t>
  </si>
  <si>
    <t>ENSG00000182586</t>
  </si>
  <si>
    <t>OTTHUMG00000084875</t>
  </si>
  <si>
    <t>uc002zgz.1</t>
  </si>
  <si>
    <t>AF426268</t>
  </si>
  <si>
    <t>NR_135279</t>
  </si>
  <si>
    <t>AQP9</t>
  </si>
  <si>
    <t>HGNC:643</t>
  </si>
  <si>
    <t>aquaporin 9</t>
  </si>
  <si>
    <t>SSC1|HsT17287</t>
  </si>
  <si>
    <t>Aquaporins</t>
  </si>
  <si>
    <t>ENSG00000103569</t>
  </si>
  <si>
    <t>OTTHUMG00000132631</t>
  </si>
  <si>
    <t>uc002aez.3</t>
  </si>
  <si>
    <t>AF016495</t>
  </si>
  <si>
    <t>NM_020980</t>
  </si>
  <si>
    <t>CCDS81887|CCDS10165</t>
  </si>
  <si>
    <t>O43315</t>
  </si>
  <si>
    <t>MGI:1891066</t>
  </si>
  <si>
    <t>RGD:68433</t>
  </si>
  <si>
    <t>The Globin Gene Server|http://lovd.bx.psu.edu/home.php?select_db=AQP9</t>
  </si>
  <si>
    <t>objectId:696</t>
  </si>
  <si>
    <t>ENST00000219919.9|NM_020980.5</t>
  </si>
  <si>
    <t>ST6GALNAC1</t>
  </si>
  <si>
    <t>HGNC:23614</t>
  </si>
  <si>
    <t>ST6 N-acetylgalactosaminide alpha-2,6-sialyltransferase 1</t>
  </si>
  <si>
    <t>ST6GalNAcI</t>
  </si>
  <si>
    <t>SIAT7A</t>
  </si>
  <si>
    <t>sialyltransferase 7 ((alpha-N-acetylneuraminyl-2,3-beta-galactosyl-1,3)-N-acetyl galactosaminide alpha-2,6-sialyltransferase) A|ST6 (alpha-N-acetyl-neuraminyl-2,3-beta-galactosyl-1,3)-N-acetylgalactosaminide alpha-2,6-sialyltransferase 1|ST6 GalNAc alpha-2,6-sialyltransferase 1</t>
  </si>
  <si>
    <t>ENSG00000070526</t>
  </si>
  <si>
    <t>OTTHUMG00000180369</t>
  </si>
  <si>
    <t>uc002jsh.5</t>
  </si>
  <si>
    <t>Y11339</t>
  </si>
  <si>
    <t>NM_018414</t>
  </si>
  <si>
    <t>CCDS11748</t>
  </si>
  <si>
    <t>Q9NSC7</t>
  </si>
  <si>
    <t>MGI:1341826</t>
  </si>
  <si>
    <t>RGD:1562048</t>
  </si>
  <si>
    <t>2.4.99.3</t>
  </si>
  <si>
    <t>ENST00000156626.12|NM_018414.5</t>
  </si>
  <si>
    <t>AC068473.3</t>
  </si>
  <si>
    <t>RPL32</t>
  </si>
  <si>
    <t>HGNC:10336</t>
  </si>
  <si>
    <t>ribosomal protein L32</t>
  </si>
  <si>
    <t>3p25.2</t>
  </si>
  <si>
    <t>03p25.2</t>
  </si>
  <si>
    <t>L32</t>
  </si>
  <si>
    <t>ENSG00000144713</t>
  </si>
  <si>
    <t>OTTHUMG00000129804</t>
  </si>
  <si>
    <t>uc003bxm.4</t>
  </si>
  <si>
    <t>CA436299|CF124158|CR608027</t>
  </si>
  <si>
    <t>NM_000994</t>
  </si>
  <si>
    <t>CCDS2614</t>
  </si>
  <si>
    <t>P62910</t>
  </si>
  <si>
    <t>MGI:98038</t>
  </si>
  <si>
    <t>RGD:621203</t>
  </si>
  <si>
    <t>ENST00000429711.7|NM_000994.4</t>
  </si>
  <si>
    <t>ZNF676</t>
  </si>
  <si>
    <t>HGNC:20429</t>
  </si>
  <si>
    <t>zinc finger protein 676</t>
  </si>
  <si>
    <t>ENSG00000196109</t>
  </si>
  <si>
    <t>OTTHUMG00000182934</t>
  </si>
  <si>
    <t>uc002nqs.2</t>
  </si>
  <si>
    <t>AK097798</t>
  </si>
  <si>
    <t>NM_001001411</t>
  </si>
  <si>
    <t>CCDS42539</t>
  </si>
  <si>
    <t>Q8N7Q3</t>
  </si>
  <si>
    <t>ENST00000397121.3|NM_001001411.3</t>
  </si>
  <si>
    <t>AL365357.1</t>
  </si>
  <si>
    <t>AC005291.2</t>
  </si>
  <si>
    <t>PCDHA9</t>
  </si>
  <si>
    <t>HGNC:8675</t>
  </si>
  <si>
    <t>protocadherin alpha 9</t>
  </si>
  <si>
    <t>KIAA0345|PCDH-ALPHA9</t>
  </si>
  <si>
    <t>KIAA0345-like 5</t>
  </si>
  <si>
    <t>ENSG00000204961</t>
  </si>
  <si>
    <t>OTTHUMG00000163373</t>
  </si>
  <si>
    <t>uc003lhu.3</t>
  </si>
  <si>
    <t>AF152487</t>
  </si>
  <si>
    <t>NM_031857</t>
  </si>
  <si>
    <t>CCDS54920</t>
  </si>
  <si>
    <t>Q9Y5H5</t>
  </si>
  <si>
    <t>MGI:1298369|MGI:2681879</t>
  </si>
  <si>
    <t>RGD:735153</t>
  </si>
  <si>
    <t>ENST00000532602.2|NM_031857.2</t>
  </si>
  <si>
    <t>CXCL14</t>
  </si>
  <si>
    <t>HGNC:10640</t>
  </si>
  <si>
    <t>C-X-C motif chemokine ligand 14</t>
  </si>
  <si>
    <t>BRAK|NJAC|bolekine|Kec|MIP-2g|BMAC|KS1</t>
  </si>
  <si>
    <t>breast and kidney</t>
  </si>
  <si>
    <t>SCYB14</t>
  </si>
  <si>
    <t>small inducible cytokine subfamily B (Cys-X-Cys), member 14 (BRAK)|chemokine (C-X-C motif) ligand 14</t>
  </si>
  <si>
    <t>ENSG00000145824</t>
  </si>
  <si>
    <t>OTTHUMG00000129139</t>
  </si>
  <si>
    <t>uc003lay.4</t>
  </si>
  <si>
    <t>AF073957</t>
  </si>
  <si>
    <t>NM_004887</t>
  </si>
  <si>
    <t>CCDS4188</t>
  </si>
  <si>
    <t>O95715</t>
  </si>
  <si>
    <t>MGI:1888514</t>
  </si>
  <si>
    <t>RGD:1307406</t>
  </si>
  <si>
    <t>ligandId:3680</t>
  </si>
  <si>
    <t>ENST00000512158.6|NM_004887.5</t>
  </si>
  <si>
    <t>PDCL3P4</t>
  </si>
  <si>
    <t>HGNC:44505</t>
  </si>
  <si>
    <t>PDCL3 pseudogene 4</t>
  </si>
  <si>
    <t>phosducin-like 3 pseudogene 4</t>
  </si>
  <si>
    <t>ENSG00000244119</t>
  </si>
  <si>
    <t>OTTHUMG00000159184</t>
  </si>
  <si>
    <t>NR_002941</t>
  </si>
  <si>
    <t>PGOHUM00000238119</t>
  </si>
  <si>
    <t>LRRC56</t>
  </si>
  <si>
    <t>HGNC:25430</t>
  </si>
  <si>
    <t>leucine rich repeat containing 56</t>
  </si>
  <si>
    <t>FLJ00101|DKFZp761L1518|DNAAF12</t>
  </si>
  <si>
    <t>Axonemal dynein assembly factors</t>
  </si>
  <si>
    <t>ENSG00000161328</t>
  </si>
  <si>
    <t>OTTHUMG00000132003</t>
  </si>
  <si>
    <t>uc010qvz.3</t>
  </si>
  <si>
    <t>NM_198075</t>
  </si>
  <si>
    <t>CCDS7700</t>
  </si>
  <si>
    <t>Q8IYG6</t>
  </si>
  <si>
    <t>MGI:1917802</t>
  </si>
  <si>
    <t>RGD:1311654</t>
  </si>
  <si>
    <t>ENST00000270115.8|NM_198075.4</t>
  </si>
  <si>
    <t>SYT17</t>
  </si>
  <si>
    <t>HGNC:24119</t>
  </si>
  <si>
    <t>synaptotagmin 17</t>
  </si>
  <si>
    <t>Syt-17</t>
  </si>
  <si>
    <t>B/K protein</t>
  </si>
  <si>
    <t>synaptotagmin XVII</t>
  </si>
  <si>
    <t>Synaptotagmins</t>
  </si>
  <si>
    <t>ENSG00000103528</t>
  </si>
  <si>
    <t>OTTHUMG00000131461</t>
  </si>
  <si>
    <t>uc002dfw.4</t>
  </si>
  <si>
    <t>NM_016524</t>
  </si>
  <si>
    <t>CCDS81952|CCDS10575|CCDS76835</t>
  </si>
  <si>
    <t>Q9BSW7</t>
  </si>
  <si>
    <t>10493829|31387992</t>
  </si>
  <si>
    <t>MGI:104966</t>
  </si>
  <si>
    <t>RGD:708576</t>
  </si>
  <si>
    <t>ENST00000355377.7|NM_016524.4</t>
  </si>
  <si>
    <t>C11orf91</t>
  </si>
  <si>
    <t>HGNC:34444</t>
  </si>
  <si>
    <t>chromosome 11 open reading frame 91</t>
  </si>
  <si>
    <t>ENSG00000205177</t>
  </si>
  <si>
    <t>OTTHUMG00000166320</t>
  </si>
  <si>
    <t>uc001mur.3</t>
  </si>
  <si>
    <t>AL049629</t>
  </si>
  <si>
    <t>NM_001166692</t>
  </si>
  <si>
    <t>CCDS53615</t>
  </si>
  <si>
    <t>Q3C1V1</t>
  </si>
  <si>
    <t>MGI:1915493</t>
  </si>
  <si>
    <t>RGD:1563222</t>
  </si>
  <si>
    <t>MGLL</t>
  </si>
  <si>
    <t>HGNC:17038</t>
  </si>
  <si>
    <t>monoglyceride lipase</t>
  </si>
  <si>
    <t>HU-K5|MGL|MAGL</t>
  </si>
  <si>
    <t>monoacylglycerol lipase</t>
  </si>
  <si>
    <t>ENSG00000074416</t>
  </si>
  <si>
    <t>OTTHUMG00000159641</t>
  </si>
  <si>
    <t>uc003ejx.4</t>
  </si>
  <si>
    <t>BC000551</t>
  </si>
  <si>
    <t>NM_007283</t>
  </si>
  <si>
    <t>CCDS43148|CCDS46902|CCDS58852</t>
  </si>
  <si>
    <t>Q99685</t>
  </si>
  <si>
    <t>MGI:1346042</t>
  </si>
  <si>
    <t>RGD:71039</t>
  </si>
  <si>
    <t>S33.979</t>
  </si>
  <si>
    <t>objectId:1399</t>
  </si>
  <si>
    <t>3.1.1.23</t>
  </si>
  <si>
    <t>ENST00000265052.10|NM_007283.7</t>
  </si>
  <si>
    <t>PLEKHG4</t>
  </si>
  <si>
    <t>HGNC:24501</t>
  </si>
  <si>
    <t>pleckstrin homology and RhoGEF domain containing G4</t>
  </si>
  <si>
    <t>DKFZP434I216|ARHGEF44</t>
  </si>
  <si>
    <t>puratrophin-1</t>
  </si>
  <si>
    <t>SCA4</t>
  </si>
  <si>
    <t>spinocerebellar ataxia 4|pleckstrin homology domain containing, family G (with RhoGef domain) member 4</t>
  </si>
  <si>
    <t>ENSG00000196155</t>
  </si>
  <si>
    <t>OTTHUMG00000172936</t>
  </si>
  <si>
    <t>uc002eso.5</t>
  </si>
  <si>
    <t>AK024475</t>
  </si>
  <si>
    <t>NM_015432</t>
  </si>
  <si>
    <t>CCDS32466|CCDS45512</t>
  </si>
  <si>
    <t>Q58EX7</t>
  </si>
  <si>
    <t>16491300|16001362</t>
  </si>
  <si>
    <t>MGI:2142544</t>
  </si>
  <si>
    <t>RGD:1310790</t>
  </si>
  <si>
    <t>ENST00000379344.8|NM_001129729.3</t>
  </si>
  <si>
    <t>LINC01608</t>
  </si>
  <si>
    <t>HGNC:51662</t>
  </si>
  <si>
    <t>long intergenic non-protein coding RNA 1608</t>
  </si>
  <si>
    <t>8q23.2</t>
  </si>
  <si>
    <t>08q23.2</t>
  </si>
  <si>
    <t>TCONS_00015136</t>
  </si>
  <si>
    <t>ENSG00000253877</t>
  </si>
  <si>
    <t>OTTHUMG00000164908</t>
  </si>
  <si>
    <t>NR_125416</t>
  </si>
  <si>
    <t>RPSAP58</t>
  </si>
  <si>
    <t>HGNC:36809</t>
  </si>
  <si>
    <t>ribosomal protein SA pseudogene 58</t>
  </si>
  <si>
    <t>unknown</t>
  </si>
  <si>
    <t>ENSG00000225178</t>
  </si>
  <si>
    <t>OTTHUMG00000158122</t>
  </si>
  <si>
    <t>NM_001355283</t>
  </si>
  <si>
    <t>PCDHA7</t>
  </si>
  <si>
    <t>HGNC:8673</t>
  </si>
  <si>
    <t>protocadherin alpha 7</t>
  </si>
  <si>
    <t>CNR4|CRNR4</t>
  </si>
  <si>
    <t>KIAA0345-like 7|ortholog to mouse CNR4</t>
  </si>
  <si>
    <t>CNRS4</t>
  </si>
  <si>
    <t>ENSG00000204963</t>
  </si>
  <si>
    <t>OTTHUMG00000163371</t>
  </si>
  <si>
    <t>uc003lhq.2</t>
  </si>
  <si>
    <t>AF152485</t>
  </si>
  <si>
    <t>NM_018910</t>
  </si>
  <si>
    <t>CCDS54918</t>
  </si>
  <si>
    <t>Q9UN72</t>
  </si>
  <si>
    <t>RGD:735055</t>
  </si>
  <si>
    <t>ENST00000525929.2|NM_018910.3</t>
  </si>
  <si>
    <t>LINC01127</t>
  </si>
  <si>
    <t>HGNC:49292</t>
  </si>
  <si>
    <t>long intergenic non-protein coding RNA 1127</t>
  </si>
  <si>
    <t>ENSG00000281162</t>
  </si>
  <si>
    <t>OTTHUMG00000189566</t>
  </si>
  <si>
    <t>DB124570|DB153872</t>
  </si>
  <si>
    <t>NR_103791</t>
  </si>
  <si>
    <t>ZMIZ1-AS1</t>
  </si>
  <si>
    <t>HGNC:27433</t>
  </si>
  <si>
    <t>ZMIZ1 antisense RNA 1</t>
  </si>
  <si>
    <t>ENSG00000224596</t>
  </si>
  <si>
    <t>OTTHUMG00000018559</t>
  </si>
  <si>
    <t>uc001jzz.4</t>
  </si>
  <si>
    <t>NR_024431</t>
  </si>
  <si>
    <t>HCN2</t>
  </si>
  <si>
    <t>HGNC:4846</t>
  </si>
  <si>
    <t>hyperpolarization activated cyclic nucleotide gated potassium and sodium channel 2</t>
  </si>
  <si>
    <t>BCNG-2|HAC-1</t>
  </si>
  <si>
    <t>BCNG2</t>
  </si>
  <si>
    <t>hyperpolarization activated cyclic nucleotide-gated potassium channel 2|hyperpolarization activated cyclic nucleotide gated potassium channel 2</t>
  </si>
  <si>
    <t>Cyclic nucleotide gated channels</t>
  </si>
  <si>
    <t>ENSG00000099822</t>
  </si>
  <si>
    <t>OTTHUMG00000180590</t>
  </si>
  <si>
    <t>uc002lpe.3</t>
  </si>
  <si>
    <t>AF064877</t>
  </si>
  <si>
    <t>NM_001194</t>
  </si>
  <si>
    <t>CCDS12035</t>
  </si>
  <si>
    <t>Q9UL51</t>
  </si>
  <si>
    <t>9405696|9630217|16382102|10228147|19584315</t>
  </si>
  <si>
    <t>MGI:1298210</t>
  </si>
  <si>
    <t>RGD:620689</t>
  </si>
  <si>
    <t>objectId:401</t>
  </si>
  <si>
    <t>ENST00000251287.3|NM_001194.4</t>
  </si>
  <si>
    <t>NPIPB3</t>
  </si>
  <si>
    <t>HGNC:28989</t>
  </si>
  <si>
    <t>nuclear pore complex interacting protein family member B3</t>
  </si>
  <si>
    <t>KIAA0220</t>
  </si>
  <si>
    <t>NPIPL3</t>
  </si>
  <si>
    <t>nuclear pore complex interacting protein-like 3|nuclear pore complex interacting protein family, member B3</t>
  </si>
  <si>
    <t>ENSG00000169246</t>
  </si>
  <si>
    <t>OTTHUMG00000163506</t>
  </si>
  <si>
    <t>NM_130464</t>
  </si>
  <si>
    <t>Q92617</t>
  </si>
  <si>
    <t>KLF8</t>
  </si>
  <si>
    <t>HGNC:6351</t>
  </si>
  <si>
    <t>Kruppel like factor 8</t>
  </si>
  <si>
    <t>BKLF3|ZNF741|DXS741</t>
  </si>
  <si>
    <t>ENSG00000102349</t>
  </si>
  <si>
    <t>OTTHUMG00000021666</t>
  </si>
  <si>
    <t>uc004dur.4</t>
  </si>
  <si>
    <t>U28282</t>
  </si>
  <si>
    <t>NM_007250</t>
  </si>
  <si>
    <t>CCDS87749|CCDS14373|CCDS55428</t>
  </si>
  <si>
    <t>O95600</t>
  </si>
  <si>
    <t>MGI:2442430</t>
  </si>
  <si>
    <t>RGD:1565831</t>
  </si>
  <si>
    <t>ENST00000468660.6|NM_007250.5</t>
  </si>
  <si>
    <t>MYO18B</t>
  </si>
  <si>
    <t>HGNC:18150</t>
  </si>
  <si>
    <t>myosin XVIIIB</t>
  </si>
  <si>
    <t>BK125H2.1</t>
  </si>
  <si>
    <t>Myosin heavy chains, class XVIII</t>
  </si>
  <si>
    <t>ENSG00000133454</t>
  </si>
  <si>
    <t>OTTHUMG00000151129</t>
  </si>
  <si>
    <t>uc003abz.1</t>
  </si>
  <si>
    <t>AJ310931</t>
  </si>
  <si>
    <t>NM_032608</t>
  </si>
  <si>
    <t>CCDS82703|CCDS54507</t>
  </si>
  <si>
    <t>Q8IUG5</t>
  </si>
  <si>
    <t>12209013|12547197</t>
  </si>
  <si>
    <t>MGI:1921626</t>
  </si>
  <si>
    <t>RGD:1594542</t>
  </si>
  <si>
    <t>ENST00000335473.12|NM_032608.7</t>
  </si>
  <si>
    <t>AC126389.1</t>
  </si>
  <si>
    <t>TSIX</t>
  </si>
  <si>
    <t>HGNC:12377</t>
  </si>
  <si>
    <t>TSIX transcript, XIST antisense RNA</t>
  </si>
  <si>
    <t>NCRNA00013|XIST-AS1|LINC00013</t>
  </si>
  <si>
    <t>XIST antisense RNA (non-protein coding)|long intergenic non-protein coding RNA 13</t>
  </si>
  <si>
    <t>X (inactive)-specific transcript, antisense|TSIX transcript, XIST antisense RNA (non-protein coding)</t>
  </si>
  <si>
    <t>ENSG00000270641</t>
  </si>
  <si>
    <t>OTTHUMG00000184725</t>
  </si>
  <si>
    <t>uc004ebn.2</t>
  </si>
  <si>
    <t>NR_003255</t>
  </si>
  <si>
    <t>MGI:1336196</t>
  </si>
  <si>
    <t>tsix</t>
  </si>
  <si>
    <t>AP001002.2</t>
  </si>
  <si>
    <t>SNRNP70</t>
  </si>
  <si>
    <t>HGNC:11150</t>
  </si>
  <si>
    <t>small nuclear ribonucleoprotein U1 subunit 70</t>
  </si>
  <si>
    <t>U1-70K|Snp1</t>
  </si>
  <si>
    <t>RNPU1Z|RPU1|SNRP70</t>
  </si>
  <si>
    <t>small nuclear ribonucleoprotein 70kDa (RNP antigen)|small nuclear ribonucleoprotein 70kDa (U1)|small nuclear ribonucleoprotein, U1 70kDa subunit</t>
  </si>
  <si>
    <t>RNA binding motif containing|U1 small nuclear ribonucleoprotein</t>
  </si>
  <si>
    <t>725|1499</t>
  </si>
  <si>
    <t>ENSG00000104852</t>
  </si>
  <si>
    <t>OTTHUMG00000183344</t>
  </si>
  <si>
    <t>uc002pmk.4</t>
  </si>
  <si>
    <t>NM_003089</t>
  </si>
  <si>
    <t>CCDS74417|CCDS12756</t>
  </si>
  <si>
    <t>P08621</t>
  </si>
  <si>
    <t>MGI:98341</t>
  </si>
  <si>
    <t>RGD:1307120</t>
  </si>
  <si>
    <t>ENST00000598441.6|NM_003089.6</t>
  </si>
  <si>
    <t>CCNL2</t>
  </si>
  <si>
    <t>HGNC:20570</t>
  </si>
  <si>
    <t>cyclin L2</t>
  </si>
  <si>
    <t>ania-6b|PCEE|SB138|HLA-ISO|CCNS</t>
  </si>
  <si>
    <t>cyclin S</t>
  </si>
  <si>
    <t>CCNM</t>
  </si>
  <si>
    <t>cyclin M</t>
  </si>
  <si>
    <t>ENSG00000221978</t>
  </si>
  <si>
    <t>OTTHUMG00000002917</t>
  </si>
  <si>
    <t>uc001afi.3</t>
  </si>
  <si>
    <t>AF251294</t>
  </si>
  <si>
    <t>NM_030937</t>
  </si>
  <si>
    <t>CCDS30557|CCDS30558</t>
  </si>
  <si>
    <t>Q96S94</t>
  </si>
  <si>
    <t>MGI:1927119</t>
  </si>
  <si>
    <t>RGD:1309149</t>
  </si>
  <si>
    <t>ENST00000400809.8|NM_030937.6</t>
  </si>
  <si>
    <t>ZNF560</t>
  </si>
  <si>
    <t>HGNC:26484</t>
  </si>
  <si>
    <t>zinc finger protein 560</t>
  </si>
  <si>
    <t>FLJ31986</t>
  </si>
  <si>
    <t>ENSG00000198028</t>
  </si>
  <si>
    <t>OTTHUMG00000180130</t>
  </si>
  <si>
    <t>uc002mlp.2</t>
  </si>
  <si>
    <t>AK056548</t>
  </si>
  <si>
    <t>NM_152476</t>
  </si>
  <si>
    <t>CCDS12214</t>
  </si>
  <si>
    <t>Q96MR9</t>
  </si>
  <si>
    <t>ENST00000301480.5|NM_152476.3</t>
  </si>
  <si>
    <t>AC139795.1</t>
  </si>
  <si>
    <t>FRG1EP</t>
  </si>
  <si>
    <t>HGNC:51764</t>
  </si>
  <si>
    <t>FSHD region gene 1 family member E, pseudogene</t>
  </si>
  <si>
    <t>ENSG00000282995</t>
  </si>
  <si>
    <t>OTTHUMG00000191533</t>
  </si>
  <si>
    <t>NR_146067</t>
  </si>
  <si>
    <t>PGOHUM00000296946</t>
  </si>
  <si>
    <t>RPS3AP34</t>
  </si>
  <si>
    <t>HGNC:36293</t>
  </si>
  <si>
    <t>RPS3A pseudogene 34</t>
  </si>
  <si>
    <t>ribosomal protein S3a pseudogene 34</t>
  </si>
  <si>
    <t>ENSG00000242607</t>
  </si>
  <si>
    <t>OTTHUMG00000158124</t>
  </si>
  <si>
    <t>NG_010820</t>
  </si>
  <si>
    <t>PGOHUM00000303103</t>
  </si>
  <si>
    <t>SPACA6</t>
  </si>
  <si>
    <t>HGNC:27113</t>
  </si>
  <si>
    <t>sperm acrosome associated 6</t>
  </si>
  <si>
    <t>LET7EH</t>
  </si>
  <si>
    <t>sperm acrosome associated 6|Let-7e host</t>
  </si>
  <si>
    <t>NCRNA00085|LINC00085|SPACA6P</t>
  </si>
  <si>
    <t>non-protein coding RNA 85|long intergenic non-protein coding RNA 85|sperm acrosome associated 6, pseudogene</t>
  </si>
  <si>
    <t>ENSG00000182310</t>
  </si>
  <si>
    <t>OTTHUMG00000177373</t>
  </si>
  <si>
    <t>AY358799|BC041134</t>
  </si>
  <si>
    <t>NM_001316972</t>
  </si>
  <si>
    <t>CCDS82386</t>
  </si>
  <si>
    <t>W5XKT8</t>
  </si>
  <si>
    <t>24275887|23044541</t>
  </si>
  <si>
    <t>MGI:1922452</t>
  </si>
  <si>
    <t>RGD:1588836</t>
  </si>
  <si>
    <t>ENST00000637797.2|NM_001316972.2</t>
  </si>
  <si>
    <t>PDGFD</t>
  </si>
  <si>
    <t>HGNC:30620</t>
  </si>
  <si>
    <t>platelet derived growth factor D</t>
  </si>
  <si>
    <t>SCDGF-B|MSTP036|IEGF</t>
  </si>
  <si>
    <t>spinal cord derived growth factor B</t>
  </si>
  <si>
    <t>ENSG00000170962</t>
  </si>
  <si>
    <t>OTTHUMG00000165953</t>
  </si>
  <si>
    <t>uc001php.4</t>
  </si>
  <si>
    <t>AF113216</t>
  </si>
  <si>
    <t>NM_025208</t>
  </si>
  <si>
    <t>CCDS8326|CCDS41703</t>
  </si>
  <si>
    <t>Q9GZP0</t>
  </si>
  <si>
    <t>11162582|11980634</t>
  </si>
  <si>
    <t>MGI:1919035</t>
  </si>
  <si>
    <t>RGD:621880</t>
  </si>
  <si>
    <t>ligandId:5323</t>
  </si>
  <si>
    <t>ENST00000393158.7|NM_025208.5</t>
  </si>
  <si>
    <t>ANO2</t>
  </si>
  <si>
    <t>HGNC:1183</t>
  </si>
  <si>
    <t>anoctamin 2</t>
  </si>
  <si>
    <t>transmembrane protein 16B (eight membrane-spanning domains)</t>
  </si>
  <si>
    <t>C12orf3|TMEM16B</t>
  </si>
  <si>
    <t>chromosome 12 open reading frame 3|transmembrane protein 16B|anoctamin 2, calcium activated chloride channel</t>
  </si>
  <si>
    <t>ENSG00000047617</t>
  </si>
  <si>
    <t>OTTHUMG00000168264</t>
  </si>
  <si>
    <t>uc058kbl.1</t>
  </si>
  <si>
    <t>AJ272204</t>
  </si>
  <si>
    <t>NM_020373</t>
  </si>
  <si>
    <t>CCDS44807</t>
  </si>
  <si>
    <t>Q9NQ90</t>
  </si>
  <si>
    <t>12739008|15067359|24692353</t>
  </si>
  <si>
    <t>MGI:2387214</t>
  </si>
  <si>
    <t>RGD:1591606</t>
  </si>
  <si>
    <t>ENST00000682330.1|NM_001364791.2</t>
  </si>
  <si>
    <t>AGAP12P</t>
  </si>
  <si>
    <t>HGNC:23661</t>
  </si>
  <si>
    <t>ArfGAP with GTPase domain, ankyrin repeat and PH domain 12, pseudogene</t>
  </si>
  <si>
    <t>bA164N7.2</t>
  </si>
  <si>
    <t>CTGLF12P</t>
  </si>
  <si>
    <t>centaurin, gamma-like family, member 12 pseudogene</t>
  </si>
  <si>
    <t>ArfGAPs</t>
  </si>
  <si>
    <t>ENSG00000265018</t>
  </si>
  <si>
    <t>OTTHUMG00000018164</t>
  </si>
  <si>
    <t>BC127745</t>
  </si>
  <si>
    <t>NR_029396</t>
  </si>
  <si>
    <t>PGOHUM00000289853</t>
  </si>
  <si>
    <t>AC018445.1</t>
  </si>
  <si>
    <t>AC010326.4</t>
  </si>
  <si>
    <t>AL162578.1</t>
  </si>
  <si>
    <t>SEMA3B</t>
  </si>
  <si>
    <t>HGNC:10724</t>
  </si>
  <si>
    <t>semaphorin 3B</t>
  </si>
  <si>
    <t>SemA|semaV|LUCA-1|sema5</t>
  </si>
  <si>
    <t>SEMAA</t>
  </si>
  <si>
    <t>sema domain, immunoglobulin domain (Ig), short basic domain, secreted, (semaphorin) 3B</t>
  </si>
  <si>
    <t>Immunoglobulin like domain containing|Semaphorins|MicroRNA protein coding host genes</t>
  </si>
  <si>
    <t>594|736|1691</t>
  </si>
  <si>
    <t>ENSG00000012171</t>
  </si>
  <si>
    <t>OTTHUMG00000156970</t>
  </si>
  <si>
    <t>uc032rmz.2</t>
  </si>
  <si>
    <t>U28369</t>
  </si>
  <si>
    <t>NM_001005914</t>
  </si>
  <si>
    <t>CCDS77744|CCDS77745|CCDS74941|CCDS77743</t>
  </si>
  <si>
    <t>Q13214</t>
  </si>
  <si>
    <t>7748561|8633026</t>
  </si>
  <si>
    <t>MGI:107561</t>
  </si>
  <si>
    <t>RGD:1310079</t>
  </si>
  <si>
    <t>ENST00000616701.5|NM_001290060.2</t>
  </si>
  <si>
    <t>D2HGDH</t>
  </si>
  <si>
    <t>HGNC:28358</t>
  </si>
  <si>
    <t>D-2-hydroxyglutarate dehydrogenase</t>
  </si>
  <si>
    <t>MGC25181|D2HGD|FLJ42195</t>
  </si>
  <si>
    <t>ENSG00000180902</t>
  </si>
  <si>
    <t>OTTHUMG00000151474</t>
  </si>
  <si>
    <t>uc002wce.3</t>
  </si>
  <si>
    <t>AK091725</t>
  </si>
  <si>
    <t>NM_152783</t>
  </si>
  <si>
    <t>CCDS33426|CCDS74684</t>
  </si>
  <si>
    <t>Q8N465</t>
  </si>
  <si>
    <t>15070399|15609246</t>
  </si>
  <si>
    <t>MGI:2138209</t>
  </si>
  <si>
    <t>RGD:1307976</t>
  </si>
  <si>
    <t>Global Variome shared LOVD|https://databases.lovd.nl/shared/genes/D2HGDH</t>
  </si>
  <si>
    <t>1.1.99.-</t>
  </si>
  <si>
    <t>ENST00000321264.9|NM_152783.5</t>
  </si>
  <si>
    <t>EVPL</t>
  </si>
  <si>
    <t>HGNC:3503</t>
  </si>
  <si>
    <t>envoplakin</t>
  </si>
  <si>
    <t>EVPK</t>
  </si>
  <si>
    <t>Plakins</t>
  </si>
  <si>
    <t>ENSG00000167880</t>
  </si>
  <si>
    <t>OTTHUMG00000180053</t>
  </si>
  <si>
    <t>uc002jqi.3</t>
  </si>
  <si>
    <t>U53786</t>
  </si>
  <si>
    <t>NM_001988</t>
  </si>
  <si>
    <t>CCDS11737|CCDS82207</t>
  </si>
  <si>
    <t>Q92817</t>
  </si>
  <si>
    <t>8938451|10409435</t>
  </si>
  <si>
    <t>MGI:107507</t>
  </si>
  <si>
    <t>RGD:1306141</t>
  </si>
  <si>
    <t>ENST00000301607.8|NM_001988.4</t>
  </si>
  <si>
    <t>ESPL1</t>
  </si>
  <si>
    <t>HGNC:16856</t>
  </si>
  <si>
    <t>extra spindle pole bodies like 1, separase</t>
  </si>
  <si>
    <t>KIAA0165|ESP1|SEPA</t>
  </si>
  <si>
    <t>separin|separase|separin, cysteine protease</t>
  </si>
  <si>
    <t>extra spindle poles like 1 (S. cerevisiae)|extra spindle pole bodies homolog 1 (S. cerevisiae)</t>
  </si>
  <si>
    <t>ENSG00000135476</t>
  </si>
  <si>
    <t>OTTHUMG00000169674</t>
  </si>
  <si>
    <t>uc001sck.2</t>
  </si>
  <si>
    <t>D79987</t>
  </si>
  <si>
    <t>NM_012291</t>
  </si>
  <si>
    <t>CCDS8852</t>
  </si>
  <si>
    <t>Q14674</t>
  </si>
  <si>
    <t>8724849|16258266</t>
  </si>
  <si>
    <t>MGI:2146156</t>
  </si>
  <si>
    <t>RGD:1306266</t>
  </si>
  <si>
    <t>C50.002</t>
  </si>
  <si>
    <t>3.4.22.49</t>
  </si>
  <si>
    <t>ENST00000257934.9|NM_012291.5</t>
  </si>
  <si>
    <t>MIRLET7A1HG</t>
  </si>
  <si>
    <t>HGNC:53970</t>
  </si>
  <si>
    <t>miRlet-7a-1/let-7f-1/let-7d cluster host gene</t>
  </si>
  <si>
    <t>9q22.32</t>
  </si>
  <si>
    <t>09q22.32</t>
  </si>
  <si>
    <t>ENSG00000269929</t>
  </si>
  <si>
    <t>NR_170274</t>
  </si>
  <si>
    <t>PIGA</t>
  </si>
  <si>
    <t>HGNC:8957</t>
  </si>
  <si>
    <t>phosphatidylinositol glycan anchor biosynthesis class A</t>
  </si>
  <si>
    <t>GPI3</t>
  </si>
  <si>
    <t>paroxysmal nocturnal hemoglobinuria|phosphatidylinositol N-acetylglucosaminyltransferase</t>
  </si>
  <si>
    <t>phosphatidylinositol glycan, class A (paroxysmal nocturnal hemoglobinuria)</t>
  </si>
  <si>
    <t>Glycosyl transferases group 1 domain containing|Phosphatidylinositol glycan anchor biosynthesis</t>
  </si>
  <si>
    <t>427|680</t>
  </si>
  <si>
    <t>ENSG00000165195</t>
  </si>
  <si>
    <t>OTTHUMG00000021174</t>
  </si>
  <si>
    <t>uc004cwr.5</t>
  </si>
  <si>
    <t>BC038236</t>
  </si>
  <si>
    <t>NM_002641</t>
  </si>
  <si>
    <t>CCDS14165|CCDS48086</t>
  </si>
  <si>
    <t>P37287</t>
  </si>
  <si>
    <t>MGI:99461</t>
  </si>
  <si>
    <t>RGD:1589723</t>
  </si>
  <si>
    <t>Global Variome shared LOVD|https://databases.lovd.nl/shared/genes/PIGA|LRG_160|http://ftp.ebi.ac.uk/pub/databases/lrgex/LRG_160.xml</t>
  </si>
  <si>
    <t>2.4.1.198</t>
  </si>
  <si>
    <t>ENST00000333590.6|NM_002641.4</t>
  </si>
  <si>
    <t>RPL27</t>
  </si>
  <si>
    <t>HGNC:10328</t>
  </si>
  <si>
    <t>ribosomal protein L27</t>
  </si>
  <si>
    <t>L27</t>
  </si>
  <si>
    <t>60S ribosomal protein L27</t>
  </si>
  <si>
    <t>ENSG00000131469</t>
  </si>
  <si>
    <t>OTTHUMG00000180660</t>
  </si>
  <si>
    <t>uc060fqn.1</t>
  </si>
  <si>
    <t>NM_000988</t>
  </si>
  <si>
    <t>CCDS11449</t>
  </si>
  <si>
    <t>P61353</t>
  </si>
  <si>
    <t>MGI:98036</t>
  </si>
  <si>
    <t>RGD:621192</t>
  </si>
  <si>
    <t>LRG_1156|http://ftp.ebi.ac.uk/pub/databases/lrgex/LRG_1156.xml</t>
  </si>
  <si>
    <t>ENST00000253788.12|NM_000988.5</t>
  </si>
  <si>
    <t>NOXA1</t>
  </si>
  <si>
    <t>HGNC:10668</t>
  </si>
  <si>
    <t>NADPH oxidase activator 1</t>
  </si>
  <si>
    <t>NY-CO-31|FLJ25475</t>
  </si>
  <si>
    <t>SDCCAG31</t>
  </si>
  <si>
    <t>serologically defined colon cancer antigen 31</t>
  </si>
  <si>
    <t>ENSG00000188747</t>
  </si>
  <si>
    <t>OTTHUMG00000131781</t>
  </si>
  <si>
    <t>uc004cmu.4</t>
  </si>
  <si>
    <t>AF039697</t>
  </si>
  <si>
    <t>NM_001256067</t>
  </si>
  <si>
    <t>CCDS7042|CCDS59157</t>
  </si>
  <si>
    <t>Q86UR1</t>
  </si>
  <si>
    <t>MGI:2449980</t>
  </si>
  <si>
    <t>RGD:1306687</t>
  </si>
  <si>
    <t>ENST00000683555.1|NM_001256067.2</t>
  </si>
  <si>
    <t>PHF21B</t>
  </si>
  <si>
    <t>HGNC:25161</t>
  </si>
  <si>
    <t>PHD finger protein 21B</t>
  </si>
  <si>
    <t>BHC80L|FLJ34161</t>
  </si>
  <si>
    <t>PHF4</t>
  </si>
  <si>
    <t>PHD finger protein 4</t>
  </si>
  <si>
    <t>PHD finger proteins</t>
  </si>
  <si>
    <t>ENSG00000056487</t>
  </si>
  <si>
    <t>OTTHUMG00000151199</t>
  </si>
  <si>
    <t>uc003bfn.4</t>
  </si>
  <si>
    <t>AK091480</t>
  </si>
  <si>
    <t>NM_138415</t>
  </si>
  <si>
    <t>CCDS46727|CCDS56234|CCDS14061|CCDS63504</t>
  </si>
  <si>
    <t>Q96EK2</t>
  </si>
  <si>
    <t>MGI:2443812</t>
  </si>
  <si>
    <t>RGD:1308739</t>
  </si>
  <si>
    <t>ENST00000313237.10|NM_138415.5</t>
  </si>
  <si>
    <t>AC091181.1</t>
  </si>
  <si>
    <t>TGM2</t>
  </si>
  <si>
    <t>HGNC:11778</t>
  </si>
  <si>
    <t>transglutaminase 2</t>
  </si>
  <si>
    <t>TGC</t>
  </si>
  <si>
    <t>C polypeptide, protein-glutamine-gamma-glutamyltransferase</t>
  </si>
  <si>
    <t>transglutaminase 2 (C polypeptide, protein-glutamine-gamma-glutamyltransferase)</t>
  </si>
  <si>
    <t>Transglutaminases</t>
  </si>
  <si>
    <t>ENSG00000198959</t>
  </si>
  <si>
    <t>OTTHUMG00000032437</t>
  </si>
  <si>
    <t>uc002xhr.5</t>
  </si>
  <si>
    <t>M98478</t>
  </si>
  <si>
    <t>NM_198951</t>
  </si>
  <si>
    <t>CCDS13302</t>
  </si>
  <si>
    <t>P21980</t>
  </si>
  <si>
    <t>7912692|11390390</t>
  </si>
  <si>
    <t>MGI:98731</t>
  </si>
  <si>
    <t>RGD:621081</t>
  </si>
  <si>
    <t>objectId:3015</t>
  </si>
  <si>
    <t>2.3.2.13</t>
  </si>
  <si>
    <t>ENST00000361475.7|NM_004613.4</t>
  </si>
  <si>
    <t>RPS13</t>
  </si>
  <si>
    <t>HGNC:10386</t>
  </si>
  <si>
    <t>ribosomal protein S13</t>
  </si>
  <si>
    <t>S13</t>
  </si>
  <si>
    <t>40S ribosomal protein S13</t>
  </si>
  <si>
    <t>ENSG00000110700</t>
  </si>
  <si>
    <t>OTTHUMG00000165988</t>
  </si>
  <si>
    <t>uc001mmp.4</t>
  </si>
  <si>
    <t>X79239</t>
  </si>
  <si>
    <t>NM_001017</t>
  </si>
  <si>
    <t>CCDS7823</t>
  </si>
  <si>
    <t>P62277</t>
  </si>
  <si>
    <t>8332508|9582194</t>
  </si>
  <si>
    <t>MGI:1915302</t>
  </si>
  <si>
    <t>RGD:621027</t>
  </si>
  <si>
    <t>ENST00000525634.6|NM_001017.3</t>
  </si>
  <si>
    <t>AC093525.9</t>
  </si>
  <si>
    <t>MYO15A</t>
  </si>
  <si>
    <t>HGNC:7594</t>
  </si>
  <si>
    <t>myosin XVA</t>
  </si>
  <si>
    <t>DFNB3|MYO15</t>
  </si>
  <si>
    <t>ENSG00000091536</t>
  </si>
  <si>
    <t>OTTHUMG00000059390</t>
  </si>
  <si>
    <t>uc060cbc.1</t>
  </si>
  <si>
    <t>AF144094</t>
  </si>
  <si>
    <t>NM_016239</t>
  </si>
  <si>
    <t>CCDS42271</t>
  </si>
  <si>
    <t>Q9UKN7</t>
  </si>
  <si>
    <t>MGI:1261811</t>
  </si>
  <si>
    <t>RGD:1561873</t>
  </si>
  <si>
    <t>ENST00000647165.2|NM_016239.4</t>
  </si>
  <si>
    <t>MZT1</t>
  </si>
  <si>
    <t>HGNC:33830</t>
  </si>
  <si>
    <t>mitotic spindle organizing protein 1</t>
  </si>
  <si>
    <t>13q21.33</t>
  </si>
  <si>
    <t>LOC440145|FLJ21869|MGC150539|RP11-11C5.2|MOZART1</t>
  </si>
  <si>
    <t>mitotic-spindle organizing protein associated with a ring of gamma-tubulin 1</t>
  </si>
  <si>
    <t>C13orf37</t>
  </si>
  <si>
    <t>chromosome 13 open reading frame 37</t>
  </si>
  <si>
    <t>ENSG00000204899</t>
  </si>
  <si>
    <t>OTTHUMG00000017069</t>
  </si>
  <si>
    <t>uc001viu.3</t>
  </si>
  <si>
    <t>NM_001071775</t>
  </si>
  <si>
    <t>CCDS31990</t>
  </si>
  <si>
    <t>Q08AG7</t>
  </si>
  <si>
    <t>MGI:1924039</t>
  </si>
  <si>
    <t>RGD:1592140</t>
  </si>
  <si>
    <t>ENST00000377818.4|NM_001071775.3</t>
  </si>
  <si>
    <t>OPRD1</t>
  </si>
  <si>
    <t>HGNC:8153</t>
  </si>
  <si>
    <t>opioid receptor delta 1</t>
  </si>
  <si>
    <t>opioid receptor, delta 1</t>
  </si>
  <si>
    <t>Opioid receptors</t>
  </si>
  <si>
    <t>ENSG00000116329</t>
  </si>
  <si>
    <t>OTTHUMG00000003646</t>
  </si>
  <si>
    <t>uc001brf.2</t>
  </si>
  <si>
    <t>U10504</t>
  </si>
  <si>
    <t>NM_000911</t>
  </si>
  <si>
    <t>CCDS329</t>
  </si>
  <si>
    <t>P41143</t>
  </si>
  <si>
    <t>MGI:97438</t>
  </si>
  <si>
    <t>RGD:3233</t>
  </si>
  <si>
    <t>objectId:317</t>
  </si>
  <si>
    <t>ENST00000234961.7|NM_000911.4</t>
  </si>
  <si>
    <t>LIPA</t>
  </si>
  <si>
    <t>HGNC:6617</t>
  </si>
  <si>
    <t>lipase A, lysosomal acid type</t>
  </si>
  <si>
    <t>LAL|CESD</t>
  </si>
  <si>
    <t>Wolman disease|lysosomal acid lipase|sterol esterase</t>
  </si>
  <si>
    <t>lipase A, lysosomal acid, cholesterol esterase</t>
  </si>
  <si>
    <t>ENSG00000107798</t>
  </si>
  <si>
    <t>OTTHUMG00000018716</t>
  </si>
  <si>
    <t>uc001kga.6</t>
  </si>
  <si>
    <t>M74775</t>
  </si>
  <si>
    <t>NM_000235</t>
  </si>
  <si>
    <t>CCDS73160|CCDS7401</t>
  </si>
  <si>
    <t>P38571</t>
  </si>
  <si>
    <t>MGI:96789</t>
  </si>
  <si>
    <t>RGD:3008</t>
  </si>
  <si>
    <t>S33.017</t>
  </si>
  <si>
    <t>3.1.1.13</t>
  </si>
  <si>
    <t>ENST00000336233.10|NM_000235.4</t>
  </si>
  <si>
    <t>AC024940.1</t>
  </si>
  <si>
    <t>FP236383.3</t>
  </si>
  <si>
    <t>C2orf88</t>
  </si>
  <si>
    <t>HGNC:28191</t>
  </si>
  <si>
    <t>chromosome 2 open reading frame 88</t>
  </si>
  <si>
    <t>MGC13057|smAKAP</t>
  </si>
  <si>
    <t>small membrane AKAP</t>
  </si>
  <si>
    <t>ENSG00000187699</t>
  </si>
  <si>
    <t>OTTHUMG00000154361</t>
  </si>
  <si>
    <t>uc002urq.4</t>
  </si>
  <si>
    <t>BC005083</t>
  </si>
  <si>
    <t>NM_032321</t>
  </si>
  <si>
    <t>CCDS42792</t>
  </si>
  <si>
    <t>Q9BSF0</t>
  </si>
  <si>
    <t>23996002|27028580</t>
  </si>
  <si>
    <t>MGI:1914330</t>
  </si>
  <si>
    <t>RGD:1596493</t>
  </si>
  <si>
    <t>ENST00000340623.4|NM_001042519.2</t>
  </si>
  <si>
    <t>NAP1L2</t>
  </si>
  <si>
    <t>HGNC:7638</t>
  </si>
  <si>
    <t>nucleosome assembly protein 1 like 2</t>
  </si>
  <si>
    <t>BPX|MGC26243</t>
  </si>
  <si>
    <t>nucleosome assembly protein 1-like 2</t>
  </si>
  <si>
    <t>ENSG00000186462</t>
  </si>
  <si>
    <t>OTTHUMG00000021827</t>
  </si>
  <si>
    <t>uc004ebi.4</t>
  </si>
  <si>
    <t>AF136178</t>
  </si>
  <si>
    <t>NM_021963</t>
  </si>
  <si>
    <t>CCDS14423</t>
  </si>
  <si>
    <t>Q9ULW6</t>
  </si>
  <si>
    <t>MGI:106654</t>
  </si>
  <si>
    <t>RGD:1563260</t>
  </si>
  <si>
    <t>Global Variome shared LOVD|https://databases.lovd.nl/shared/genes/NAP1L2</t>
  </si>
  <si>
    <t>ENST00000373517.4|NM_021963.4</t>
  </si>
  <si>
    <t>CRTC1</t>
  </si>
  <si>
    <t>HGNC:16062</t>
  </si>
  <si>
    <t>CREB regulated transcription coactivator 1</t>
  </si>
  <si>
    <t>KIAA0616|FLJ14027|TORC1</t>
  </si>
  <si>
    <t>transducer of regulated cAMP response element-binding protein</t>
  </si>
  <si>
    <t>MECT1</t>
  </si>
  <si>
    <t>mucoepidermoid carcinoma translocated 1</t>
  </si>
  <si>
    <t>ENSG00000105662</t>
  </si>
  <si>
    <t>OTTHUMG00000183115</t>
  </si>
  <si>
    <t>uc002nkb.5</t>
  </si>
  <si>
    <t>AY040323</t>
  </si>
  <si>
    <t>NM_025021</t>
  </si>
  <si>
    <t>CCDS42525|CCDS32963</t>
  </si>
  <si>
    <t>Q6UUV9</t>
  </si>
  <si>
    <t>12539049|14536081|14506290</t>
  </si>
  <si>
    <t>MGI:2142523</t>
  </si>
  <si>
    <t>RGD:1589158</t>
  </si>
  <si>
    <t>ENST00000321949.13|NM_015321.3</t>
  </si>
  <si>
    <t>TUBB3</t>
  </si>
  <si>
    <t>HGNC:20772</t>
  </si>
  <si>
    <t>tubulin beta 3 class III</t>
  </si>
  <si>
    <t>beta-4|CFEOM3|CFEOM3A</t>
  </si>
  <si>
    <t>class III beta-tubulin</t>
  </si>
  <si>
    <t>FEOM3</t>
  </si>
  <si>
    <t>tubulin, beta 3|fibrosis of extraocular muscles, congenital, 3</t>
  </si>
  <si>
    <t>ENSG00000258947</t>
  </si>
  <si>
    <t>OTTHUMG00000138985</t>
  </si>
  <si>
    <t>uc002fph.2</t>
  </si>
  <si>
    <t>BC000748</t>
  </si>
  <si>
    <t>NM_006086</t>
  </si>
  <si>
    <t>CCDS10988|CCDS56012</t>
  </si>
  <si>
    <t>Q13509</t>
  </si>
  <si>
    <t>9473684|8098743|20074521</t>
  </si>
  <si>
    <t>MGI:107813</t>
  </si>
  <si>
    <t>RGD:628595</t>
  </si>
  <si>
    <t>objectId:2752</t>
  </si>
  <si>
    <t>ENST00000315491.12|NM_006086.4</t>
  </si>
  <si>
    <t>TRIB2</t>
  </si>
  <si>
    <t>HGNC:30809</t>
  </si>
  <si>
    <t>tribbles pseudokinase 2</t>
  </si>
  <si>
    <t>TRB2|GS3955</t>
  </si>
  <si>
    <t>tribbles homolog 2 (Drosophila)</t>
  </si>
  <si>
    <t>ENSG00000071575</t>
  </si>
  <si>
    <t>OTTHUMG00000090575</t>
  </si>
  <si>
    <t>uc002rbv.5</t>
  </si>
  <si>
    <t>AY245544</t>
  </si>
  <si>
    <t>NM_021643</t>
  </si>
  <si>
    <t>CCDS1683</t>
  </si>
  <si>
    <t>Q92519</t>
  </si>
  <si>
    <t>12736262|17097562|16715410</t>
  </si>
  <si>
    <t>MGI:2145021</t>
  </si>
  <si>
    <t>RGD:1564451</t>
  </si>
  <si>
    <t>objectId:2250</t>
  </si>
  <si>
    <t>ENST00000155926.9|NM_021643.4</t>
  </si>
  <si>
    <t>NUGGC</t>
  </si>
  <si>
    <t>HGNC:33550</t>
  </si>
  <si>
    <t>nuclear GTPase, germinal center associated</t>
  </si>
  <si>
    <t>8p21.1</t>
  </si>
  <si>
    <t>08p21.1</t>
  </si>
  <si>
    <t>HMFN0672|SLIP-GC</t>
  </si>
  <si>
    <t>speckled-like pattern in the germinal center</t>
  </si>
  <si>
    <t>C8orf80</t>
  </si>
  <si>
    <t>chromosome 8 open reading frame 80</t>
  </si>
  <si>
    <t>ENSG00000189233</t>
  </si>
  <si>
    <t>OTTHUMG00000155970</t>
  </si>
  <si>
    <t>uc003xgm.4</t>
  </si>
  <si>
    <t>AB075870</t>
  </si>
  <si>
    <t>NM_001010906</t>
  </si>
  <si>
    <t>CCDS47833</t>
  </si>
  <si>
    <t>Q68CJ6</t>
  </si>
  <si>
    <t>MGI:2685446</t>
  </si>
  <si>
    <t>RGD:1562099</t>
  </si>
  <si>
    <t>ENST00000413272.7|NM_001010906.2</t>
  </si>
  <si>
    <t>ZNF99</t>
  </si>
  <si>
    <t>HGNC:13175</t>
  </si>
  <si>
    <t>zinc finger protein 99</t>
  </si>
  <si>
    <t>MGC24986</t>
  </si>
  <si>
    <t>C19orf9</t>
  </si>
  <si>
    <t>zinc finger protein 99 (F8281)|chromosome 19 open reading frame 9</t>
  </si>
  <si>
    <t>ENSG00000213973</t>
  </si>
  <si>
    <t>OTTHUMG00000182992</t>
  </si>
  <si>
    <t>uc060wjg.1</t>
  </si>
  <si>
    <t>BC021822</t>
  </si>
  <si>
    <t>NM_001080409</t>
  </si>
  <si>
    <t>CCDS59369</t>
  </si>
  <si>
    <t>A8MXY4</t>
  </si>
  <si>
    <t>MGI:1916455|MGI:2446280|MGI:2664334|MGI:3036250|MGI:3040691|MGI:3040706|MGI:3040707</t>
  </si>
  <si>
    <t>ENST00000596209.4|NM_001080409.3</t>
  </si>
  <si>
    <t>NPIPB4</t>
  </si>
  <si>
    <t>HGNC:41985</t>
  </si>
  <si>
    <t>nuclear pore complex interacting protein family member B4</t>
  </si>
  <si>
    <t>nuclear pore complex interacting protein family, member B4</t>
  </si>
  <si>
    <t>ENSG00000185864</t>
  </si>
  <si>
    <t>OTTHUMG00000163555</t>
  </si>
  <si>
    <t>NM_001310148</t>
  </si>
  <si>
    <t>C9JG80</t>
  </si>
  <si>
    <t>ENST00000682606.1|NM_001384980.1</t>
  </si>
  <si>
    <t>NPTX2</t>
  </si>
  <si>
    <t>HGNC:7953</t>
  </si>
  <si>
    <t>neuronal pentraxin 2</t>
  </si>
  <si>
    <t>apexin</t>
  </si>
  <si>
    <t>neuronal pentraxin II</t>
  </si>
  <si>
    <t>ENSG00000106236</t>
  </si>
  <si>
    <t>OTTHUMG00000154369</t>
  </si>
  <si>
    <t>uc003upl.3</t>
  </si>
  <si>
    <t>NM_002523</t>
  </si>
  <si>
    <t>CCDS5657</t>
  </si>
  <si>
    <t>P47972</t>
  </si>
  <si>
    <t>MGI:1858209</t>
  </si>
  <si>
    <t>RGD:1309447</t>
  </si>
  <si>
    <t>ENST00000265634.4|NM_002523.3</t>
  </si>
  <si>
    <t>LINC01484</t>
  </si>
  <si>
    <t>HGNC:51136</t>
  </si>
  <si>
    <t>long intergenic non-protein coding RNA 1484</t>
  </si>
  <si>
    <t>ENSG00000253686</t>
  </si>
  <si>
    <t>OTTHUMG00000163343</t>
  </si>
  <si>
    <t>NR_108027</t>
  </si>
  <si>
    <t>L3MBTL1</t>
  </si>
  <si>
    <t>HGNC:15905</t>
  </si>
  <si>
    <t>L3MBTL histone methyl-lysine binding protein 1</t>
  </si>
  <si>
    <t>ZC2HC3|dJ138B7.3|DKFZp586P1522|KIAA0681</t>
  </si>
  <si>
    <t>lethal (3) malignant brain tumor l(3)</t>
  </si>
  <si>
    <t>L3MBTL</t>
  </si>
  <si>
    <t>l(3)mbt (Drosophila)-like|l(3)mbt-like (Drosophila)|l(3)mbt-like 1 (Drosophila)|L3MBTL1, histone methyl-lysine binding protein</t>
  </si>
  <si>
    <t>Zinc fingers C2HC-type|Sterile alpha motif domain containing|MBT domain containing</t>
  </si>
  <si>
    <t>66|760|1263</t>
  </si>
  <si>
    <t>ENSG00000185513</t>
  </si>
  <si>
    <t>OTTHUMG00000032503</t>
  </si>
  <si>
    <t>uc002xkl.4</t>
  </si>
  <si>
    <t>U89358</t>
  </si>
  <si>
    <t>NM_032107</t>
  </si>
  <si>
    <t>CCDS46602|CCDS13319</t>
  </si>
  <si>
    <t>Q9Y468</t>
  </si>
  <si>
    <t>10445843|17540172</t>
  </si>
  <si>
    <t>MGI:2676663</t>
  </si>
  <si>
    <t>RGD:1307316</t>
  </si>
  <si>
    <t>LRG_1049|http://ftp.ebi.ac.uk/pub/databases/lrgex/LRG_1049.xml</t>
  </si>
  <si>
    <t>ENST00000418998.7|NM_001377303.1</t>
  </si>
  <si>
    <t>SYCP2L</t>
  </si>
  <si>
    <t>HGNC:21537</t>
  </si>
  <si>
    <t>synaptonemal complex protein 2 like</t>
  </si>
  <si>
    <t>dJ62D2.1|NO145</t>
  </si>
  <si>
    <t>C6orf177</t>
  </si>
  <si>
    <t>chromosome 6 open reading frame 177|synaptonemal complex protein 2-like</t>
  </si>
  <si>
    <t>ENSG00000153157</t>
  </si>
  <si>
    <t>OTTHUMG00000014250</t>
  </si>
  <si>
    <t>uc003mzo.4</t>
  </si>
  <si>
    <t>AK128130</t>
  </si>
  <si>
    <t>NM_194299</t>
  </si>
  <si>
    <t>CCDS43423</t>
  </si>
  <si>
    <t>Q5T4T6</t>
  </si>
  <si>
    <t>MGI:2685114</t>
  </si>
  <si>
    <t>RGD:1564922</t>
  </si>
  <si>
    <t>ENST00000283141.11|NM_001040274.3</t>
  </si>
  <si>
    <t>AC091196.1</t>
  </si>
  <si>
    <t>MIB2</t>
  </si>
  <si>
    <t>HGNC:30577</t>
  </si>
  <si>
    <t>MIB E3 ubiquitin protein ligase 2</t>
  </si>
  <si>
    <t>skeletrophin|ZZZ5|FLJ39787</t>
  </si>
  <si>
    <t>ZZANK1</t>
  </si>
  <si>
    <t>zinc finger, ZZ type with ankyrin repeat domain 1|mindbomb homolog 2 (Drosophila)</t>
  </si>
  <si>
    <t>Ring finger proteins|Zinc fingers ZZ-type|Ankyrin repeat domain containing</t>
  </si>
  <si>
    <t>58|91|403</t>
  </si>
  <si>
    <t>ENSG00000197530</t>
  </si>
  <si>
    <t>OTTHUMG00000074647</t>
  </si>
  <si>
    <t>uc001agg.4</t>
  </si>
  <si>
    <t>AK097106</t>
  </si>
  <si>
    <t>NM_080875</t>
  </si>
  <si>
    <t>CCDS53264</t>
  </si>
  <si>
    <t>Q96AX9</t>
  </si>
  <si>
    <t>MGI:2679684</t>
  </si>
  <si>
    <t>RGD:1359469</t>
  </si>
  <si>
    <t>ENST00000355826.10|NM_001170687.4</t>
  </si>
  <si>
    <t>XIST</t>
  </si>
  <si>
    <t>HGNC:12810</t>
  </si>
  <si>
    <t>X inactive specific transcript</t>
  </si>
  <si>
    <t>NCRNA00001|DXS1089|swd66|LINC00001</t>
  </si>
  <si>
    <t>long intergenic non-protein coding RNA 1</t>
  </si>
  <si>
    <t>DXS399E</t>
  </si>
  <si>
    <t>X (inactive)-specific transcript|X (inactive)-specific transcript (non-protein coding)|X inactive specific transcript (non-protein coding)</t>
  </si>
  <si>
    <t>ENSG00000229807</t>
  </si>
  <si>
    <t>OTTHUMG00000021839</t>
  </si>
  <si>
    <t>uc004ebm.3</t>
  </si>
  <si>
    <t>M97168</t>
  </si>
  <si>
    <t>NR_001564</t>
  </si>
  <si>
    <t>1985261|2034279|16778056</t>
  </si>
  <si>
    <t>MGI:98974</t>
  </si>
  <si>
    <t>xist</t>
  </si>
  <si>
    <t>GRIN2D</t>
  </si>
  <si>
    <t>HGNC:4588</t>
  </si>
  <si>
    <t>glutamate ionotropic receptor NMDA type subunit 2D</t>
  </si>
  <si>
    <t>GluN2D|EB11|NR2D</t>
  </si>
  <si>
    <t>N-methyl-d-aspartate receptor subunit 2D</t>
  </si>
  <si>
    <t>NMDAR2D</t>
  </si>
  <si>
    <t>glutamate receptor, ionotropic, N-methyl D-aspartate 2D</t>
  </si>
  <si>
    <t>Glutamate ionotropic receptor NMDA type subunits</t>
  </si>
  <si>
    <t>ENSG00000105464</t>
  </si>
  <si>
    <t>OTTHUMG00000183304</t>
  </si>
  <si>
    <t>uc002pjc.4</t>
  </si>
  <si>
    <t>U77783</t>
  </si>
  <si>
    <t>NM_000836</t>
  </si>
  <si>
    <t>CCDS12719</t>
  </si>
  <si>
    <t>O15399</t>
  </si>
  <si>
    <t>9480759|9418891</t>
  </si>
  <si>
    <t>MGI:95823</t>
  </si>
  <si>
    <t>RGD:2740</t>
  </si>
  <si>
    <t>objectId:459</t>
  </si>
  <si>
    <t>ENST00000263269.4|NM_000836.4</t>
  </si>
  <si>
    <t>ALOX15B</t>
  </si>
  <si>
    <t>HGNC:434</t>
  </si>
  <si>
    <t>arachidonate 15-lipoxygenase type B</t>
  </si>
  <si>
    <t>15-LOX-2</t>
  </si>
  <si>
    <t>arachidonate 15-lipoxygenase, second type</t>
  </si>
  <si>
    <t>ENSG00000179593</t>
  </si>
  <si>
    <t>OTTHUMG00000108181</t>
  </si>
  <si>
    <t>uc002gju.4</t>
  </si>
  <si>
    <t>U78294</t>
  </si>
  <si>
    <t>NM_001039130</t>
  </si>
  <si>
    <t>CCDS32558|CCDS11128|CCDS32559</t>
  </si>
  <si>
    <t>O15296</t>
  </si>
  <si>
    <t>MGI:1098228</t>
  </si>
  <si>
    <t>RGD:628809</t>
  </si>
  <si>
    <t>objectId:1389</t>
  </si>
  <si>
    <t>1.13.11.33</t>
  </si>
  <si>
    <t>ENST00000380183.9|NM_001141.3</t>
  </si>
  <si>
    <t>PERM1</t>
  </si>
  <si>
    <t>HGNC:28208</t>
  </si>
  <si>
    <t>PPARGC1 and ESRR induced regulator, muscle 1</t>
  </si>
  <si>
    <t>MGC13275|RP11-54O7.8</t>
  </si>
  <si>
    <t>PGC-1- and ERR-induced regulator in muscle 1</t>
  </si>
  <si>
    <t>C1orf170</t>
  </si>
  <si>
    <t>chromosome 1 open reading frame 170</t>
  </si>
  <si>
    <t>ENSG00000187642</t>
  </si>
  <si>
    <t>OTTHUMG00000040757</t>
  </si>
  <si>
    <t>AK123855</t>
  </si>
  <si>
    <t>NM_001291366</t>
  </si>
  <si>
    <t>CCDS76083</t>
  </si>
  <si>
    <t>Q5SV97</t>
  </si>
  <si>
    <t>MGI:1921433</t>
  </si>
  <si>
    <t>RGD:1304931</t>
  </si>
  <si>
    <t>ZFHX2-AS1</t>
  </si>
  <si>
    <t>HGNC:52658</t>
  </si>
  <si>
    <t>ZFHX2 antisense RNA 1</t>
  </si>
  <si>
    <t>ENSG00000157306</t>
  </si>
  <si>
    <t>OTTHUMG00000187908</t>
  </si>
  <si>
    <t>zfhx2as</t>
  </si>
  <si>
    <t>AC009133.1</t>
  </si>
  <si>
    <t>TCN1</t>
  </si>
  <si>
    <t>HGNC:11652</t>
  </si>
  <si>
    <t>transcobalamin 1</t>
  </si>
  <si>
    <t>TCI|TC1</t>
  </si>
  <si>
    <t>haptocorin|haptocorrin</t>
  </si>
  <si>
    <t>transcobalamin I (vitamin B12 binding protein, R binder family)|transcobalamin I</t>
  </si>
  <si>
    <t>ENSG00000134827</t>
  </si>
  <si>
    <t>OTTHUMG00000167400</t>
  </si>
  <si>
    <t>uc001noj.3</t>
  </si>
  <si>
    <t>J05068</t>
  </si>
  <si>
    <t>NM_001062</t>
  </si>
  <si>
    <t>CCDS7978</t>
  </si>
  <si>
    <t>P20061</t>
  </si>
  <si>
    <t>ENST00000257264.4|NM_001062.4</t>
  </si>
  <si>
    <t>CT69</t>
  </si>
  <si>
    <t>HGNC:37196</t>
  </si>
  <si>
    <t>cancer/testis associated transcript 69</t>
  </si>
  <si>
    <t>cancer/testis antigen 69</t>
  </si>
  <si>
    <t>ENSG00000231971</t>
  </si>
  <si>
    <t>OTTHUMG00000015617</t>
  </si>
  <si>
    <t>BC040308</t>
  </si>
  <si>
    <t>NR_125852</t>
  </si>
  <si>
    <t>15905330|23691492</t>
  </si>
  <si>
    <t>PRSS23</t>
  </si>
  <si>
    <t>HGNC:14370</t>
  </si>
  <si>
    <t>serine protease 23</t>
  </si>
  <si>
    <t>11q14.2</t>
  </si>
  <si>
    <t>SPUVE|SIG13</t>
  </si>
  <si>
    <t>protease, serine 23</t>
  </si>
  <si>
    <t>ENSG00000150687</t>
  </si>
  <si>
    <t>OTTHUMG00000167226</t>
  </si>
  <si>
    <t>uc001pcb.4</t>
  </si>
  <si>
    <t>AF015287</t>
  </si>
  <si>
    <t>NM_007173</t>
  </si>
  <si>
    <t>CCDS8278</t>
  </si>
  <si>
    <t>O95084</t>
  </si>
  <si>
    <t>MGI:1923703</t>
  </si>
  <si>
    <t>RGD:1359545</t>
  </si>
  <si>
    <t>S01.309</t>
  </si>
  <si>
    <t>ENST00000280258.6|NM_007173.6</t>
  </si>
  <si>
    <t>OR7E38P</t>
  </si>
  <si>
    <t>HGNC:8411</t>
  </si>
  <si>
    <t>olfactory receptor family 7 subfamily E member 38 pseudogene</t>
  </si>
  <si>
    <t>7q21.3</t>
  </si>
  <si>
    <t>07q21.3</t>
  </si>
  <si>
    <t>OST127</t>
  </si>
  <si>
    <t>OR7E76</t>
  </si>
  <si>
    <t>olfactory receptor, family 7, subfamily E, member 38 pseudogene</t>
  </si>
  <si>
    <t>Olfactory receptors, family 7</t>
  </si>
  <si>
    <t>ENSG00000183444</t>
  </si>
  <si>
    <t>OTTHUMG00000154186</t>
  </si>
  <si>
    <t>NG_002209</t>
  </si>
  <si>
    <t>PGOHUM00000232925</t>
  </si>
  <si>
    <t>SETBP1</t>
  </si>
  <si>
    <t>HGNC:15573</t>
  </si>
  <si>
    <t>SET binding protein 1</t>
  </si>
  <si>
    <t>18q12.3</t>
  </si>
  <si>
    <t>SEB|KIAA0437</t>
  </si>
  <si>
    <t>ENSG00000152217</t>
  </si>
  <si>
    <t>OTTHUMG00000132613</t>
  </si>
  <si>
    <t>uc010dni.3</t>
  </si>
  <si>
    <t>AB022660</t>
  </si>
  <si>
    <t>NM_001130110</t>
  </si>
  <si>
    <t>CCDS11923|CCDS45859</t>
  </si>
  <si>
    <t>Q9Y6X0</t>
  </si>
  <si>
    <t>MGI:1933199</t>
  </si>
  <si>
    <t>RGD:1306229</t>
  </si>
  <si>
    <t>LRG_1150|http://ftp.ebi.ac.uk/pub/databases/lrgex/LRG_1150.xml</t>
  </si>
  <si>
    <t>ENST00000649279.2|NM_015559.3</t>
  </si>
  <si>
    <t>LYPD5</t>
  </si>
  <si>
    <t>HGNC:26397</t>
  </si>
  <si>
    <t>LY6/PLAUR domain containing 5</t>
  </si>
  <si>
    <t>FLJ30469</t>
  </si>
  <si>
    <t>ENSG00000159871</t>
  </si>
  <si>
    <t>OTTHUMG00000182781</t>
  </si>
  <si>
    <t>uc002oxn.5</t>
  </si>
  <si>
    <t>AK055031</t>
  </si>
  <si>
    <t>NM_182573</t>
  </si>
  <si>
    <t>CCDS46096|CCDS12631</t>
  </si>
  <si>
    <t>Q6UWN5</t>
  </si>
  <si>
    <t>MGI:1924192</t>
  </si>
  <si>
    <t>RGD:1560355</t>
  </si>
  <si>
    <t>ENST00000377950.8|NM_001031749.3</t>
  </si>
  <si>
    <t>FUCA1</t>
  </si>
  <si>
    <t>HGNC:4006</t>
  </si>
  <si>
    <t>alpha-L-fucosidase 1</t>
  </si>
  <si>
    <t>Œ±-L-fucosidase 1|tissue fucosidase|a-L-fucosidase 1</t>
  </si>
  <si>
    <t>fucosidase, alpha-L- 1, tissue</t>
  </si>
  <si>
    <t>Alpha-L-fucosidases</t>
  </si>
  <si>
    <t>ENSG00000179163</t>
  </si>
  <si>
    <t>OTTHUMG00000002965</t>
  </si>
  <si>
    <t>uc001bie.5</t>
  </si>
  <si>
    <t>BC017338</t>
  </si>
  <si>
    <t>NM_000147</t>
  </si>
  <si>
    <t>CCDS244</t>
  </si>
  <si>
    <t>P04066</t>
  </si>
  <si>
    <t>MGI:95593</t>
  </si>
  <si>
    <t>RGD:2636</t>
  </si>
  <si>
    <t>3.2.1.51</t>
  </si>
  <si>
    <t>ENST00000374479.4|NM_000147.5</t>
  </si>
  <si>
    <t>AC006435.2</t>
  </si>
  <si>
    <t>PRRT2</t>
  </si>
  <si>
    <t>HGNC:30500</t>
  </si>
  <si>
    <t>proline rich transmembrane protein 2</t>
  </si>
  <si>
    <t>FLJ25513|DKFZp547J199|IFITMD1|FICCA|DSPB3|PKC|EKD1</t>
  </si>
  <si>
    <t>interferon induced transmembrane protein domain containing 1|dispanin subfamily B member 3</t>
  </si>
  <si>
    <t>ICCA|DYT10</t>
  </si>
  <si>
    <t>infantile convulsions and paroxysmal choreoathetosis|dystonia 10|proline-rich transmembrane protein 2</t>
  </si>
  <si>
    <t>interferon induced transmembrane protein domain containing</t>
  </si>
  <si>
    <t>ENSG00000167371</t>
  </si>
  <si>
    <t>OTTHUMG00000177142</t>
  </si>
  <si>
    <t>uc002due.4</t>
  </si>
  <si>
    <t>BC011405</t>
  </si>
  <si>
    <t>NM_145239</t>
  </si>
  <si>
    <t>CCDS58445|CCDS58446|CCDS10654</t>
  </si>
  <si>
    <t>Q7Z6L0</t>
  </si>
  <si>
    <t>22101681|22243967|29346777</t>
  </si>
  <si>
    <t>MGI:1916267</t>
  </si>
  <si>
    <t>RGD:1564195</t>
  </si>
  <si>
    <t>ENST00000358758.12|NM_145239.3</t>
  </si>
  <si>
    <t>AC090181.3</t>
  </si>
  <si>
    <t>AC027373.1</t>
  </si>
  <si>
    <t>AFF3</t>
  </si>
  <si>
    <t>HGNC:6473</t>
  </si>
  <si>
    <t>AF4/FMR2 family member 3</t>
  </si>
  <si>
    <t>MLLT2-like</t>
  </si>
  <si>
    <t>LAF4</t>
  </si>
  <si>
    <t>lymphoid nuclear protein related to AF4|AF4/FMR2 family, member 3</t>
  </si>
  <si>
    <t>ENSG00000144218</t>
  </si>
  <si>
    <t>OTTHUMG00000153011</t>
  </si>
  <si>
    <t>uc002tah.2</t>
  </si>
  <si>
    <t>U34360</t>
  </si>
  <si>
    <t>NM_002285</t>
  </si>
  <si>
    <t>CCDS42723|CCDS33258</t>
  </si>
  <si>
    <t>P51826</t>
  </si>
  <si>
    <t>8662235|8555498</t>
  </si>
  <si>
    <t>MGI:106927</t>
  </si>
  <si>
    <t>RGD:1308527</t>
  </si>
  <si>
    <t>ENST00000672756.2|NM_001386135.1</t>
  </si>
  <si>
    <t>LMNTD2-AS1</t>
  </si>
  <si>
    <t>HGNC:41204</t>
  </si>
  <si>
    <t>LMNTD2 antisense RNA 1</t>
  </si>
  <si>
    <t>ENSG00000254815</t>
  </si>
  <si>
    <t>OTTHUMG00000165116</t>
  </si>
  <si>
    <t>NR_147608</t>
  </si>
  <si>
    <t>PTP4A1</t>
  </si>
  <si>
    <t>HGNC:9634</t>
  </si>
  <si>
    <t>protein tyrosine phosphatase 4A1</t>
  </si>
  <si>
    <t>6q12</t>
  </si>
  <si>
    <t>06q12</t>
  </si>
  <si>
    <t>PTPCAAX1|PRL-1|PRL1</t>
  </si>
  <si>
    <t>phosphatase of regenerating liver 1</t>
  </si>
  <si>
    <t>protein tyrosine phosphatase type IVA, member 1</t>
  </si>
  <si>
    <t>Protein tyrosine phosphatase 4A family</t>
  </si>
  <si>
    <t>ENSG00000112245</t>
  </si>
  <si>
    <t>OTTHUMG00000014949</t>
  </si>
  <si>
    <t>uc003pel.5</t>
  </si>
  <si>
    <t>U48296</t>
  </si>
  <si>
    <t>NM_001385254</t>
  </si>
  <si>
    <t>CCDS4965</t>
  </si>
  <si>
    <t>Q93096</t>
  </si>
  <si>
    <t>MGI:1277096</t>
  </si>
  <si>
    <t>RGD:61970</t>
  </si>
  <si>
    <t>ENST00000626021.3|NM_003463.5</t>
  </si>
  <si>
    <t>RPL23</t>
  </si>
  <si>
    <t>HGNC:10316</t>
  </si>
  <si>
    <t>ribosomal protein L23</t>
  </si>
  <si>
    <t>rpL17|L23</t>
  </si>
  <si>
    <t>ENSG00000125691</t>
  </si>
  <si>
    <t>OTTHUMG00000133118</t>
  </si>
  <si>
    <t>uc002hqx.2</t>
  </si>
  <si>
    <t>X52839</t>
  </si>
  <si>
    <t>NM_000978</t>
  </si>
  <si>
    <t>CCDS11330</t>
  </si>
  <si>
    <t>P62829</t>
  </si>
  <si>
    <t>MGI:1929455</t>
  </si>
  <si>
    <t>RGD:62067</t>
  </si>
  <si>
    <t>ENST00000479035.7|NM_000978.4</t>
  </si>
  <si>
    <t>SNORA74B</t>
  </si>
  <si>
    <t>HGNC:32660</t>
  </si>
  <si>
    <t>small nucleolar RNA, H/ACA box 74B</t>
  </si>
  <si>
    <t>U19-2</t>
  </si>
  <si>
    <t>ENSG00000212402</t>
  </si>
  <si>
    <t>uc003mce.2</t>
  </si>
  <si>
    <t>AM055743</t>
  </si>
  <si>
    <t>NR_002988</t>
  </si>
  <si>
    <t>15199136|16381836|16361266</t>
  </si>
  <si>
    <t>SR0000328</t>
  </si>
  <si>
    <t>PRDM7</t>
  </si>
  <si>
    <t>HGNC:9351</t>
  </si>
  <si>
    <t>PR/SET domain 7</t>
  </si>
  <si>
    <t>ZNF910</t>
  </si>
  <si>
    <t>PR domain containing 7|PR domain 7</t>
  </si>
  <si>
    <t>ENSG00000126856</t>
  </si>
  <si>
    <t>OTTHUMG00000138990</t>
  </si>
  <si>
    <t>uc010cje.4</t>
  </si>
  <si>
    <t>AF274347</t>
  </si>
  <si>
    <t>NM_001098173</t>
  </si>
  <si>
    <t>CCDS45557</t>
  </si>
  <si>
    <t>Q9NQW5</t>
  </si>
  <si>
    <t>17916234|27129774</t>
  </si>
  <si>
    <t>ENST00000449207.8|NM_001098173.2</t>
  </si>
  <si>
    <t>AC011978.1</t>
  </si>
  <si>
    <t>AVPR1A</t>
  </si>
  <si>
    <t>HGNC:895</t>
  </si>
  <si>
    <t>arginine vasopressin receptor 1A</t>
  </si>
  <si>
    <t>12q14.2</t>
  </si>
  <si>
    <t>AVPR1</t>
  </si>
  <si>
    <t>Arginine vasopressin and oxytocin receptors</t>
  </si>
  <si>
    <t>ENSG00000166148</t>
  </si>
  <si>
    <t>OTTHUMG00000169980</t>
  </si>
  <si>
    <t>uc001sro.3</t>
  </si>
  <si>
    <t>L25615</t>
  </si>
  <si>
    <t>NM_000706</t>
  </si>
  <si>
    <t>CCDS8965</t>
  </si>
  <si>
    <t>P37288</t>
  </si>
  <si>
    <t>MGI:1859216</t>
  </si>
  <si>
    <t>RGD:2185</t>
  </si>
  <si>
    <t>objectId:366</t>
  </si>
  <si>
    <t>ENST00000299178.4|NM_000706.5</t>
  </si>
  <si>
    <t>SNORA20</t>
  </si>
  <si>
    <t>HGNC:32610</t>
  </si>
  <si>
    <t>small nucleolar RNA, H/ACA box 20</t>
  </si>
  <si>
    <t>ACA20</t>
  </si>
  <si>
    <t>ENSG00000207392</t>
  </si>
  <si>
    <t>uc064xwp.1</t>
  </si>
  <si>
    <t>AJ609459</t>
  </si>
  <si>
    <t>NR_002960</t>
  </si>
  <si>
    <t>SR0000342</t>
  </si>
  <si>
    <t>SOX12</t>
  </si>
  <si>
    <t>HGNC:11198</t>
  </si>
  <si>
    <t>SRY-box transcription factor 12</t>
  </si>
  <si>
    <t>SOX22</t>
  </si>
  <si>
    <t>SRY (sex determining region Y)-box 22|SRY (sex determining region Y)-box 12|SRY-box 12</t>
  </si>
  <si>
    <t>SRY-box transcription factors</t>
  </si>
  <si>
    <t>ENSG00000177732</t>
  </si>
  <si>
    <t>OTTHUMG00000031623</t>
  </si>
  <si>
    <t>uc002wdh.5</t>
  </si>
  <si>
    <t>U35612</t>
  </si>
  <si>
    <t>NM_006943</t>
  </si>
  <si>
    <t>CCDS12995</t>
  </si>
  <si>
    <t>O15370</t>
  </si>
  <si>
    <t>MGI:98360</t>
  </si>
  <si>
    <t>RGD:1586313</t>
  </si>
  <si>
    <t>ENST00000342665.5|NM_006943.4</t>
  </si>
  <si>
    <t>FGF7</t>
  </si>
  <si>
    <t>HGNC:3685</t>
  </si>
  <si>
    <t>fibroblast growth factor 7</t>
  </si>
  <si>
    <t>15q21.2</t>
  </si>
  <si>
    <t>KGF</t>
  </si>
  <si>
    <t>keratinocyte growth factor</t>
  </si>
  <si>
    <t>fibroblast growth factor 7 (keratinocyte growth factor)</t>
  </si>
  <si>
    <t>Receptor ligands|Fibroblast growth factor family</t>
  </si>
  <si>
    <t>542|1895</t>
  </si>
  <si>
    <t>ENSG00000140285</t>
  </si>
  <si>
    <t>OTTHUMG00000131517</t>
  </si>
  <si>
    <t>uc059jba.1</t>
  </si>
  <si>
    <t>M60828</t>
  </si>
  <si>
    <t>NM_002009</t>
  </si>
  <si>
    <t>CCDS10131</t>
  </si>
  <si>
    <t>P21781</t>
  </si>
  <si>
    <t>7749227|1409637</t>
  </si>
  <si>
    <t>MGI:95521</t>
  </si>
  <si>
    <t>RGD:61805</t>
  </si>
  <si>
    <t>ligandId:4928</t>
  </si>
  <si>
    <t>ENST00000267843.9|NM_002009.4</t>
  </si>
  <si>
    <t>SDR42E1</t>
  </si>
  <si>
    <t>HGNC:29834</t>
  </si>
  <si>
    <t>short chain dehydrogenase/reductase family 42E, member 1</t>
  </si>
  <si>
    <t>16q23.3</t>
  </si>
  <si>
    <t>HSPC105</t>
  </si>
  <si>
    <t>Short chain dehydrogenase/reductase superfamily</t>
  </si>
  <si>
    <t>ENSG00000184860</t>
  </si>
  <si>
    <t>OTTHUMG00000166148</t>
  </si>
  <si>
    <t>uc002fgu.4</t>
  </si>
  <si>
    <t>AF161368</t>
  </si>
  <si>
    <t>NM_145168</t>
  </si>
  <si>
    <t>CCDS42205</t>
  </si>
  <si>
    <t>Q8WUS8</t>
  </si>
  <si>
    <t>MGI:1921282</t>
  </si>
  <si>
    <t>RGD:1308481</t>
  </si>
  <si>
    <t>1.1.1.-</t>
  </si>
  <si>
    <t>ENST00000328945.7|NM_145168.3</t>
  </si>
  <si>
    <t>SIM2</t>
  </si>
  <si>
    <t>HGNC:10883</t>
  </si>
  <si>
    <t>SIM bHLH transcription factor 2</t>
  </si>
  <si>
    <t>21q22.13</t>
  </si>
  <si>
    <t>MGC119447|bHLHe15</t>
  </si>
  <si>
    <t>transcription factor SIM2</t>
  </si>
  <si>
    <t>SIM</t>
  </si>
  <si>
    <t>single-minded (Drosophila) homolog 2|single-minded homolog 2 (Drosophila)|single-minded family bHLH transcription factor 2</t>
  </si>
  <si>
    <t>ENSG00000159263</t>
  </si>
  <si>
    <t>OTTHUMG00000086637</t>
  </si>
  <si>
    <t>uc002yvr.3</t>
  </si>
  <si>
    <t>NM_009586</t>
  </si>
  <si>
    <t>CCDS13646</t>
  </si>
  <si>
    <t>Q14190</t>
  </si>
  <si>
    <t>MGI:98307</t>
  </si>
  <si>
    <t>RGD:1308016</t>
  </si>
  <si>
    <t>ENST00000290399.11|NM_005069.6</t>
  </si>
  <si>
    <t>LINC01293</t>
  </si>
  <si>
    <t>HGNC:50362</t>
  </si>
  <si>
    <t>long intergenic non-protein coding RNA 1293</t>
  </si>
  <si>
    <t>2p12</t>
  </si>
  <si>
    <t>02p12</t>
  </si>
  <si>
    <t>TCONS_00002938|AC104135.4</t>
  </si>
  <si>
    <t>ENSG00000230836</t>
  </si>
  <si>
    <t>OTTHUMG00000152931</t>
  </si>
  <si>
    <t>XR_940252</t>
  </si>
  <si>
    <t>RNU6-125P</t>
  </si>
  <si>
    <t>HGNC:47088</t>
  </si>
  <si>
    <t>RNA, U6 small nuclear 125, pseudogene</t>
  </si>
  <si>
    <t>ENSG00000207234</t>
  </si>
  <si>
    <t>NG_045254</t>
  </si>
  <si>
    <t>PCDHA8</t>
  </si>
  <si>
    <t>HGNC:8674</t>
  </si>
  <si>
    <t>protocadherin alpha 8</t>
  </si>
  <si>
    <t>KIAA0345-like 6</t>
  </si>
  <si>
    <t>ENSG00000204962</t>
  </si>
  <si>
    <t>OTTHUMG00000163354</t>
  </si>
  <si>
    <t>uc003lhs.2</t>
  </si>
  <si>
    <t>AF152486</t>
  </si>
  <si>
    <t>NM_018911</t>
  </si>
  <si>
    <t>CCDS54919</t>
  </si>
  <si>
    <t>Q9Y5H6</t>
  </si>
  <si>
    <t>MGI:1298367</t>
  </si>
  <si>
    <t>RGD:620338</t>
  </si>
  <si>
    <t>ENST00000531613.2|NM_018911.3</t>
  </si>
  <si>
    <t>CCDC183-AS1</t>
  </si>
  <si>
    <t>HGNC:44105</t>
  </si>
  <si>
    <t>CCDC183 antisense RNA 1</t>
  </si>
  <si>
    <t>KIAA1984-AS1</t>
  </si>
  <si>
    <t>KIAA1984 antisense RNA 1 (non-protein coding)|KIAA1984 antisense RNA 1</t>
  </si>
  <si>
    <t>ENSG00000228544</t>
  </si>
  <si>
    <t>OTTHUMG00000020946</t>
  </si>
  <si>
    <t>AK055547</t>
  </si>
  <si>
    <t>NR_024580</t>
  </si>
  <si>
    <t>SHFL</t>
  </si>
  <si>
    <t>HGNC:25649</t>
  </si>
  <si>
    <t>shiftless antiviral inhibitor of ribosomal frameshifting</t>
  </si>
  <si>
    <t>FLJ11286|RyDEN|IRAV|SFL</t>
  </si>
  <si>
    <t>repressor of yield of Dengue virus|interferon-regulated antiviral gene|shiftless</t>
  </si>
  <si>
    <t>C19orf66</t>
  </si>
  <si>
    <t>chromosome 19 open reading frame 66</t>
  </si>
  <si>
    <t>ENSG00000130813</t>
  </si>
  <si>
    <t>OTTHUMG00000180393</t>
  </si>
  <si>
    <t>uc002mmu.5</t>
  </si>
  <si>
    <t>NM_018381</t>
  </si>
  <si>
    <t>CCDS77231|CCDS45957</t>
  </si>
  <si>
    <t>Q9NUL5</t>
  </si>
  <si>
    <t>26735137|27974568|30682371</t>
  </si>
  <si>
    <t>MGI:2441788</t>
  </si>
  <si>
    <t>RGD:1565995</t>
  </si>
  <si>
    <t>ENST00000253110.16|NM_018381.4</t>
  </si>
  <si>
    <t>GABPB1-AS1</t>
  </si>
  <si>
    <t>HGNC:44157</t>
  </si>
  <si>
    <t>GABPB1 antisense RNA 1</t>
  </si>
  <si>
    <t>GABPB1 antisense RNA 1 (non-protein coding)</t>
  </si>
  <si>
    <t>ENSG00000244879</t>
  </si>
  <si>
    <t>OTTHUMG00000172396</t>
  </si>
  <si>
    <t>uc001zyi.4</t>
  </si>
  <si>
    <t>NR_024490</t>
  </si>
  <si>
    <t>CDCA2</t>
  </si>
  <si>
    <t>HGNC:14623</t>
  </si>
  <si>
    <t>cell division cycle associated 2</t>
  </si>
  <si>
    <t>Repo-Man|PPP1R81</t>
  </si>
  <si>
    <t>protein phosphatase 1, regulatory subunit 81</t>
  </si>
  <si>
    <t>ENSG00000184661</t>
  </si>
  <si>
    <t>OTTHUMG00000099429</t>
  </si>
  <si>
    <t>uc003xep.2</t>
  </si>
  <si>
    <t>BG354575</t>
  </si>
  <si>
    <t>NM_152562</t>
  </si>
  <si>
    <t>CCDS83266|CCDS6049</t>
  </si>
  <si>
    <t>Q69YH5</t>
  </si>
  <si>
    <t>12188893|16492807</t>
  </si>
  <si>
    <t>MGI:1919787</t>
  </si>
  <si>
    <t>RGD:1311003</t>
  </si>
  <si>
    <t>ENST00000330560.8|NM_152562.4</t>
  </si>
  <si>
    <t>RSL24D1</t>
  </si>
  <si>
    <t>HGNC:18479</t>
  </si>
  <si>
    <t>ribosomal L24 domain containing 1</t>
  </si>
  <si>
    <t>HRP-L30-iso|L30|RPL24L|RPL24</t>
  </si>
  <si>
    <t>C15orf15</t>
  </si>
  <si>
    <t>chromosome 15 open reading frame 15</t>
  </si>
  <si>
    <t>ENSG00000137876</t>
  </si>
  <si>
    <t>OTTHUMG00000131957</t>
  </si>
  <si>
    <t>uc002acn.4</t>
  </si>
  <si>
    <t>AF201949</t>
  </si>
  <si>
    <t>NM_016304</t>
  </si>
  <si>
    <t>CCDS10152</t>
  </si>
  <si>
    <t>Q9UHA3</t>
  </si>
  <si>
    <t>12808088|11707418</t>
  </si>
  <si>
    <t>MGI:2681840</t>
  </si>
  <si>
    <t>RGD:1309784</t>
  </si>
  <si>
    <t>ENST00000260443.9|NM_016304.3</t>
  </si>
  <si>
    <t>L1CAM</t>
  </si>
  <si>
    <t>HGNC:6470</t>
  </si>
  <si>
    <t>L1 cell adhesion molecule</t>
  </si>
  <si>
    <t>CD171|NCAM-L1|CAML1</t>
  </si>
  <si>
    <t>neural cell adhesion molecule L1</t>
  </si>
  <si>
    <t>HSAS1|SPG1|HSAS|MASA|MIC5|S10</t>
  </si>
  <si>
    <t>antigen identified by monoclonal antibody R1</t>
  </si>
  <si>
    <t>ENSG00000198910</t>
  </si>
  <si>
    <t>OTTHUMG00000024221</t>
  </si>
  <si>
    <t>uc031tks.2</t>
  </si>
  <si>
    <t>M74387</t>
  </si>
  <si>
    <t>NM_024003</t>
  </si>
  <si>
    <t>CCDS14733|CCDS48192|CCDS14734</t>
  </si>
  <si>
    <t>P32004</t>
  </si>
  <si>
    <t>MGI:96721</t>
  </si>
  <si>
    <t>RGD:619777</t>
  </si>
  <si>
    <t>Global Variome shared LOVD|https://databases.lovd.nl/shared/genes/L1CAM|NGRL, Manchester LOVD|http://ngrl.man.ac.uk/lovd2/home.php?select_db=L1CAM|Global Variome shared LOVD|https://databases.lovd.nl/shared/genes/L1CAM|LRG_14|http://ftp.ebi.ac.uk/pub/databases/lrgex/LRG_14.xml</t>
  </si>
  <si>
    <t>CD171</t>
  </si>
  <si>
    <t>ENST00000370060.7|NM_001278116.2</t>
  </si>
  <si>
    <t>CD109</t>
  </si>
  <si>
    <t>HGNC:21685</t>
  </si>
  <si>
    <t>CD109 molecule</t>
  </si>
  <si>
    <t>FLJ38569|DKFZp762L1111|CPAMD7</t>
  </si>
  <si>
    <t>CD109 antigen (Gov platelet alloantigens)</t>
  </si>
  <si>
    <t>CD molecules|C3 and PZP like, alpha-2-macroglobulin domain containing</t>
  </si>
  <si>
    <t>471|1234</t>
  </si>
  <si>
    <t>ENSG00000156535</t>
  </si>
  <si>
    <t>OTTHUMG00000015040</t>
  </si>
  <si>
    <t>uc003php.4</t>
  </si>
  <si>
    <t>AF410459</t>
  </si>
  <si>
    <t>NM_133493</t>
  </si>
  <si>
    <t>CCDS55039|CCDS4982|CCDS55038</t>
  </si>
  <si>
    <t>Q6YHK3</t>
  </si>
  <si>
    <t>11861284|11861285</t>
  </si>
  <si>
    <t>MGI:2445221</t>
  </si>
  <si>
    <t>RGD:1311287</t>
  </si>
  <si>
    <t>LRG_1002|http://ftp.ebi.ac.uk/pub/databases/lrgex/LRG_1002.xml</t>
  </si>
  <si>
    <t>I39.006</t>
  </si>
  <si>
    <t>ENST00000287097.6|NM_133493.5</t>
  </si>
  <si>
    <t>ELFN2</t>
  </si>
  <si>
    <t>HGNC:29396</t>
  </si>
  <si>
    <t>extracellular leucine rich repeat and fibronectin type III domain containing 2</t>
  </si>
  <si>
    <t>dJ63G5.3|KIAA1904</t>
  </si>
  <si>
    <t>LRRC62|PPP1R29</t>
  </si>
  <si>
    <t>leucine rich repeat containing 62|extracellular leucine-rich repeat and fibronectin type III containing 2|protein phosphatase 1, regulatory subunit 29</t>
  </si>
  <si>
    <t>Fibronectin type III domain containing|Protein phosphatase 1 regulatory subunits</t>
  </si>
  <si>
    <t>555|694</t>
  </si>
  <si>
    <t>ENSG00000166897</t>
  </si>
  <si>
    <t>OTTHUMG00000150558</t>
  </si>
  <si>
    <t>uc003asq.4</t>
  </si>
  <si>
    <t>BC041596</t>
  </si>
  <si>
    <t>NM_052906</t>
  </si>
  <si>
    <t>CCDS33642</t>
  </si>
  <si>
    <t>Q5R3F8</t>
  </si>
  <si>
    <t>MGI:3608416</t>
  </si>
  <si>
    <t>RGD:1559693</t>
  </si>
  <si>
    <t>ENST00000402918.7|NM_052906.5</t>
  </si>
  <si>
    <t>SLC25A34</t>
  </si>
  <si>
    <t>HGNC:27653</t>
  </si>
  <si>
    <t>solute carrier family 25 member 34</t>
  </si>
  <si>
    <t>DKFZp781A10161</t>
  </si>
  <si>
    <t>solute carrier family 25, member 34</t>
  </si>
  <si>
    <t>ENSG00000162461</t>
  </si>
  <si>
    <t>OTTHUMG00000003063</t>
  </si>
  <si>
    <t>uc001axb.2</t>
  </si>
  <si>
    <t>BC027998</t>
  </si>
  <si>
    <t>NM_207348</t>
  </si>
  <si>
    <t>CCDS162</t>
  </si>
  <si>
    <t>Q6PIV7</t>
  </si>
  <si>
    <t>MGI:2686215</t>
  </si>
  <si>
    <t>RGD:1359157</t>
  </si>
  <si>
    <t>objectId:1085</t>
  </si>
  <si>
    <t>ENST00000294454.6|NM_207348.3</t>
  </si>
  <si>
    <t>KCNJ6</t>
  </si>
  <si>
    <t>HGNC:6267</t>
  </si>
  <si>
    <t>potassium inwardly rectifying channel subfamily J member 6</t>
  </si>
  <si>
    <t>Kir3.2|GIRK2|KATP2|BIR1|hiGIRK2</t>
  </si>
  <si>
    <t>G protein-activated inward rectifier potassium channel 2</t>
  </si>
  <si>
    <t>KCNJ7</t>
  </si>
  <si>
    <t>potassium inwardly-rectifying channel, subfamily J, member 6</t>
  </si>
  <si>
    <t>ENSG00000157542</t>
  </si>
  <si>
    <t>OTTHUMG00000086667</t>
  </si>
  <si>
    <t>uc002ywn.2</t>
  </si>
  <si>
    <t>U24660</t>
  </si>
  <si>
    <t>NM_002240</t>
  </si>
  <si>
    <t>CCDS42927</t>
  </si>
  <si>
    <t>P48051</t>
  </si>
  <si>
    <t>7796919|16382105</t>
  </si>
  <si>
    <t>MGI:104781</t>
  </si>
  <si>
    <t>RGD:2959</t>
  </si>
  <si>
    <t>objectId:435</t>
  </si>
  <si>
    <t>ENST00000609713.2|NM_002240.5</t>
  </si>
  <si>
    <t>Category</t>
  </si>
  <si>
    <t>Term</t>
  </si>
  <si>
    <t>Count</t>
  </si>
  <si>
    <t>hit_prop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</si>
  <si>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</si>
  <si>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</si>
  <si>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</si>
  <si>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</si>
  <si>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</si>
  <si>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</si>
  <si>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</si>
  <si>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</si>
  <si>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</si>
  <si>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</si>
  <si>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transformed fdr</t>
  </si>
  <si>
    <t>GOTERM_BP_DIRECT</t>
  </si>
  <si>
    <t>GO:0006955~immune response</t>
  </si>
  <si>
    <t>CD86, ADAMDEC1, IL1RN, IFITM2, NRROS, GPR65, CCL4L2, LST1, LY75, CXCL13, CXCL14, TNF, IFI44L, IL27RA, CYSLTR2, IL18RAP, PNP, RGS1, FTH1, CCRL2, TNFSF10, HLA-DOB, B2M, TNFRSF4, TRIM22, CD96, SLC11A1, IL1R2, HLA-B, HLA-C, HLA-A, HLA-F, HLA-G, LAX1, HLA-E, CHIT1, CD8B, CD8A, CLEC4E, SEMA7A, IGSF6, C5AR1, CFP, CD1C, CD79B, HRH2, TNFRSF14, ICOS, HLA-DQA2, HLA-DQA1, CCR1, HLA-DRB5, XCR1, FYB1, TNFSF14, TNFSF15, LIF, IFI44, BMP6, GPR183, TNFSF9, HLA-DRA, TNFSF8, IL7R, ULBP1, HLA-DRB1, LAT, CD22, CIITA, CXCL8, SECTM1, FASLG, CTSW, CXCL2, FCAR, LTB4R, CXCL5, CTSS, JCHAIN, SPN, FCGR3A, FCGR3B, CTLA4, CCR7, MADCAM1, CD36, CCR5, CCR4, GPSM3, HLA-DPA1, CCR2, CR2, IL15, IL18, SERPINB9, TNFRSF1B, VAV1, ZAP70, AIM2, ITGAD, IL1B, IRF8, TLR8, TLR7, LCP2, TLR10, PKHD1L1, LTB, HLA-DQB2, HLA-DQB1, TLR2, PTGER4, OPRD1, CX3CR1, CEBPB, MARCHF1, SEMA3C, PTAFR, WAS, CXCR5, IFI6, CXCR4, CXCR6, CST7, IL2RG, CRIP1, THBS1, HLA-DMB, CCL8, CNR2, CXCR1, CXCR3, CCL5, CCL4, CXCR2, CCL3, CCL2, GBP2, FCGR1A, S1PR4, IL32, CD74, CCL20, GZMA, OSM, LILRB2, CD4, CD7, HLA-DPB1, FCGR2B, FCGR2C, IL18R1</t>
  </si>
  <si>
    <t>GO:0006954~inflammatory response</t>
  </si>
  <si>
    <t>IL1RN, NRROS, LY75, CXCL13, LIPA, TNF, PYCARD, IL18RAP, ZC3H12A, CCRL2, C3AR1, PROK2, LGALS9, TNFRSF4, PTGDR, GBP5, CD96, SLC11A1, CYBB, ADAM8, PRKCQ, S100A9, S100A8, IDO1, SEMA7A, C5AR2, CCL3L3, C5AR1, FPR1, PLD4, FPR2, MEFV, AGER, NLRP6, CLEC7A, IRAK2, NLRP2, NLRP3, NLRP1, CD14, CCR1, XCR1, TGFB1, PPBP, LYZ, BMP6, SELP, CXCL10, CXCL11, IL6, NFKBID, LAT, CIITA, CXCL9, CXCL8, TNFAIP6, ITGB2, TNFAIP3, CXCL1, ADM, TCIRG1, ITGAL, CXCL3, CXCL2, PIK3CG, LTB4R, CXCL5, PSTPIP1, MMP25, NFKBIZ, STAB1, BLNK, OLR1, CCR7, CCR5, CCR4, CCR2, KDM6B, PTGIR, CAMK1D, ANXA1, IL15, NFAM1, SPHK1, IL18, FOS, TNFRSF1B, HCK, AIM2, ADORA2A, IL1B, TLR8, TLR7, TLR10, MGLL, CHST2, TLR2, PTGER4, CX3CR1, CEBPB, PTGER2, PTAFR, CXCR4, NLRC4, CXCR6, PTGS2, HDAC9, THBS1, AIF1, RELB, CCL8, IFI16, CNR2, CXCR3, CCL5, CCL4, CXCR2, CCL3, CCL2, APOL3, PLA2G2D, ZNF580, CCL20, THEMIS2, CAMK4, TNIP3, PTX3, SIGLEC1, ACKR1, FCGR2B, IL18R1, PF4</t>
  </si>
  <si>
    <t>GO:0043312~neutrophil degranulation</t>
  </si>
  <si>
    <t>FCN1, CDA, FRMPD3, GMFG, PYCARD, RAB44, LGALS3, PNP, PLAU, ANPEP, FTH1, CLEC5A, COTL1, TBC1D10C, C3AR1, ENPP4, B2M, CD177, CD93, CD300A, SLC11A1, HLA-B, CYBB, HLA-C, IRAG2, MCEMP1, ATAD3B, UNC13D, OSCAR, ARHGAP45, CHIT1, EEF1A1, RAB31, DOK3, TYROBP, BIN2, CRISPLD2, RAB37, PADI2, ADAM8, S100A9, S100A8, FTL, CFD, STXBP2, C5AR1, FPR1, FPR2, GPR84, CFP, ADGRG3, PLAC8, CNN2, TRPM2, NCKAP1L, CD14, MGAM, SIGLEC14, RAB4B, FUCA1, HSPA6, ADA2, NBEAL2, PPBP, LYZ, BST2, PTPRC, SELL, TCN1, LCN2, HPSE, ARHGAP9, SIGLEC9, ITGAM, TNFAIP6, ITGB2, HBB, CXCL1, SLC2A3, TCIRG1, ITGAL, SLC2A5, SIRPB1, FCAR, CTSS, HK3, GLIPR1, MMP25, FCGR3B, ADGRE3, ITGAX, OLR1, CD36, CD53, CR1, FCER1G, NFAM1, PLAUR, AMPD3, TNFRSF1B, MMP9, CEACAM3, FGR, VAMP8, PSMA2, CD47, DOCK2, TLR2, LTF, CLEC12A, PTAFR, FGL2, CXCR1, ALOX5, CXCR2, LAIR1, CMTM6, LILRB2, LILRB3, FCGR2A, P2RX1, SLCO4C1, PTPN6, PTX3, MNDA, CD68</t>
  </si>
  <si>
    <t>GO:0019221~cytokine-mediated signaling pathway</t>
  </si>
  <si>
    <t>CD86, IL1RN, CSF3R, SLA, F13A1, SLA2, TNF, IL27RA, GRAP2, PIM1, JUNB, TGM2, IL1R2, FLT3LG, EREG, STX1A, CCL3L3, FPR1, CSF2RB, GATA3, SOCS3, SOCS1, IRAK2, INPP5D, HMOX1, CCR1, TGFB1, LIF, CXCL10, IL6, LCN2, IL7R, CDKN1A, ITGAM, CXCL8, FLT3, IL24, ITGB2, FASLG, CXCL1, CXCL2, CASP1, ITGAX, TIMP1, CD36, CCR5, JAK3, CCR2, ANXA1, SYK, IL18, IRAK3, FOS, TNFRSF1B, F3, MMP9, VAV1, FCER2, HCK, LCK, IL1B, LILRA6, OPRD1, CEBPA, CEBPD, PTAFR, LILRA1, LILRA2, PTGS2, IL2RG, LILRA4, LILRA5, MUC1, CCL5, ALOX5, CCL4, STAT4, IL21R, CCL3, CCL2, STX4, IL12RB1, RPS27A, IL12RB2, IL32, STAT1, CCL20, IL10RA, OSM, LILRB1, LILRB2, LILRB3, BATF, VEGFA, POMC, CD4, CLCF1, IL2RB, PTPN6, PLP2, PF4</t>
  </si>
  <si>
    <t>GO:0050776~regulation of immune response</t>
  </si>
  <si>
    <t>IFITM1, SIGLEC9, ITGB2, ICAM2, ICAM3, CD3G, ICAM4, ICAM5, CD3E, SLA2, ITGAL, CD3D, TREM1, VSIR, SPN, FCGR3A, FCGR3B, MADCAM1, ITGB7, B2M, CD96, LAG3, ITGA4, CD300A, HLA-B, HLA-C, HLA-A, HLA-F, HLA-G, HLA-E, OSCAR, NCR1, TYROBP, CD8B, JAML, CD8A, IRF1, IRF7, CD300E, CD226, CD300C, HCST, CARD11, COLEC12, KLRB1, LILRA1, CD1C, KLRK1, CD19, CD300LB, SLAMF7, SLAMF6, CD300LF, FCGR1A, LAIR1, CRTAM, SH2D1A, PILRB, LILRB1, PILRA, LILRB2, FCGR2A, CLEC2B, SELL, TREML2, KLRD1, PDCD1, CD247, FCGR2B, FCGR2C, ULBP1, CD22</t>
  </si>
  <si>
    <t>UMIS</t>
  </si>
  <si>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</si>
  <si>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</si>
  <si>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</si>
  <si>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</si>
  <si>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</si>
  <si>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</si>
  <si>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</si>
  <si>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</si>
  <si>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</si>
  <si>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</si>
  <si>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</si>
  <si>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GO:0002250</t>
  </si>
  <si>
    <t>adaptive immune response</t>
  </si>
  <si>
    <t>tags=61%, list=18%, signal=51%</t>
  </si>
  <si>
    <t>SLC11A1/CD19/TREM1/CXCL13/CLEC4C/FUT7/IGLL5/CD79A/ZAP70/CD7/TNFRSF13B/IL1B/IL7R/SPN/CD6/SLA2/TNF/CTLA4/TBX21/ZNF683/CLC/CD1B/TNFRSF17/MYO1G/JCHAIN/NOD2/GATA3/C17orf99/CLEC4M/KLRK1/LY9/IL6/SASH3/JAK3/SH2D1A/CD247/GAPT/PDCD1/IL27/ITK/FCER2/LILRB3/WAS/KLRC1/IL4I1/NFKBID/ZC3H12A/CR2/CLEC4D/TGFB1/CCL19/LILRA6/LTA/CD1C/MASP2/PTPRC/BATF/LILRB1/FOXJ1/FCRL4/TNFAIP3/C4BPB/PTPN6/GZMM/SH2D1B/KLRC2/INPP5D/CD48/IRF1/SLAMF1/TRAT1/TXK/FCGR2B/BTNL8/PRF1/UNC13D/BCL3/LAX1/IFNG/CD40LG/LAG3/IL12RB1/IL2/ARG1/NLRP3/NFKBIZ/LILRB4/CCR6/GPR183/C8G/KLRD1/RELB/ICOSLG/C3/HLA-DOB/AIRE/CD27/TCIRG1/HLA-DQB2/PIK3CG/SLAMF6/SKAP1/C8A/CLU/TNFRSF13C/TNFRSF1B/CRP/CD1E/LILRB2/SIGLEC10/MBL2/CD3E/THEMIS/BTLA/CLCF1/C1R/IL27RA/PRKCB/SLAMF7/PRDM1/IRF7/CR1L/CD8B2/CFI/CLEC10A/FOXP3/CD28/CD8B/PTK2B/CLEC7A/PRKCQ/CD8A/CCR2/CD74/LAMP3/LEF1/NCKAP1L/CLEC6A/LAIR1/SLC22A13/XCL1/HLA-F/CR1/TARM1/C8B/SAMSN1/LAT2/HLA-DQB1/CLEC4G/C1S/TNFSF13/CD1A/CD1D/CD3D/CD3G/RIPK3/HAVCR2/SERPING1/CARD9/ANXA1/IL12B/IL1RL1/CD244/RFTN1/IL12A/FCGR1B/CD84/SIT1/RAP1GAP2/CD80/HLA-DPB1/IL18BP/TLR8/HLA-DMB/IL18/FCAMR/LILRA1/ADCY7/HLA-DMA/CD70/RSAD2/EBI3/CD4/ADGRE1/IL23R/HLA-DQA1/CTSS/HLA-DRB5/TNFSF13B/HLA-C/HLA-DOA/TNFSF4/HLA-DRB1/SYK/PYCARD/SMAD7/MICB/FGL1/LAT/TREM2/IL4R/CD40/PRKD2/IL18R1/IL10/SEMA4A/KDM5D/LIME1/TFEB/LILRB5/AHR/HLA-DQA2/SIPA1/KLHL6/HPX/HLA-B/C1QC/FGA/C4B/NFKB2/BMX/CD86/MCOLN2/HLA-E/TAP1/C4A/HLA-DRA/RORC/FYN/PDCD1LG2/ICAM1/ALOX15/IL17RA/CD160/FCER1G/BTK/NOTCH1/PIK3CD/HLA-DPA1/FGB/KMT5C/CAMK4/EOMES/DUSP10/LOXL3/CD274/IL23A/MYD88</t>
  </si>
  <si>
    <t>GO:0042110</t>
  </si>
  <si>
    <t>T cell activation</t>
  </si>
  <si>
    <t>tags=52%, list=18%, signal=44%</t>
  </si>
  <si>
    <t>SLC11A1/FUT7/TREML2/ZAP70/WNT1/SLC46A2/CD7/RHOH/PLA2G2D/IL1B/IL7R/ADAM8/RASAL3/CORO1A/SPN/CD6/CCR7/CD5/SOCS1/SLA2/CTLA4/TBX21/ZNF683/CLC/NOD2/GATA3/TESPA1/KLRK1/LY9/CCDC88B/BCL11B/IL6/SASH3/JAK3/NLRC3/IL27/TIGIT/LGALS9B/ITK/WAS/KLRC1/IL4I1/NFKBID/RUNX3/ZC3H12A/WDFY4/ITGAL/CCL19/CD1C/PTPRC/TMIGD2/BATF/LILRB1/FOXJ1/PTPN6/CD48/JAML/IRF1/SLAMF1/FCGR2B/DOCK2/IL1A/HHLA2/TNFSF14/VAV1/APBB1IP/LCK/BCL3/LAX1/RUNX2/ICOS/SPI1/IFNG/CD40LG/LAG3/EGR3/VSIR/IL12RB1/IL2/ARG1/NLRP3/NFKBIZ/LILRB4/RASGRP1/MAFB/CCR6/GPR18/GPR183/IL15/RELB/IGF2/ICOSLG/TNFSF8/PTPN22/RAC2/HLA-DOB/AIRE/SIRPG/CD27/CCR9/TCIRG1/VNN1/HLA-DQB2/PIK3CG/LFNG/SLAMF6/SHH/CRTAM/CCL21/TNFRSF13C/TNFRSF1B/LILRB2/CD3E/THEMIS/TNFRSF4/IL27RA/LGALS9/TNFSF11/SLAMF7/PRDM1/IL21/RUNX1/MYB/CLECL1/FOXP3/LAPTM5/CD28/CD8B/CLEC7A/PRKCQ/CD8A/CCL5/CCR2/CD74/LEF1/NCKAP1L/PIK3R6/XCL1/CCL2/CR1/TARM1/PCK1/HLA-DQB1/CLEC4G/DTX1/MAP3K8/PNP/CD1D/CD2/CD3D/LCP1/CD3G/RIPK3/HAVCR2/SLAMF9/TCF7/TNFSF9/ANXA1/IL12B/PELI1/IL1RL2/IL12A/CD84/IHH/SIT1/CD80/RAG2/RARA/HLA-DPB1/HLA-DMB/IL18/CD300A/AIF1/CD83/CEBPB/EPO/TOX/HLA-DMA/CD70/RSAD2/EBI3/CD4/IL23R/ZFP36L2/HLA-DQA1/HLA-DRB5/TNFSF13B/HLA-DOA/DOCK8/TNFSF4/HLA-DRB1/IL2RA/SYK/PYCARD/SMAD7/MICB/FGL1/LAT/ADORA2A/IL4R/IL18R1/IL10/EGR1/SEMA4A/VCAM1/PREX1/HLA-DQA2/FOXP1/CARD11/PSMB10/TNFAIP8L2/CD86/SPTA1/HLA-E/ELF4/LEPR/HLA-DRA/RORC/FYN/PDCD1LG2/ICAM1/FANCA/CD160/FCER1G/CBLB/PIK3CD/HLA-DPA1/CAMK4/EOMES/DUSP10/LOXL3/EFNB3/CD274/IL23A/PTGER4</t>
  </si>
  <si>
    <t>GO:0050778</t>
  </si>
  <si>
    <t>positive regulation of immune response</t>
  </si>
  <si>
    <t>tags=51%, list=18%, signal=43%</t>
  </si>
  <si>
    <t>SLC11A1/CD19/MS4A1/IGLL5/CD79A/ZAP70/IL1B/NCR3/IRGM/ADAM8/EREG/CCR7/SLA2/TNF/CTLA4/TBX21/ZBP1/BLK/CD1B/MYO1G/NOD2/GATA3/C17orf99/TESPA1/FCN1/FGR/KLRK1/IL6/SASH3/GCSAML/KIR2DL4/SH2D1A/CD247/PVRIG/ITK/FCER2/HMSD/NFKBID/IL18RAP/FCRL3/BTNL3/ZC3H12A/CR2/TGFB1/UBASH3A/CLNK/CCL19/LTA/CD1C/MASP2/PTPRC/C5AR1/ITGB2/LILRB1/ACOD1/CD177/C4BPB/PTPN6/SH2D1B/KLRC2/INPP5D/AIM2/SLAMF1/STAP1/TRAT1/ELANE/ITGAM/TXK/FCGR2B/LBP/HHLA2/BTNL8/BANK1/LILRA2/VAV1/C5AR2/NFAM1/LCK/LAX1/CD22/NFATC2/SPI1/IFNG/LAG3/IL12RB1/IL2/ARG1/NLRP3/NFKBIZ/RGCC/LILRB4/RASGRP1/IL15/C8G/KLRD1/CTSG/ICOSLG/C3/PTPN22/PRAM1/CFB/CFP/SLAMF6/FPR1/SKAP1/FPR2/CRTAM/C8A/CLU/GBP5/CRP/CD1E/MBL2/CD38/CD3E/THEMIS/CLCF1/C1R/IL27RA/LGALS9/PRKCB/IRF7/IL21/NLRC5/CR1L/MYB/CFI/FOXP3/LAPTM5/LCP2/CD28/SIGLEC16/CLEC7A/PRKCQ/THEMIS2/CCL5/GATA2/CCR2/CD74/NCKAP1L/CLEC6A/PLCG2/SLC22A13/XCL1/GBP1/TASL/HLA-F/CR1/C8B/PCK1/LAT2/HLA-DQB1/MNDA/C1S/TNFSF13/CFD/CD1A/CD1D/HCK/HAVCR2/TYROBP/SERPING1/CARD9/ANXA1/FYB1/IL12B/CYBA/CFH/BTN1A1/CFHR1/RFTN1/IL12A/PTAFR/CD80/RARA/HLA-DPB1/BLNK/TLR8/HLA-DMB/IL18/CD300A/HRG/MFAP4/PYHIN1/FYB2/RSAD2/CD4/IL23R/FCN2/TNFSF13B/GCSAM/TNFSF4/HLA-DRB1/SYK/PYCARD/NLRC4/MICB/TREM2/MASP1/IL4R/CD40/PRKD2/IL18R1/IL10/LIME1/TRIM62/FOXP1/CARD11/KLHL6/VAV3/HPX/HLA-B/PGC/C1QC/C4B/SH2B2/WNT5A/IL13/BMX/IKBKG/CD86/HLA-E/CMKLR1/C4A/HLA-DRA/FYN/CD160/FCER1G/PLPP4/KCNN4/BTK/CBLB/AKIRIN2/PIK3CD/KMT5C/PLCL2/GPS2/CD274/IL23A</t>
  </si>
  <si>
    <t>GO:0051249</t>
  </si>
  <si>
    <t>regulation of lymphocyte activation</t>
  </si>
  <si>
    <t>CD19/IGLL5/ZAP70/SLC46A2/TBC1D10C/RHOH/MZB1/TNFRSF13B/PLA2G2D/IL1B/IL7R/ADAM8/RASAL3/CORO1A/SPN/CD6/CCR7/CD5/SOCS1/CTLA4/TBX21/ZNF683/CLC/BLK/NOD2/GATA3/TESPA1/FGR/KLRK1/CCDC88B/IL6/SASH3/JAK3/IL27/TIGIT/LGALS9B/PGLYRP2/IL4I1/NFKBID/RUNX3/FCRL3/ZC3H12A/TGFB1/CLNK/CCL19/PTPRC/TMIGD2/LILRB1/FOXJ1/TNFAIP3/PTPN6/KLRC2/INPP5D/IRF1/SLAMF1/FCGR2B/IL1A/HHLA2/TNFSF14/BANK1/VAV1/NFAM1/LCK/LAX1/ICOS/CD22/NFATC2/IFNG/CD40LG/LAG3/EGR3/VSIR/IL12RB1/IL2/ARG1/NLRP3/NFKBIZ/LILRB4/RASGRP1/GPR183/IL15/IGF2/ICOSLG/TNFSF8/PTPN22/RAC2/HLA-DOB/SIRPG/CD27/VNN1/HLA-DQB2/IKZF3/SHH/CRTAM/CCL21/TNFRSF13C/TNFRSF1B/LILRB2/CD38/CD3E/CLCF1/TNFRSF4/IL27RA/LGALS9/TNFSF11/PRDM1/IL21/RUNX1/MYB/CLECL1/FOXP3/LAPTM5/CD28/CLEC7A/PRKCQ/CDKN1A/THEMIS2/CCL5/SLAMF8/CCR2/CD74/LEF1/NCKAP1L/LST1/PIK3R6/XCL1/CCL2/HLA-F/CR1/TARM1/SAMSN1/PCK1/HLA-DQB1/MNDA/CLEC4G/DTX1/MAP3K8/TNFSF13/PNP/CD1D/CD2/RIPK3/HAVCR2/TYROBP/TCF7/TNFSF9/ANXA1/IL12B/PELI1/IL1RL2/IL12A/IHH/SIT1/CD80/RARA/HLA-DPB1/HLA-DMB/IL18/CD300A/AIF1/CD83/INHBA/CEBPB/EPO/TOX/HLA-DMA/CD70/EBI3/CD4/IL23R/ZFP36L2/HLA-DQA1/HLA-DRB5/TNFSF13B/HLA-DOA/DOCK8/TNFSF4/HLA-DRB1/PGLYRP1/IL2RA/SYK/PYCARD/SMAD7/FGL1/LAT/ADORA2A/IL4R/CD40/IL10/FGF10/IL15RA/VCAM1/TICAM1/AHR/HLA-DQA2/CARD11/VAV3/ID2/TNFAIP8L2/DCAF15/IL13/CD86/SPTA1/HLA-E/HLA-DRA/FYN/PDCD1LG2/FANCA/CD160/BTK/CBLB/HLA-DPA1/KMT5C/CAMK4/DUSP10/LOXL3/EFNB3/CD274/IL23A/MYD88</t>
  </si>
  <si>
    <t>GO:0002443</t>
  </si>
  <si>
    <t>leukocyte mediated immunity</t>
  </si>
  <si>
    <t>tags=56%, list=18%, signal=47%</t>
  </si>
  <si>
    <t>CD19/TREM1/FUT7/IGLL5/IL1B/NCR3/NCR1/IL7R/CORO1A/F2/SLA2/TNF/TBX21/GZMB/CLC/BLK/CD1B/MYO1G/NOD2/GATA3/C17orf99/FGR/KLRK1/AZU1/IL6/SASH3/JAK3/KIR2DL4/SH2D1A/GAPT/NLRP6/FCER2/WAS/KLRC1/IL4I1/IL18RAP/CR2/TGFB1/CLNK/LTA/CD1C/MASP2/PTPRC/KIR3DL1/PTGDR/BATF/ITGB2/LILRB1/FOXJ1/CD177/C4BPB/PTPN6/GZMM/SH2D1B/KLRC2/INPP5D/SLAMF1/STAP1/ELANE/ITGAM/FCGR2B/VAV1/PRF1/UNC13D/BCL3/SPI1/CD40LG/LAG3/IL12RB1/IL2/ARG1/NLRP3/LILRB4/RASGRP1/CCR6/C8G/KLRD1/CTSG/C3/CLEC12B/RAC2/HLA-DOB/AIRE/CD27/PRAM1/TCIRG1/HLA-DQB2/PIK3CG/SLAMF6/CRTAM/C8A/CLU/CD96/TNFRSF1B/CRP/CD1E/MBL2/CLCF1/C1R/IL27RA/LGALS9/SLAMF7/IRF7/IL21/CR1L/CFI/FOXP3/CD28/CLEC7A/ARRB2/CD8A/GATA2/CCR2/CD74/NCKAP1L/PLCG2/PIK3R6/SLC22A13/XCL1/HLA-F/CR1/C8B/LAT2/HLA-DQB1/CLEC4G/C1S/TNFSF13/CD1A/CD1D/ACE/RIPK3/HAVCR2/TYROBP/SLAMF9/SERPING1/CARD9/IL12B/MILR1/RFTN1/IL12A/HMOX1/PTAFR/CD84/SCIMP/HLA-DPB1/TLR8/HLA-DMB/IL18/CD300A/FOXF1/HLA-DMA/CD70/RSAD2/IL23R/HLA-DQA1/HLA-DRB5/HLA-DOA/TNFSF4/HLA-DRB1/SYK/SMAD7/LAT/TREM2/IL4R/CD40/IL18R1/IL10/KDM5D/TICAM1/AHR/DBH/HLA-DQA2/DDX58/STXBP2/BST2/HPX/HLA-B/C1QC/C4B/IL13/CCL3/HLA-E/CPLX2/C4A/HLA-DRA/ICAM1/CD160/FCER1G/BTK/PIK3CD/HLA-DPA1/KMT5C/PTGDS/IL23A/MYD88/SCNN1B/MICA</t>
  </si>
  <si>
    <t>GO:1903131</t>
  </si>
  <si>
    <t>mononuclear cell differentiation</t>
  </si>
  <si>
    <t>tags=50%, list=18%, signal=42%</t>
  </si>
  <si>
    <t>CD19/FUT7/MS4A1/POU2AF1/CD79A/ZAP70/WNT1/SLC46A2/RHOH/PLA2G2D/IL1B/IL7R/ADAM8/SPN/CCR7/SOCS1/CTLA4/TBX21/ZNF683/BLK/AICDA/GATA3/C17orf99/TESPA1/GATA1/LY9/BCL11B/IL6/SASH3/JAK3/IL27/ITK/PGLYRP2/FLT3/KLRC1/IL4I1/NFKBID/RUNX3/FCRL3/ZC3H12A/CR2/CCL19/PTPRC/BATF/LILRB1/FOXJ1/PTPN6/ADGRG3/INPP5D/IRF1/SLAMF1/IKZF1/FCGR2B/DOCK2/IL1A/VAV1/NFAM1/LCK/BCL3/RUNX2/SPI1/IFNG/CD40LG/LAG3/EGR3/VSIR/IL12RB1/IL2/NLRP3/NFKBIZ/LILRB4/RASGRP1/MAFB/CCR6/GPR18/GPR183/IL15/RELB/TNFSF8/PTPN22/AIRE/CD27/CCR9/TCIRG1/VNN1/LFNG/SLAMF6/IKZF3/SHH/CRTAM/IRF8/IL31RA/LILRB2/CD3E/THEMIS/CLCF1/LGALS9/TMEM176A/PRDM1/CSF2/IRF7/IL21/RUNX1/MYB/FOXP3/CD28/PTK2B/MFNG/CD8A/SLAMF8/CCR2/LYL1/CD74/LEF1/TMEM176B/NCKAP1L/PLCG2/PIK3R6/GPR68/CR1/PRTN3/PCK1/DTX1/ITGA4/PNP/CD1D/CD2/CD3D/CD3G/UBD/RIPK3/TCF7/JUN/TNFSF9/ANXA1/IL12B/IL1RL2/IHH/CD80/RAG2/RARA/BLNK/HHEX/IL18/CD83/INHBA/CEBPB/TOX/VEGFA/RSAD2/MT1G/CD4/IL23R/ZFP36L2/TNFSF13B/HLA-DOA/TNFSF4/HLA-DRB1/PGLYRP1/IL2RA/SYK/SMAD7/TREM2/IL4R/IL18R1/IL10/EGR1/PDE1B/SEMA4A/IL15RA/VCAM1/PREX1/IL11/FOXP1/CARD11/HLA-B/CSF1R/ID2/BATF3/CD86/LEPR/KLF6/HLA-DRA/RORC/FANCA/FCER1G/BTK/DOCK11/PIK3CD/CAMK4/CSF1/PLCL2/GPS2/TRPM2/EOMES/DUSP10/LOXL3/IL23A/PTGER4</t>
  </si>
  <si>
    <t>GO:0007159</t>
  </si>
  <si>
    <t>leukocyte cell-cell adhesion</t>
  </si>
  <si>
    <t>tags=48%, list=12%, signal=43%</t>
  </si>
  <si>
    <t>S100A8/FUT7/APOA4/ZAP70/RHOH/PLA2G2D/IL1B/IL7R/ALOX5/ADAM8/RASAL3/CORO1A/SPN/CD6/CCR7/CD5/SELL/SOCS1/TNF/CTLA4/TBX21/S100A9/NOD2/GATA3/TESPA1/CLEC4M/KLRK1/CCDC88B/IL6/SASH3/JAK3/TIGIT/LGALS9B/IL4I1/NFKBID/RUNX3/ZC3H12A/ITGAL/CCL19/PTPRC/TMIGD2/ITGB2/LILRB1/FOXJ1/CD177/PTPN6/IRF1/SLAMF1/OLR1/ELANE/FCGR2B/IL1A/HHLA2/TNFSF14/VAV1/LCK/LAX1/ICOS/IFNG/CD40LG/LAG3/EGR3/VSIR/IL12RB1/IL2/ARG1/NLRP3/NFKBIZ/LILRB4/RASGRP1/IL15/IGF2/ICOSLG/PTPN22/RAC2/HLA-DOB/SIRPG/CD27/VNN1/HLA-DQB2/SKAP1/SHH/CRTAM/CCL21/SELPLG/TNFRSF13C/LILRB2/CD3E/IL27RA/LGALS9/TNFSF11/IL21/CHST2/RUNX1/MYB/CLECL1/FOXP3/LAPTM5/CD28/KLF4/PRKCQ/CCL5/CCR2/CD74/LEF1/NCKAP1L/PIK3R6/XCL1/CCL2/SEMA4D/CR1/TARM1/PCK1/HLA-DQB1/CLEC4G/ITGB7/DTX1/MAP3K8/ITGA4/PNP/CD1D/HAVCR2/TNFSF9/ANXA1/IL12B/PELI1/IL1RL2/IL12A/PTAFR/IHH/CXCL12/CD80/RARA/HLA-DPB1/HLA-DMB/IL18/CD300A/AIF1/CD83/CEBPB/EPO/ADTRP/HLA-DMA/CD70/EBI3/CD4/IL23R/HLA-DQA1/HLA-DRB5/TNFSF13B/HLA-DOA/DOCK8/TNFSF4/HLA-DRB1/IL2RA/SYK/PYCARD/SELP/SMAD7/FGL1/ADORA2A/IL4R/IL10</t>
  </si>
  <si>
    <t>GO:0030098</t>
  </si>
  <si>
    <t>lymphocyte differentiation</t>
  </si>
  <si>
    <t>CD19/FUT7/MS4A1/POU2AF1/CD79A/ZAP70/WNT1/SLC46A2/RHOH/PLA2G2D/IL1B/IL7R/ADAM8/SPN/CCR7/SOCS1/CTLA4/TBX21/ZNF683/AICDA/GATA3/C17orf99/TESPA1/LY9/BCL11B/IL6/SASH3/JAK3/IL27/ITK/PGLYRP2/FLT3/KLRC1/IL4I1/NFKBID/RUNX3/FCRL3/ZC3H12A/CR2/CCL19/PTPRC/BATF/FOXJ1/PTPN6/ADGRG3/INPP5D/IRF1/SLAMF1/IKZF1/FCGR2B/DOCK2/IL1A/VAV1/NFAM1/LCK/BCL3/RUNX2/SPI1/IFNG/CD40LG/LAG3/EGR3/VSIR/IL12RB1/IL2/NLRP3/NFKBIZ/LILRB4/RASGRP1/MAFB/CCR6/GPR18/GPR183/IL15/RELB/TNFSF8/PTPN22/AIRE/CD27/CCR9/TCIRG1/VNN1/LFNG/SLAMF6/IKZF3/SHH/CRTAM/IRF8/LILRB2/CD3E/THEMIS/CLCF1/LGALS9/PRDM1/IL21/RUNX1/MYB/FOXP3/CD28/PTK2B/MFNG/CD8A/SLAMF8/CCR2/LYL1/CD74/LEF1/NCKAP1L/PLCG2/PIK3R6/CR1/PCK1/DTX1/ITGA4/PNP/CD1D/CD2/CD3D/CD3G/RIPK3/TCF7/TNFSF9/ANXA1/IL12B/IL1RL2/IHH/CD80/RAG2/RARA/BLNK/HHEX/IL18/CD83/INHBA/TOX/RSAD2/CD4/IL23R/ZFP36L2/TNFSF13B/HLA-DOA/TNFSF4/HLA-DRB1/PGLYRP1/IL2RA/SYK/SMAD7/IL4R/IL18R1/IL10/EGR1/SEMA4A/IL15RA/VCAM1/PREX1/IL11/FOXP1/CARD11/ID2/CD86/LEPR/KLF6/HLA-DRA/RORC/FANCA/FCER1G/BTK/DOCK11/PIK3CD/CAMK4/PLCL2/GPS2/EOMES/DUSP10/LOXL3/IL23A/PTGER4</t>
  </si>
  <si>
    <t>GO:0002696</t>
  </si>
  <si>
    <t>positive regulation of leukocyte activation</t>
  </si>
  <si>
    <t>IGLL5/ZAP70/RHOH/IL1B/IL7R/ADAM8/RASAL3/CORO1A/CD6/CCR7/CD5/SOCS1/HAMP/TBX21/NOD2/GATA3/TESPA1/FGR/KLRK1/CCDC88B/IL6/SASH3/JAK3/IL4I1/NFKBID/RUNX3/FCRL3/CLEC4D/TGFB1/CCL19/PTPRC/TMIGD2/ITGB2/LILRB1/CD177/PTPN6/KLRC2/INPP5D/SLAMF1/STAP1/ITGAM/MMP8/LBP/IL1A/HHLA2/TNFSF14/VAV1/LCK/ICOS/NFATC2/IFNG/CD40LG/EGR3/VSIR/IL12RB1/IL2/NLRP3/NFKBIZ/LILRB4/RASGRP1/GPR183/IL15/IGF2/ICOSLG/PTPN22/HLA-DOB/SIRPG/CD27/TTBK1/VNN1/HLA-DQB2/SHH/CCL21/TNFRSF13C/LILRB2/THBS1/CD38/CD3E/CLCF1/TNFRSF4/IL27RA/LGALS9/TNFSF11/IL21/RUNX1/MYB/CLECL1/FOXP3/CD28/CLEC7A/PRKCQ/JUND/CDKN1A/CEBPA/CCL5/GATA2/CCR2/CD74/LEF1/NCKAP1L/PIK3R6/XCL1/CCL2/HLA-F/CR1/PCK1/HLA-DQB1/MAP3K8/TNFSF13/PNP/CD1D/CD2/TLR6/HAVCR2/TYROBP/TNFSF9/ANXA1/IL12B/PELI1/IL1RL2/IL1RL1/IL12A/PTAFR/IHH/CD80/RARA/HLA-DPB1/HLA-DMB/IL18/AIF1/CD83/HAVCR1/EPO/TOX/HLA-DMA/CD70/EBI3/CD4/IL23R/HLA-DQA1/HLA-DRB5/TNFSF13B/HLA-DOA/DOCK8/TNFSF4/HLA-DRB1/IL2RA/SYK/PYCARD/TREM2/IL4R/CD40/IL10/FGF10/IL15RA/VCAM1/TICAM1/HLA-DQA2/CARD11/VAV3/WNT5A/IL13/CCL3/CD86/SPTA1/LRRK2/HLA-E/HLA-DRA/FYN/PDCD1LG2/CD160/BTK/HLA-DPA1/KMT5C/DUSP10/EFNB3/CD274/IL23A/MYD88</t>
  </si>
  <si>
    <t>GO:0050867</t>
  </si>
  <si>
    <t>positive regulation of cell activation</t>
  </si>
  <si>
    <t>IGLL5/ZAP70/RHOH/IL1B/IL7R/ADAM8/RASAL3/CORO1A/CD6/CCR7/CD5/SOCS1/HAMP/TBX21/LILRA5/NOD2/GATA3/TESPA1/FGR/KLRK1/CCDC88B/IL6/SASH3/JAK3/IL4I1/NFKBID/RUNX3/FCRL3/CLEC4D/TGFB1/CCL19/PTPRC/TMIGD2/ITGB2/LILRB1/CD177/PTPN6/KLRC2/INPP5D/SLAMF1/STAP1/ITGAM/MMP8/LBP/IL1A/HHLA2/TNFSF14/LILRA2/VAV1/LCK/ICOS/NFATC2/IFNG/CD40LG/EGR3/VSIR/IL12RB1/IL2/NLRP3/NFKBIZ/LILRB4/RASGRP1/GPR183/IL15/IGF2/ICOSLG/PTPN22/HLA-DOB/SIRPG/CD27/TTBK1/VNN1/HLA-DQB2/SHH/PLEK/CCL21/TNFRSF13C/LILRB2/THBS1/CD38/CD3E/CLCF1/TNFRSF4/IL27RA/LGALS9/TNFSF11/IL21/RUNX1/MYB/CLECL1/FOXP3/CD28/CLEC7A/PRKCQ/JUND/CDKN1A/CEBPA/CCL5/GATA2/CCR2/CD74/LEF1/NCKAP1L/PIK3R6/XCL1/CCL2/HLA-F/CR1/PCK1/HLA-DQB1/MAP3K8/TNFSF13/PNP/CD1D/CD2/TLR6/HAVCR2/TYROBP/TNFSF9/ANXA1/IL12B/PELI1/IL1RL2/IL1RL1/IL12A/PTAFR/IHH/CD80/RARA/HLA-DPB1/HLA-DMB/IL18/AIF1/CD83/HAVCR1/EPO/TOX/HLA-DMA/CD70/EBI3/CD4/IL23R/HLA-DQA1/HLA-DRB5/TNFSF13B/HLA-DOA/DOCK8/TNFSF4/HLA-DRB1/IL2RA/SYK/PYCARD/SELP/TREM2/IL4R/CD40/IL10/FGF10/IL15RA/VCAM1/TICAM1/HLA-DQA2/CARD11/VAV3/WNT5A/IL13/CCN2/CCL3/CD86/SPTA1/LRRK2/HLA-E/HLA-DRA/FYN/PDCD1LG2/CD160/BTK/HLA-DPA1/KMT5C/DUSP10/EFNB3/CD274/IL23A/MYD88/SOX15/RPS6KA1/DPP4</t>
  </si>
  <si>
    <t>metastatic site</t>
  </si>
  <si>
    <t>breast</t>
  </si>
  <si>
    <t>liver</t>
  </si>
  <si>
    <t>lung</t>
  </si>
  <si>
    <t>lymph node</t>
  </si>
  <si>
    <t>mediastinum</t>
  </si>
  <si>
    <t>mesentery</t>
  </si>
  <si>
    <t>omentum</t>
  </si>
  <si>
    <t>pancreas</t>
  </si>
  <si>
    <t>retroperitoneum</t>
  </si>
  <si>
    <t>spleen</t>
  </si>
  <si>
    <t>subcutaneous</t>
  </si>
  <si>
    <t>TMB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</si>
</sst>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30D75-B9BD-9542-A0E2-8032255A5F4E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AE18-B9D5-8740-80CA-4043EFFE9168}">
  <dimension ref="A1:B101"/>
  <sheetViews>
    <sheetView workbookViewId="0"/>
  </sheetViews>
  <sheetFormatPr baseColWidth="10" defaultRowHeight="16" x14ac:dyDescent="0.2"/>
  <sheetData>
    <row r="1" spans="1:2" x14ac:dyDescent="0.2">
      <c r="A1" t="s">
        <v>1</v>
      </c>
      <c r="B1" t="s">
        <v>2</v>
      </c>
    </row>
    <row r="2" spans="1:2" x14ac:dyDescent="0.2">
      <c r="A2">
        <v>0.20063600000000001</v>
      </c>
      <c r="B2">
        <v>-0.32706200000000002</v>
      </c>
    </row>
    <row r="3" spans="1:2" x14ac:dyDescent="0.2">
      <c r="A3">
        <v>0.34678199999999998</v>
      </c>
      <c r="B3">
        <v>0.61864799999999998</v>
      </c>
    </row>
    <row r="4" spans="1:2" x14ac:dyDescent="0.2">
      <c r="A4">
        <v>0.195773</v>
      </c>
      <c r="B4">
        <v>-0.15545</v>
      </c>
    </row>
    <row r="5" spans="1:2" x14ac:dyDescent="0.2">
      <c r="A5">
        <v>0.1236</v>
      </c>
      <c r="B5">
        <v>-5.1903999999999999E-2</v>
      </c>
    </row>
    <row r="6" spans="1:2" x14ac:dyDescent="0.2">
      <c r="A6">
        <v>0.259494</v>
      </c>
      <c r="B6">
        <v>-8.6449999999999999E-3</v>
      </c>
    </row>
    <row r="7" spans="1:2" x14ac:dyDescent="0.2">
      <c r="A7">
        <v>0.25321900000000003</v>
      </c>
      <c r="B7">
        <v>9.4810000000000005E-2</v>
      </c>
    </row>
    <row r="8" spans="1:2" x14ac:dyDescent="0.2">
      <c r="A8">
        <v>0.28895599999999999</v>
      </c>
      <c r="B8">
        <v>0.41066799999999998</v>
      </c>
    </row>
    <row r="9" spans="1:2" x14ac:dyDescent="0.2">
      <c r="A9">
        <v>0.17407700000000001</v>
      </c>
      <c r="B9">
        <v>6.8231E-2</v>
      </c>
    </row>
    <row r="10" spans="1:2" x14ac:dyDescent="0.2">
      <c r="A10">
        <v>0.34319499999999997</v>
      </c>
      <c r="B10">
        <v>0.48851800000000001</v>
      </c>
    </row>
    <row r="11" spans="1:2" x14ac:dyDescent="0.2">
      <c r="A11">
        <v>0.31153599999999998</v>
      </c>
      <c r="B11">
        <v>0.49427300000000002</v>
      </c>
    </row>
    <row r="12" spans="1:2" x14ac:dyDescent="0.2">
      <c r="A12">
        <v>0.19498199999999999</v>
      </c>
      <c r="B12">
        <v>-0.46018700000000001</v>
      </c>
    </row>
    <row r="13" spans="1:2" x14ac:dyDescent="0.2">
      <c r="A13">
        <v>0.19587399999999999</v>
      </c>
      <c r="B13">
        <v>-0.32939200000000002</v>
      </c>
    </row>
    <row r="14" spans="1:2" x14ac:dyDescent="0.2">
      <c r="A14">
        <v>0.24334900000000001</v>
      </c>
      <c r="B14">
        <v>-0.120611</v>
      </c>
    </row>
    <row r="15" spans="1:2" x14ac:dyDescent="0.2">
      <c r="A15">
        <v>0.238701</v>
      </c>
      <c r="B15">
        <v>-7.0231000000000002E-2</v>
      </c>
    </row>
    <row r="16" spans="1:2" x14ac:dyDescent="0.2">
      <c r="A16">
        <v>0.246391</v>
      </c>
      <c r="B16">
        <v>-1.8567E-2</v>
      </c>
    </row>
    <row r="17" spans="1:2" x14ac:dyDescent="0.2">
      <c r="A17">
        <v>0.23702699999999999</v>
      </c>
      <c r="B17">
        <v>-0.20152700000000001</v>
      </c>
    </row>
    <row r="18" spans="1:2" x14ac:dyDescent="0.2">
      <c r="A18">
        <v>0.29606100000000002</v>
      </c>
      <c r="B18">
        <v>0.285026</v>
      </c>
    </row>
    <row r="19" spans="1:2" x14ac:dyDescent="0.2">
      <c r="A19">
        <v>0.218831</v>
      </c>
      <c r="B19">
        <v>6.7932000000000006E-2</v>
      </c>
    </row>
    <row r="20" spans="1:2" x14ac:dyDescent="0.2">
      <c r="A20">
        <v>0.29119</v>
      </c>
      <c r="B20">
        <v>0.49549100000000001</v>
      </c>
    </row>
    <row r="21" spans="1:2" x14ac:dyDescent="0.2">
      <c r="A21">
        <v>0.279644</v>
      </c>
      <c r="B21">
        <v>0.31897500000000001</v>
      </c>
    </row>
    <row r="22" spans="1:2" x14ac:dyDescent="0.2">
      <c r="A22">
        <v>0.24412200000000001</v>
      </c>
      <c r="B22">
        <v>-0.177566</v>
      </c>
    </row>
    <row r="23" spans="1:2" x14ac:dyDescent="0.2">
      <c r="A23">
        <v>0.27319300000000002</v>
      </c>
      <c r="B23">
        <v>0.19493199999999999</v>
      </c>
    </row>
    <row r="24" spans="1:2" x14ac:dyDescent="0.2">
      <c r="A24">
        <v>0.15284900000000001</v>
      </c>
      <c r="B24">
        <v>0.19684599999999999</v>
      </c>
    </row>
    <row r="25" spans="1:2" x14ac:dyDescent="0.2">
      <c r="A25">
        <v>0.27213700000000002</v>
      </c>
      <c r="B25">
        <v>0.33011000000000001</v>
      </c>
    </row>
    <row r="26" spans="1:2" x14ac:dyDescent="0.2">
      <c r="A26">
        <v>0.15048300000000001</v>
      </c>
      <c r="B26">
        <v>-0.44410300000000003</v>
      </c>
    </row>
    <row r="27" spans="1:2" x14ac:dyDescent="0.2">
      <c r="A27">
        <v>0.213148</v>
      </c>
      <c r="B27">
        <v>-0.239929</v>
      </c>
    </row>
    <row r="28" spans="1:2" x14ac:dyDescent="0.2">
      <c r="A28">
        <v>0.22853200000000001</v>
      </c>
      <c r="B28">
        <v>-0.18445700000000001</v>
      </c>
    </row>
    <row r="29" spans="1:2" x14ac:dyDescent="0.2">
      <c r="A29">
        <v>0.239542</v>
      </c>
      <c r="B29">
        <v>-0.14306099999999999</v>
      </c>
    </row>
    <row r="30" spans="1:2" x14ac:dyDescent="0.2">
      <c r="A30">
        <v>0.29531600000000002</v>
      </c>
      <c r="B30">
        <v>0.62276699999999996</v>
      </c>
    </row>
    <row r="31" spans="1:2" x14ac:dyDescent="0.2">
      <c r="A31">
        <v>0.27649400000000002</v>
      </c>
      <c r="B31">
        <v>7.4671000000000001E-2</v>
      </c>
    </row>
    <row r="32" spans="1:2" x14ac:dyDescent="0.2">
      <c r="A32">
        <v>0.25852700000000001</v>
      </c>
      <c r="B32">
        <v>-5.4497999999999998E-2</v>
      </c>
    </row>
    <row r="33" spans="1:2" x14ac:dyDescent="0.2">
      <c r="A33">
        <v>0.157864</v>
      </c>
      <c r="B33">
        <v>-0.59232200000000002</v>
      </c>
    </row>
    <row r="34" spans="1:2" x14ac:dyDescent="0.2">
      <c r="A34">
        <v>0.21801100000000001</v>
      </c>
      <c r="B34">
        <v>-0.35189100000000001</v>
      </c>
    </row>
    <row r="35" spans="1:2" x14ac:dyDescent="0.2">
      <c r="A35">
        <v>0.26850499999999999</v>
      </c>
      <c r="B35">
        <v>7.9932000000000003E-2</v>
      </c>
    </row>
    <row r="36" spans="1:2" x14ac:dyDescent="0.2">
      <c r="A36">
        <v>0.17154800000000001</v>
      </c>
      <c r="B36">
        <v>-0.56120199999999998</v>
      </c>
    </row>
    <row r="37" spans="1:2" x14ac:dyDescent="0.2">
      <c r="A37">
        <v>0.25447599999999998</v>
      </c>
      <c r="B37">
        <v>-0.101746</v>
      </c>
    </row>
    <row r="38" spans="1:2" x14ac:dyDescent="0.2">
      <c r="A38">
        <v>0.20257600000000001</v>
      </c>
      <c r="B38">
        <v>-0.34052399999999999</v>
      </c>
    </row>
    <row r="39" spans="1:2" x14ac:dyDescent="0.2">
      <c r="A39">
        <v>0.23488200000000001</v>
      </c>
      <c r="B39">
        <v>-0.22297600000000001</v>
      </c>
    </row>
    <row r="40" spans="1:2" x14ac:dyDescent="0.2">
      <c r="A40">
        <v>0.227133</v>
      </c>
      <c r="B40">
        <v>-0.418964</v>
      </c>
    </row>
    <row r="41" spans="1:2" x14ac:dyDescent="0.2">
      <c r="A41">
        <v>0.268044</v>
      </c>
      <c r="B41">
        <v>0.32541500000000001</v>
      </c>
    </row>
    <row r="42" spans="1:2" x14ac:dyDescent="0.2">
      <c r="A42">
        <v>0.16187799999999999</v>
      </c>
      <c r="B42">
        <v>-0.53707400000000005</v>
      </c>
    </row>
    <row r="43" spans="1:2" x14ac:dyDescent="0.2">
      <c r="A43">
        <v>0.114283</v>
      </c>
      <c r="B43">
        <v>0.20618400000000001</v>
      </c>
    </row>
    <row r="44" spans="1:2" x14ac:dyDescent="0.2">
      <c r="A44">
        <v>0.216137</v>
      </c>
      <c r="B44">
        <v>-0.44275799999999998</v>
      </c>
    </row>
    <row r="45" spans="1:2" x14ac:dyDescent="0.2">
      <c r="A45">
        <v>0.18037900000000001</v>
      </c>
      <c r="B45">
        <v>-0.39916600000000002</v>
      </c>
    </row>
    <row r="46" spans="1:2" x14ac:dyDescent="0.2">
      <c r="A46">
        <v>0.22941800000000001</v>
      </c>
      <c r="B46">
        <v>-0.22278800000000001</v>
      </c>
    </row>
    <row r="47" spans="1:2" x14ac:dyDescent="0.2">
      <c r="A47">
        <v>0.26001200000000002</v>
      </c>
      <c r="B47">
        <v>0.126553</v>
      </c>
    </row>
    <row r="48" spans="1:2" x14ac:dyDescent="0.2">
      <c r="A48">
        <v>0.20471300000000001</v>
      </c>
      <c r="B48">
        <v>-0.44420300000000001</v>
      </c>
    </row>
    <row r="49" spans="1:2" x14ac:dyDescent="0.2">
      <c r="A49">
        <v>0.21631</v>
      </c>
      <c r="B49">
        <v>-0.29517900000000002</v>
      </c>
    </row>
    <row r="50" spans="1:2" x14ac:dyDescent="0.2">
      <c r="A50">
        <v>0.26302900000000001</v>
      </c>
      <c r="B50">
        <v>5.1376999999999999E-2</v>
      </c>
    </row>
    <row r="51" spans="1:2" x14ac:dyDescent="0.2">
      <c r="A51">
        <v>0.222133</v>
      </c>
      <c r="B51">
        <v>-0.34377400000000002</v>
      </c>
    </row>
    <row r="52" spans="1:2" x14ac:dyDescent="0.2">
      <c r="A52">
        <v>0.22823399999999999</v>
      </c>
      <c r="B52">
        <v>0.19031999999999999</v>
      </c>
    </row>
    <row r="53" spans="1:2" x14ac:dyDescent="0.2">
      <c r="A53">
        <v>0.236903</v>
      </c>
      <c r="B53">
        <v>-0.22647</v>
      </c>
    </row>
    <row r="54" spans="1:2" x14ac:dyDescent="0.2">
      <c r="A54">
        <v>0.25764500000000001</v>
      </c>
      <c r="B54">
        <v>0.301035</v>
      </c>
    </row>
    <row r="55" spans="1:2" x14ac:dyDescent="0.2">
      <c r="A55">
        <v>0.23374200000000001</v>
      </c>
      <c r="B55">
        <v>-0.39500299999999999</v>
      </c>
    </row>
    <row r="56" spans="1:2" x14ac:dyDescent="0.2">
      <c r="A56">
        <v>0.32116499999999998</v>
      </c>
      <c r="B56">
        <v>0.44131500000000001</v>
      </c>
    </row>
    <row r="57" spans="1:2" x14ac:dyDescent="0.2">
      <c r="A57">
        <v>0.194023</v>
      </c>
      <c r="B57">
        <v>-0.39862300000000001</v>
      </c>
    </row>
    <row r="58" spans="1:2" x14ac:dyDescent="0.2">
      <c r="A58">
        <v>0.19264000000000001</v>
      </c>
      <c r="B58">
        <v>-0.35379100000000002</v>
      </c>
    </row>
    <row r="59" spans="1:2" x14ac:dyDescent="0.2">
      <c r="A59">
        <v>0.240812</v>
      </c>
      <c r="B59">
        <v>-0.18340500000000001</v>
      </c>
    </row>
    <row r="60" spans="1:2" x14ac:dyDescent="0.2">
      <c r="A60">
        <v>0.22337199999999999</v>
      </c>
      <c r="B60">
        <v>-0.26170100000000002</v>
      </c>
    </row>
    <row r="61" spans="1:2" x14ac:dyDescent="0.2">
      <c r="A61">
        <v>0.21340799999999999</v>
      </c>
      <c r="B61">
        <v>-0.484041</v>
      </c>
    </row>
    <row r="62" spans="1:2" x14ac:dyDescent="0.2">
      <c r="A62">
        <v>0.182648</v>
      </c>
      <c r="B62">
        <v>-0.49030000000000001</v>
      </c>
    </row>
    <row r="63" spans="1:2" x14ac:dyDescent="0.2">
      <c r="A63">
        <v>0.30003200000000002</v>
      </c>
      <c r="B63">
        <v>0.43026799999999998</v>
      </c>
    </row>
    <row r="64" spans="1:2" x14ac:dyDescent="0.2">
      <c r="A64">
        <v>0.23460500000000001</v>
      </c>
      <c r="B64">
        <v>-0.34288099999999999</v>
      </c>
    </row>
    <row r="65" spans="1:2" x14ac:dyDescent="0.2">
      <c r="A65">
        <v>0.13822699999999999</v>
      </c>
      <c r="B65">
        <v>-0.55625199999999997</v>
      </c>
    </row>
    <row r="66" spans="1:2" x14ac:dyDescent="0.2">
      <c r="A66">
        <v>0.28751199999999999</v>
      </c>
      <c r="B66">
        <v>0.49839</v>
      </c>
    </row>
    <row r="67" spans="1:2" x14ac:dyDescent="0.2">
      <c r="A67">
        <v>0.29104999999999998</v>
      </c>
      <c r="B67">
        <v>0.54936200000000002</v>
      </c>
    </row>
    <row r="68" spans="1:2" x14ac:dyDescent="0.2">
      <c r="A68">
        <v>0.15846199999999999</v>
      </c>
      <c r="B68">
        <v>-0.55858200000000002</v>
      </c>
    </row>
    <row r="69" spans="1:2" x14ac:dyDescent="0.2">
      <c r="A69">
        <v>0.228265</v>
      </c>
      <c r="B69">
        <v>-0.32050000000000001</v>
      </c>
    </row>
    <row r="70" spans="1:2" x14ac:dyDescent="0.2">
      <c r="A70">
        <v>0.233038</v>
      </c>
      <c r="B70">
        <v>-0.44464999999999999</v>
      </c>
    </row>
    <row r="71" spans="1:2" x14ac:dyDescent="0.2">
      <c r="A71">
        <v>0.24570600000000001</v>
      </c>
      <c r="B71">
        <v>-6.7645999999999998E-2</v>
      </c>
    </row>
    <row r="72" spans="1:2" x14ac:dyDescent="0.2">
      <c r="A72">
        <v>0.267293</v>
      </c>
      <c r="B72">
        <v>0.34793299999999999</v>
      </c>
    </row>
    <row r="73" spans="1:2" x14ac:dyDescent="0.2">
      <c r="A73">
        <v>0.28211799999999998</v>
      </c>
      <c r="B73">
        <v>0.40143499999999999</v>
      </c>
    </row>
    <row r="74" spans="1:2" x14ac:dyDescent="0.2">
      <c r="A74">
        <v>0.23663799999999999</v>
      </c>
      <c r="B74">
        <v>0.37988300000000003</v>
      </c>
    </row>
    <row r="75" spans="1:2" x14ac:dyDescent="0.2">
      <c r="A75">
        <v>0.218192</v>
      </c>
      <c r="B75">
        <v>-0.32614799999999999</v>
      </c>
    </row>
    <row r="76" spans="1:2" x14ac:dyDescent="0.2">
      <c r="A76">
        <v>0.34259800000000001</v>
      </c>
      <c r="B76">
        <v>0.596472</v>
      </c>
    </row>
    <row r="77" spans="1:2" x14ac:dyDescent="0.2">
      <c r="A77">
        <v>0.24970300000000001</v>
      </c>
      <c r="B77">
        <v>3.1161999999999999E-2</v>
      </c>
    </row>
    <row r="78" spans="1:2" x14ac:dyDescent="0.2">
      <c r="A78">
        <v>0.28719800000000001</v>
      </c>
      <c r="B78">
        <v>0.33790199999999998</v>
      </c>
    </row>
    <row r="79" spans="1:2" x14ac:dyDescent="0.2">
      <c r="A79">
        <v>0.227377</v>
      </c>
      <c r="B79">
        <v>-0.33894800000000003</v>
      </c>
    </row>
    <row r="80" spans="1:2" x14ac:dyDescent="0.2">
      <c r="A80">
        <v>0.199243</v>
      </c>
      <c r="B80">
        <v>-0.47294599999999998</v>
      </c>
    </row>
    <row r="81" spans="1:2" x14ac:dyDescent="0.2">
      <c r="A81">
        <v>0.17765600000000001</v>
      </c>
      <c r="B81">
        <v>-0.450965</v>
      </c>
    </row>
    <row r="82" spans="1:2" x14ac:dyDescent="0.2">
      <c r="A82">
        <v>0.28206500000000001</v>
      </c>
      <c r="B82">
        <v>0.31023099999999998</v>
      </c>
    </row>
    <row r="83" spans="1:2" x14ac:dyDescent="0.2">
      <c r="A83">
        <v>0.21718399999999999</v>
      </c>
      <c r="B83">
        <v>-0.41084300000000001</v>
      </c>
    </row>
    <row r="84" spans="1:2" x14ac:dyDescent="0.2">
      <c r="A84">
        <v>0.26362200000000002</v>
      </c>
      <c r="B84">
        <v>0.150644</v>
      </c>
    </row>
    <row r="85" spans="1:2" x14ac:dyDescent="0.2">
      <c r="A85">
        <v>0.28459000000000001</v>
      </c>
      <c r="B85">
        <v>0.31755699999999998</v>
      </c>
    </row>
    <row r="86" spans="1:2" x14ac:dyDescent="0.2">
      <c r="A86">
        <v>0.23513100000000001</v>
      </c>
      <c r="B86">
        <v>-0.18282200000000001</v>
      </c>
    </row>
    <row r="87" spans="1:2" x14ac:dyDescent="0.2">
      <c r="A87">
        <v>0.21935299999999999</v>
      </c>
      <c r="B87">
        <v>-0.33119999999999999</v>
      </c>
    </row>
    <row r="88" spans="1:2" x14ac:dyDescent="0.2">
      <c r="A88">
        <v>0.26840799999999998</v>
      </c>
      <c r="B88">
        <v>0.15028</v>
      </c>
    </row>
    <row r="89" spans="1:2" x14ac:dyDescent="0.2">
      <c r="A89">
        <v>0.25078699999999998</v>
      </c>
      <c r="B89">
        <v>0.146537</v>
      </c>
    </row>
    <row r="90" spans="1:2" x14ac:dyDescent="0.2">
      <c r="A90">
        <v>0.188226</v>
      </c>
      <c r="B90">
        <v>-0.49838700000000002</v>
      </c>
    </row>
    <row r="91" spans="1:2" x14ac:dyDescent="0.2">
      <c r="A91">
        <v>0.23786399999999999</v>
      </c>
      <c r="B91">
        <v>-0.18787000000000001</v>
      </c>
    </row>
    <row r="92" spans="1:2" x14ac:dyDescent="0.2">
      <c r="A92">
        <v>0.194521</v>
      </c>
      <c r="B92">
        <v>-0.41143999999999997</v>
      </c>
    </row>
    <row r="93" spans="1:2" x14ac:dyDescent="0.2">
      <c r="A93">
        <v>0.26522800000000002</v>
      </c>
      <c r="B93">
        <v>0.16724</v>
      </c>
    </row>
    <row r="94" spans="1:2" x14ac:dyDescent="0.2">
      <c r="A94">
        <v>0.18273400000000001</v>
      </c>
      <c r="B94">
        <v>-0.34230899999999997</v>
      </c>
    </row>
    <row r="95" spans="1:2" x14ac:dyDescent="0.2">
      <c r="A95">
        <v>0.25038199999999999</v>
      </c>
      <c r="B95">
        <v>4.8089E-2</v>
      </c>
    </row>
    <row r="96" spans="1:2" x14ac:dyDescent="0.2">
      <c r="A96">
        <v>0.258494</v>
      </c>
      <c r="B96">
        <v>0.43641200000000002</v>
      </c>
    </row>
    <row r="97" spans="1:2" x14ac:dyDescent="0.2">
      <c r="A97">
        <v>0.21634500000000001</v>
      </c>
      <c r="B97">
        <v>-0.46379799999999999</v>
      </c>
    </row>
    <row r="98" spans="1:2" x14ac:dyDescent="0.2">
      <c r="A98">
        <v>0.27557100000000001</v>
      </c>
      <c r="B98">
        <v>0.200543</v>
      </c>
    </row>
    <row r="99" spans="1:2" x14ac:dyDescent="0.2">
      <c r="A99">
        <v>0.30827100000000002</v>
      </c>
      <c r="B99">
        <v>0.50658599999999998</v>
      </c>
    </row>
    <row r="100" spans="1:2" x14ac:dyDescent="0.2">
      <c r="A100">
        <v>0.27295999999999998</v>
      </c>
      <c r="B100">
        <v>0.22384399999999999</v>
      </c>
    </row>
    <row r="101" spans="1:2" x14ac:dyDescent="0.2">
      <c r="A101">
        <v>0.25578499999999998</v>
      </c>
      <c r="B101">
        <v>0.12348099999999999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1ACE-EB8F-ED48-B45D-41C3B987914F}">
  <dimension ref="A1:BA2395"/>
  <sheetViews>
    <sheetView workbookViewId="0"/>
  </sheetViews>
  <sheetFormatPr baseColWidth="10" defaultRowHeight="16" x14ac:dyDescent="0.2"/>
  <sheetData>
    <row r="1" spans="1:53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</row>
    <row r="2" spans="1:53" x14ac:dyDescent="0.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s="1">
        <v>32647</v>
      </c>
      <c r="Q2" s="1">
        <v>38971</v>
      </c>
      <c r="R2" s="1">
        <v>44446</v>
      </c>
      <c r="S2">
        <v>6280</v>
      </c>
      <c r="T2" t="s">
        <v>70</v>
      </c>
      <c r="U2" t="s">
        <v>71</v>
      </c>
      <c r="V2" t="s">
        <v>72</v>
      </c>
      <c r="W2" t="s">
        <v>73</v>
      </c>
      <c r="X2" t="s">
        <v>74</v>
      </c>
      <c r="Y2" t="s">
        <v>75</v>
      </c>
      <c r="Z2" t="s">
        <v>76</v>
      </c>
      <c r="AB2" t="s">
        <v>77</v>
      </c>
      <c r="AC2" t="s">
        <v>78</v>
      </c>
      <c r="AF2">
        <v>123886</v>
      </c>
      <c r="AH2" t="s">
        <v>79</v>
      </c>
      <c r="AK2" t="s">
        <v>79</v>
      </c>
      <c r="AQ2" t="s">
        <v>79</v>
      </c>
      <c r="AR2" t="s">
        <v>79</v>
      </c>
      <c r="AW2" t="s">
        <v>79</v>
      </c>
      <c r="AZ2" t="s">
        <v>57</v>
      </c>
      <c r="BA2" t="s">
        <v>80</v>
      </c>
    </row>
    <row r="3" spans="1:53" x14ac:dyDescent="0.2">
      <c r="A3" t="s">
        <v>81</v>
      </c>
      <c r="B3" t="s">
        <v>82</v>
      </c>
      <c r="C3" t="s">
        <v>83</v>
      </c>
      <c r="D3" t="s">
        <v>59</v>
      </c>
      <c r="E3" t="s">
        <v>60</v>
      </c>
      <c r="F3" t="s">
        <v>61</v>
      </c>
      <c r="G3" t="s">
        <v>84</v>
      </c>
      <c r="H3" t="s">
        <v>84</v>
      </c>
      <c r="I3" t="s">
        <v>85</v>
      </c>
      <c r="M3" t="s">
        <v>86</v>
      </c>
      <c r="N3">
        <v>741</v>
      </c>
      <c r="O3" s="1">
        <v>38077</v>
      </c>
      <c r="R3" s="1">
        <v>42654</v>
      </c>
      <c r="S3">
        <v>84941</v>
      </c>
      <c r="T3" t="s">
        <v>87</v>
      </c>
      <c r="U3" t="s">
        <v>88</v>
      </c>
      <c r="V3" t="s">
        <v>89</v>
      </c>
      <c r="W3" t="s">
        <v>90</v>
      </c>
      <c r="X3" t="s">
        <v>91</v>
      </c>
      <c r="Y3" t="s">
        <v>92</v>
      </c>
      <c r="Z3" t="s">
        <v>93</v>
      </c>
      <c r="AA3">
        <v>11700021</v>
      </c>
      <c r="AB3" t="s">
        <v>94</v>
      </c>
      <c r="AC3" t="s">
        <v>95</v>
      </c>
      <c r="AF3">
        <v>608349</v>
      </c>
      <c r="AH3" t="s">
        <v>79</v>
      </c>
      <c r="AK3" t="s">
        <v>79</v>
      </c>
      <c r="AQ3" t="s">
        <v>79</v>
      </c>
      <c r="AR3" t="s">
        <v>79</v>
      </c>
      <c r="AW3" t="s">
        <v>79</v>
      </c>
      <c r="AZ3" t="s">
        <v>82</v>
      </c>
      <c r="BA3" t="s">
        <v>96</v>
      </c>
    </row>
    <row r="4" spans="1:53" x14ac:dyDescent="0.2">
      <c r="A4" t="s">
        <v>97</v>
      </c>
      <c r="B4" t="s">
        <v>98</v>
      </c>
      <c r="C4" t="s">
        <v>99</v>
      </c>
      <c r="D4" t="s">
        <v>59</v>
      </c>
      <c r="E4" t="s">
        <v>60</v>
      </c>
      <c r="F4" t="s">
        <v>61</v>
      </c>
      <c r="G4" t="s">
        <v>100</v>
      </c>
      <c r="H4" t="s">
        <v>101</v>
      </c>
      <c r="I4" t="s">
        <v>102</v>
      </c>
      <c r="K4" t="s">
        <v>103</v>
      </c>
      <c r="L4" t="s">
        <v>104</v>
      </c>
      <c r="M4" t="s">
        <v>105</v>
      </c>
      <c r="N4" t="s">
        <v>106</v>
      </c>
      <c r="O4" s="1">
        <v>32666</v>
      </c>
      <c r="Q4" s="1">
        <v>39660</v>
      </c>
      <c r="R4" s="1">
        <v>42241</v>
      </c>
      <c r="S4">
        <v>6402</v>
      </c>
      <c r="T4" t="s">
        <v>107</v>
      </c>
      <c r="U4" t="s">
        <v>108</v>
      </c>
      <c r="V4" t="s">
        <v>109</v>
      </c>
      <c r="W4" t="s">
        <v>110</v>
      </c>
      <c r="X4" t="s">
        <v>111</v>
      </c>
      <c r="Y4" t="s">
        <v>112</v>
      </c>
      <c r="Z4" t="s">
        <v>113</v>
      </c>
      <c r="AA4" t="s">
        <v>114</v>
      </c>
      <c r="AB4" t="s">
        <v>115</v>
      </c>
      <c r="AC4" t="s">
        <v>116</v>
      </c>
      <c r="AF4">
        <v>153240</v>
      </c>
      <c r="AH4" t="s">
        <v>79</v>
      </c>
      <c r="AK4" t="s">
        <v>79</v>
      </c>
      <c r="AQ4" t="s">
        <v>79</v>
      </c>
      <c r="AR4" t="s">
        <v>79</v>
      </c>
      <c r="AS4" t="s">
        <v>117</v>
      </c>
      <c r="AW4" t="s">
        <v>79</v>
      </c>
      <c r="AZ4" t="s">
        <v>98</v>
      </c>
      <c r="BA4" t="s">
        <v>118</v>
      </c>
    </row>
    <row r="5" spans="1:53" x14ac:dyDescent="0.2">
      <c r="A5" t="s">
        <v>119</v>
      </c>
      <c r="B5" t="s">
        <v>120</v>
      </c>
      <c r="C5" t="s">
        <v>121</v>
      </c>
      <c r="D5" t="s">
        <v>59</v>
      </c>
      <c r="E5" t="s">
        <v>60</v>
      </c>
      <c r="F5" t="s">
        <v>61</v>
      </c>
      <c r="G5" t="s">
        <v>122</v>
      </c>
      <c r="H5" t="s">
        <v>123</v>
      </c>
      <c r="I5" t="s">
        <v>124</v>
      </c>
      <c r="J5" t="s">
        <v>125</v>
      </c>
      <c r="K5" t="s">
        <v>126</v>
      </c>
      <c r="L5" t="s">
        <v>127</v>
      </c>
      <c r="M5" t="s">
        <v>128</v>
      </c>
      <c r="N5">
        <v>1220</v>
      </c>
      <c r="O5" s="1">
        <v>36360</v>
      </c>
      <c r="P5" s="1">
        <v>39679</v>
      </c>
      <c r="Q5" s="1">
        <v>39674</v>
      </c>
      <c r="R5" s="1">
        <v>42648</v>
      </c>
      <c r="S5">
        <v>9595</v>
      </c>
      <c r="T5" t="s">
        <v>129</v>
      </c>
      <c r="U5" t="s">
        <v>130</v>
      </c>
      <c r="V5" t="s">
        <v>131</v>
      </c>
      <c r="W5" t="s">
        <v>132</v>
      </c>
      <c r="X5" t="s">
        <v>133</v>
      </c>
      <c r="Y5" t="s">
        <v>134</v>
      </c>
      <c r="Z5" t="s">
        <v>135</v>
      </c>
      <c r="AA5" t="s">
        <v>136</v>
      </c>
      <c r="AB5" t="s">
        <v>137</v>
      </c>
      <c r="AC5" t="s">
        <v>138</v>
      </c>
      <c r="AF5">
        <v>604448</v>
      </c>
      <c r="AH5" t="s">
        <v>79</v>
      </c>
      <c r="AK5" t="s">
        <v>79</v>
      </c>
      <c r="AQ5" t="s">
        <v>79</v>
      </c>
      <c r="AR5" t="s">
        <v>79</v>
      </c>
      <c r="AW5" t="s">
        <v>79</v>
      </c>
      <c r="AZ5" t="s">
        <v>120</v>
      </c>
      <c r="BA5" t="s">
        <v>139</v>
      </c>
    </row>
    <row r="6" spans="1:53" x14ac:dyDescent="0.2">
      <c r="A6" t="s">
        <v>140</v>
      </c>
      <c r="B6" t="s">
        <v>141</v>
      </c>
      <c r="C6" t="s">
        <v>142</v>
      </c>
      <c r="D6" t="s">
        <v>59</v>
      </c>
      <c r="E6" t="s">
        <v>60</v>
      </c>
      <c r="F6" t="s">
        <v>61</v>
      </c>
      <c r="G6" t="s">
        <v>143</v>
      </c>
      <c r="H6" t="s">
        <v>144</v>
      </c>
      <c r="I6" t="s">
        <v>145</v>
      </c>
      <c r="K6" t="s">
        <v>146</v>
      </c>
      <c r="L6" t="s">
        <v>147</v>
      </c>
      <c r="M6" t="s">
        <v>148</v>
      </c>
      <c r="N6">
        <v>390</v>
      </c>
      <c r="O6" s="1">
        <v>35536</v>
      </c>
      <c r="P6" s="1">
        <v>38070</v>
      </c>
      <c r="Q6" s="1">
        <v>40966</v>
      </c>
      <c r="R6" s="1">
        <v>44299</v>
      </c>
      <c r="S6">
        <v>399</v>
      </c>
      <c r="T6" t="s">
        <v>149</v>
      </c>
      <c r="U6" t="s">
        <v>150</v>
      </c>
      <c r="V6" t="s">
        <v>151</v>
      </c>
      <c r="W6" t="s">
        <v>152</v>
      </c>
      <c r="X6" t="s">
        <v>153</v>
      </c>
      <c r="Y6" t="s">
        <v>154</v>
      </c>
      <c r="Z6" t="s">
        <v>155</v>
      </c>
      <c r="AA6">
        <v>7784061</v>
      </c>
      <c r="AB6" t="s">
        <v>156</v>
      </c>
      <c r="AC6" t="s">
        <v>157</v>
      </c>
      <c r="AD6" t="s">
        <v>158</v>
      </c>
      <c r="AE6" t="s">
        <v>140</v>
      </c>
      <c r="AF6">
        <v>602037</v>
      </c>
      <c r="AH6" t="s">
        <v>79</v>
      </c>
      <c r="AK6">
        <v>327301</v>
      </c>
      <c r="AQ6" t="s">
        <v>79</v>
      </c>
      <c r="AR6" t="s">
        <v>79</v>
      </c>
      <c r="AW6" t="s">
        <v>79</v>
      </c>
      <c r="AZ6" t="s">
        <v>141</v>
      </c>
      <c r="BA6" t="s">
        <v>159</v>
      </c>
    </row>
    <row r="7" spans="1:53" x14ac:dyDescent="0.2">
      <c r="A7" t="s">
        <v>160</v>
      </c>
      <c r="B7" t="s">
        <v>161</v>
      </c>
      <c r="C7" t="s">
        <v>162</v>
      </c>
      <c r="D7" t="s">
        <v>59</v>
      </c>
      <c r="E7" t="s">
        <v>60</v>
      </c>
      <c r="F7" t="s">
        <v>61</v>
      </c>
      <c r="G7" t="s">
        <v>163</v>
      </c>
      <c r="H7" t="s">
        <v>163</v>
      </c>
      <c r="I7" t="s">
        <v>164</v>
      </c>
      <c r="J7" t="s">
        <v>165</v>
      </c>
      <c r="L7" t="s">
        <v>166</v>
      </c>
      <c r="M7" t="s">
        <v>167</v>
      </c>
      <c r="N7">
        <v>406</v>
      </c>
      <c r="O7" s="1">
        <v>37237</v>
      </c>
      <c r="Q7" s="1">
        <v>42436</v>
      </c>
      <c r="R7" s="1">
        <v>42648</v>
      </c>
      <c r="S7">
        <v>200315</v>
      </c>
      <c r="T7" t="s">
        <v>168</v>
      </c>
      <c r="U7" t="s">
        <v>169</v>
      </c>
      <c r="V7" t="s">
        <v>170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F7">
        <v>607109</v>
      </c>
      <c r="AH7" t="s">
        <v>79</v>
      </c>
      <c r="AK7" t="s">
        <v>79</v>
      </c>
      <c r="AQ7" t="s">
        <v>79</v>
      </c>
      <c r="AR7" t="s">
        <v>79</v>
      </c>
      <c r="AW7" t="s">
        <v>79</v>
      </c>
      <c r="AZ7" t="s">
        <v>161</v>
      </c>
      <c r="BA7" t="s">
        <v>176</v>
      </c>
    </row>
    <row r="8" spans="1:53" x14ac:dyDescent="0.2">
      <c r="A8" t="s">
        <v>177</v>
      </c>
      <c r="B8" t="s">
        <v>178</v>
      </c>
      <c r="C8" t="s">
        <v>179</v>
      </c>
      <c r="D8" t="s">
        <v>59</v>
      </c>
      <c r="E8" t="s">
        <v>60</v>
      </c>
      <c r="F8" t="s">
        <v>61</v>
      </c>
      <c r="G8" t="s">
        <v>180</v>
      </c>
      <c r="H8" t="s">
        <v>181</v>
      </c>
      <c r="I8" t="s">
        <v>182</v>
      </c>
      <c r="J8" t="s">
        <v>183</v>
      </c>
      <c r="K8" t="s">
        <v>184</v>
      </c>
      <c r="O8" s="1">
        <v>36486</v>
      </c>
      <c r="R8" s="1">
        <v>42648</v>
      </c>
      <c r="S8">
        <v>10578</v>
      </c>
      <c r="T8" t="s">
        <v>185</v>
      </c>
      <c r="U8" t="s">
        <v>186</v>
      </c>
      <c r="V8" t="s">
        <v>187</v>
      </c>
      <c r="W8" t="s">
        <v>188</v>
      </c>
      <c r="X8" t="s">
        <v>189</v>
      </c>
      <c r="Y8" t="s">
        <v>190</v>
      </c>
      <c r="Z8" t="s">
        <v>191</v>
      </c>
      <c r="AA8" t="s">
        <v>192</v>
      </c>
      <c r="AF8">
        <v>188855</v>
      </c>
      <c r="AH8" t="s">
        <v>79</v>
      </c>
      <c r="AK8" t="s">
        <v>79</v>
      </c>
      <c r="AQ8" t="s">
        <v>79</v>
      </c>
      <c r="AR8" t="s">
        <v>79</v>
      </c>
      <c r="AW8" t="s">
        <v>79</v>
      </c>
      <c r="AZ8" t="s">
        <v>178</v>
      </c>
      <c r="BA8" t="s">
        <v>193</v>
      </c>
    </row>
    <row r="9" spans="1:53" x14ac:dyDescent="0.2">
      <c r="A9" t="s">
        <v>194</v>
      </c>
      <c r="B9" t="s">
        <v>195</v>
      </c>
      <c r="C9" t="s">
        <v>196</v>
      </c>
      <c r="D9" t="s">
        <v>59</v>
      </c>
      <c r="E9" t="s">
        <v>60</v>
      </c>
      <c r="F9" t="s">
        <v>61</v>
      </c>
      <c r="G9" t="s">
        <v>197</v>
      </c>
      <c r="H9" t="s">
        <v>197</v>
      </c>
      <c r="I9" t="s">
        <v>198</v>
      </c>
      <c r="M9" t="s">
        <v>199</v>
      </c>
      <c r="N9">
        <v>1264</v>
      </c>
      <c r="O9" s="1">
        <v>33794</v>
      </c>
      <c r="R9" s="1">
        <v>41961</v>
      </c>
      <c r="S9">
        <v>5008</v>
      </c>
      <c r="T9" t="s">
        <v>200</v>
      </c>
      <c r="U9" t="s">
        <v>201</v>
      </c>
      <c r="V9" t="s">
        <v>202</v>
      </c>
      <c r="W9" t="s">
        <v>203</v>
      </c>
      <c r="X9" t="s">
        <v>204</v>
      </c>
      <c r="Y9" t="s">
        <v>205</v>
      </c>
      <c r="Z9" t="s">
        <v>206</v>
      </c>
      <c r="AA9">
        <v>1717982</v>
      </c>
      <c r="AB9" t="s">
        <v>207</v>
      </c>
      <c r="AC9" t="s">
        <v>208</v>
      </c>
      <c r="AF9">
        <v>165095</v>
      </c>
      <c r="AH9" t="s">
        <v>79</v>
      </c>
      <c r="AK9" t="s">
        <v>79</v>
      </c>
      <c r="AP9" t="s">
        <v>209</v>
      </c>
      <c r="AQ9" t="s">
        <v>79</v>
      </c>
      <c r="AR9" t="s">
        <v>79</v>
      </c>
      <c r="AW9" t="s">
        <v>79</v>
      </c>
      <c r="AZ9" t="s">
        <v>195</v>
      </c>
      <c r="BA9" t="s">
        <v>210</v>
      </c>
    </row>
    <row r="10" spans="1:53" x14ac:dyDescent="0.2">
      <c r="A10" t="s">
        <v>211</v>
      </c>
      <c r="B10" t="s">
        <v>212</v>
      </c>
      <c r="C10" t="s">
        <v>213</v>
      </c>
      <c r="D10" t="s">
        <v>59</v>
      </c>
      <c r="E10" t="s">
        <v>60</v>
      </c>
      <c r="F10" t="s">
        <v>61</v>
      </c>
      <c r="G10" t="s">
        <v>214</v>
      </c>
      <c r="H10" t="s">
        <v>215</v>
      </c>
      <c r="I10" t="s">
        <v>216</v>
      </c>
      <c r="K10" t="s">
        <v>217</v>
      </c>
      <c r="L10" t="s">
        <v>218</v>
      </c>
      <c r="M10" t="s">
        <v>219</v>
      </c>
      <c r="N10" t="s">
        <v>220</v>
      </c>
      <c r="O10" s="1">
        <v>37064</v>
      </c>
      <c r="Q10" s="1">
        <v>41815</v>
      </c>
      <c r="R10" s="1">
        <v>42648</v>
      </c>
      <c r="S10">
        <v>2268</v>
      </c>
      <c r="T10" t="s">
        <v>221</v>
      </c>
      <c r="U10" t="s">
        <v>222</v>
      </c>
      <c r="V10" t="s">
        <v>223</v>
      </c>
      <c r="W10" t="s">
        <v>224</v>
      </c>
      <c r="X10" t="s">
        <v>225</v>
      </c>
      <c r="Y10" t="s">
        <v>226</v>
      </c>
      <c r="Z10" t="s">
        <v>227</v>
      </c>
      <c r="AA10">
        <v>3922831</v>
      </c>
      <c r="AB10" t="s">
        <v>228</v>
      </c>
      <c r="AC10" t="s">
        <v>229</v>
      </c>
      <c r="AF10">
        <v>164940</v>
      </c>
      <c r="AH10" t="s">
        <v>79</v>
      </c>
      <c r="AK10" t="s">
        <v>79</v>
      </c>
      <c r="AP10" t="s">
        <v>230</v>
      </c>
      <c r="AQ10" t="s">
        <v>79</v>
      </c>
      <c r="AR10" t="s">
        <v>79</v>
      </c>
      <c r="AW10" t="s">
        <v>79</v>
      </c>
      <c r="AZ10" t="s">
        <v>212</v>
      </c>
      <c r="BA10" t="s">
        <v>231</v>
      </c>
    </row>
    <row r="11" spans="1:53" x14ac:dyDescent="0.2">
      <c r="A11" t="s">
        <v>232</v>
      </c>
      <c r="B11" t="s">
        <v>233</v>
      </c>
      <c r="C11" t="s">
        <v>234</v>
      </c>
      <c r="D11" t="s">
        <v>235</v>
      </c>
      <c r="E11" t="s">
        <v>236</v>
      </c>
      <c r="F11" t="s">
        <v>61</v>
      </c>
      <c r="G11" t="s">
        <v>237</v>
      </c>
      <c r="H11" t="s">
        <v>237</v>
      </c>
      <c r="L11" t="s">
        <v>238</v>
      </c>
      <c r="M11" t="s">
        <v>239</v>
      </c>
      <c r="N11">
        <v>1987</v>
      </c>
      <c r="O11" s="1">
        <v>41129</v>
      </c>
      <c r="Q11" s="1">
        <v>41136</v>
      </c>
      <c r="R11" s="1">
        <v>41194</v>
      </c>
      <c r="S11">
        <v>100505746</v>
      </c>
      <c r="T11" t="s">
        <v>240</v>
      </c>
      <c r="U11" t="s">
        <v>241</v>
      </c>
      <c r="V11" t="s">
        <v>242</v>
      </c>
      <c r="W11" t="s">
        <v>243</v>
      </c>
      <c r="X11" t="s">
        <v>244</v>
      </c>
      <c r="AH11" t="s">
        <v>79</v>
      </c>
      <c r="AK11" t="s">
        <v>79</v>
      </c>
      <c r="AQ11" t="s">
        <v>79</v>
      </c>
      <c r="AR11" t="s">
        <v>79</v>
      </c>
      <c r="AW11" t="s">
        <v>79</v>
      </c>
      <c r="AX11" t="s">
        <v>232</v>
      </c>
      <c r="AZ11" t="s">
        <v>233</v>
      </c>
    </row>
    <row r="12" spans="1:53" x14ac:dyDescent="0.2">
      <c r="A12" t="s">
        <v>245</v>
      </c>
      <c r="B12" t="s">
        <v>246</v>
      </c>
      <c r="C12" t="s">
        <v>247</v>
      </c>
      <c r="D12" t="s">
        <v>59</v>
      </c>
      <c r="E12" t="s">
        <v>60</v>
      </c>
      <c r="F12" t="s">
        <v>61</v>
      </c>
      <c r="G12" t="s">
        <v>248</v>
      </c>
      <c r="H12" t="s">
        <v>248</v>
      </c>
      <c r="I12" t="s">
        <v>249</v>
      </c>
      <c r="O12" s="1">
        <v>38454</v>
      </c>
      <c r="P12" s="1">
        <v>38573</v>
      </c>
      <c r="R12" s="1">
        <v>43517</v>
      </c>
      <c r="S12">
        <v>283897</v>
      </c>
      <c r="T12" t="s">
        <v>250</v>
      </c>
      <c r="U12" t="s">
        <v>251</v>
      </c>
      <c r="V12" t="s">
        <v>252</v>
      </c>
      <c r="W12" t="s">
        <v>253</v>
      </c>
      <c r="X12" t="s">
        <v>254</v>
      </c>
      <c r="Y12" t="s">
        <v>255</v>
      </c>
      <c r="Z12" t="s">
        <v>256</v>
      </c>
      <c r="AA12">
        <v>12975309</v>
      </c>
      <c r="AB12" t="s">
        <v>257</v>
      </c>
      <c r="AC12" t="s">
        <v>258</v>
      </c>
      <c r="AH12" t="s">
        <v>79</v>
      </c>
      <c r="AK12" t="s">
        <v>79</v>
      </c>
      <c r="AQ12" t="s">
        <v>79</v>
      </c>
      <c r="AR12" t="s">
        <v>79</v>
      </c>
      <c r="AW12" t="s">
        <v>79</v>
      </c>
      <c r="AZ12" t="s">
        <v>246</v>
      </c>
      <c r="BA12" t="s">
        <v>259</v>
      </c>
    </row>
    <row r="13" spans="1:53" x14ac:dyDescent="0.2">
      <c r="A13" t="s">
        <v>260</v>
      </c>
      <c r="B13" t="s">
        <v>261</v>
      </c>
      <c r="C13" t="s">
        <v>262</v>
      </c>
      <c r="D13" t="s">
        <v>59</v>
      </c>
      <c r="E13" t="s">
        <v>60</v>
      </c>
      <c r="F13" t="s">
        <v>61</v>
      </c>
      <c r="G13" t="s">
        <v>263</v>
      </c>
      <c r="H13" t="s">
        <v>264</v>
      </c>
      <c r="I13" t="s">
        <v>265</v>
      </c>
      <c r="L13" t="s">
        <v>266</v>
      </c>
      <c r="M13" t="s">
        <v>267</v>
      </c>
      <c r="N13">
        <v>721</v>
      </c>
      <c r="O13" s="1">
        <v>37092</v>
      </c>
      <c r="Q13" s="1">
        <v>43075</v>
      </c>
      <c r="R13" s="1">
        <v>43941</v>
      </c>
      <c r="S13">
        <v>117289</v>
      </c>
      <c r="T13" t="s">
        <v>268</v>
      </c>
      <c r="U13" t="s">
        <v>269</v>
      </c>
      <c r="V13" t="s">
        <v>270</v>
      </c>
      <c r="W13" t="s">
        <v>271</v>
      </c>
      <c r="X13" t="s">
        <v>272</v>
      </c>
      <c r="Y13" t="s">
        <v>273</v>
      </c>
      <c r="Z13" t="s">
        <v>274</v>
      </c>
      <c r="AA13" t="s">
        <v>275</v>
      </c>
      <c r="AB13" t="s">
        <v>276</v>
      </c>
      <c r="AC13" t="s">
        <v>277</v>
      </c>
      <c r="AF13">
        <v>609667</v>
      </c>
      <c r="AH13" t="s">
        <v>79</v>
      </c>
      <c r="AK13" t="s">
        <v>79</v>
      </c>
      <c r="AQ13" t="s">
        <v>79</v>
      </c>
      <c r="AR13" t="s">
        <v>79</v>
      </c>
      <c r="AW13" t="s">
        <v>79</v>
      </c>
      <c r="AZ13" t="s">
        <v>261</v>
      </c>
      <c r="BA13" t="s">
        <v>278</v>
      </c>
    </row>
    <row r="14" spans="1:53" x14ac:dyDescent="0.2">
      <c r="A14" t="s">
        <v>279</v>
      </c>
      <c r="B14" t="s">
        <v>280</v>
      </c>
      <c r="C14" t="s">
        <v>281</v>
      </c>
      <c r="D14" t="s">
        <v>59</v>
      </c>
      <c r="E14" t="s">
        <v>60</v>
      </c>
      <c r="F14" t="s">
        <v>61</v>
      </c>
      <c r="G14" t="s">
        <v>282</v>
      </c>
      <c r="H14" t="s">
        <v>283</v>
      </c>
      <c r="I14" t="s">
        <v>284</v>
      </c>
      <c r="M14" t="s">
        <v>285</v>
      </c>
      <c r="N14">
        <v>601</v>
      </c>
      <c r="O14" s="1">
        <v>32598</v>
      </c>
      <c r="Q14" s="1">
        <v>42320</v>
      </c>
      <c r="R14" s="1">
        <v>42648</v>
      </c>
      <c r="S14">
        <v>3553</v>
      </c>
      <c r="T14" t="s">
        <v>286</v>
      </c>
      <c r="U14" t="s">
        <v>287</v>
      </c>
      <c r="V14" t="s">
        <v>288</v>
      </c>
      <c r="W14" t="s">
        <v>289</v>
      </c>
      <c r="X14" t="s">
        <v>290</v>
      </c>
      <c r="Y14" t="s">
        <v>291</v>
      </c>
      <c r="Z14" t="s">
        <v>292</v>
      </c>
      <c r="AA14" t="s">
        <v>293</v>
      </c>
      <c r="AB14" t="s">
        <v>294</v>
      </c>
      <c r="AC14" t="s">
        <v>295</v>
      </c>
      <c r="AF14">
        <v>147720</v>
      </c>
      <c r="AH14" t="s">
        <v>79</v>
      </c>
      <c r="AK14" t="s">
        <v>79</v>
      </c>
      <c r="AP14" t="s">
        <v>296</v>
      </c>
      <c r="AQ14" t="s">
        <v>79</v>
      </c>
      <c r="AR14" t="s">
        <v>79</v>
      </c>
      <c r="AW14" t="s">
        <v>79</v>
      </c>
      <c r="AZ14" t="s">
        <v>280</v>
      </c>
      <c r="BA14" t="s">
        <v>297</v>
      </c>
    </row>
    <row r="15" spans="1:53" x14ac:dyDescent="0.2">
      <c r="A15" t="s">
        <v>298</v>
      </c>
      <c r="B15" t="s">
        <v>299</v>
      </c>
      <c r="C15" t="s">
        <v>300</v>
      </c>
      <c r="D15" t="s">
        <v>59</v>
      </c>
      <c r="E15" t="s">
        <v>60</v>
      </c>
      <c r="F15" t="s">
        <v>61</v>
      </c>
      <c r="G15" t="s">
        <v>301</v>
      </c>
      <c r="H15" t="s">
        <v>301</v>
      </c>
      <c r="I15" t="s">
        <v>302</v>
      </c>
      <c r="L15" t="s">
        <v>303</v>
      </c>
      <c r="M15" t="s">
        <v>304</v>
      </c>
      <c r="N15">
        <v>214</v>
      </c>
      <c r="O15" s="1">
        <v>35446</v>
      </c>
      <c r="Q15" s="1">
        <v>42405</v>
      </c>
      <c r="R15" s="1">
        <v>43698</v>
      </c>
      <c r="S15">
        <v>5023</v>
      </c>
      <c r="T15" t="s">
        <v>305</v>
      </c>
      <c r="U15" t="s">
        <v>306</v>
      </c>
      <c r="V15" t="s">
        <v>307</v>
      </c>
      <c r="W15" t="s">
        <v>308</v>
      </c>
      <c r="X15" t="s">
        <v>309</v>
      </c>
      <c r="Y15" t="s">
        <v>310</v>
      </c>
      <c r="Z15" t="s">
        <v>311</v>
      </c>
      <c r="AA15">
        <v>8834001</v>
      </c>
      <c r="AB15" t="s">
        <v>312</v>
      </c>
      <c r="AC15" t="s">
        <v>313</v>
      </c>
      <c r="AF15">
        <v>600845</v>
      </c>
      <c r="AH15" t="s">
        <v>79</v>
      </c>
      <c r="AK15">
        <v>470824</v>
      </c>
      <c r="AP15" t="s">
        <v>314</v>
      </c>
      <c r="AQ15" t="s">
        <v>79</v>
      </c>
      <c r="AR15" t="s">
        <v>79</v>
      </c>
      <c r="AW15" t="s">
        <v>79</v>
      </c>
      <c r="AZ15" t="s">
        <v>299</v>
      </c>
      <c r="BA15" t="s">
        <v>315</v>
      </c>
    </row>
    <row r="16" spans="1:53" x14ac:dyDescent="0.2">
      <c r="A16" t="s">
        <v>316</v>
      </c>
      <c r="B16" t="s">
        <v>317</v>
      </c>
      <c r="C16" t="s">
        <v>318</v>
      </c>
      <c r="D16" t="s">
        <v>59</v>
      </c>
      <c r="E16" t="s">
        <v>60</v>
      </c>
      <c r="F16" t="s">
        <v>61</v>
      </c>
      <c r="G16" t="s">
        <v>248</v>
      </c>
      <c r="H16" t="s">
        <v>248</v>
      </c>
      <c r="I16" t="s">
        <v>319</v>
      </c>
      <c r="J16" t="s">
        <v>320</v>
      </c>
      <c r="L16" t="s">
        <v>321</v>
      </c>
      <c r="M16" t="s">
        <v>322</v>
      </c>
      <c r="N16" t="s">
        <v>323</v>
      </c>
      <c r="O16" s="1">
        <v>36452</v>
      </c>
      <c r="Q16" s="1">
        <v>42384</v>
      </c>
      <c r="R16" s="1">
        <v>44342</v>
      </c>
      <c r="S16">
        <v>11151</v>
      </c>
      <c r="T16" t="s">
        <v>324</v>
      </c>
      <c r="U16" t="s">
        <v>325</v>
      </c>
      <c r="V16" t="s">
        <v>326</v>
      </c>
      <c r="W16" t="s">
        <v>327</v>
      </c>
      <c r="X16" t="s">
        <v>328</v>
      </c>
      <c r="Y16" t="s">
        <v>329</v>
      </c>
      <c r="Z16" t="s">
        <v>330</v>
      </c>
      <c r="AA16">
        <v>9778037</v>
      </c>
      <c r="AB16" t="s">
        <v>331</v>
      </c>
      <c r="AC16" t="s">
        <v>332</v>
      </c>
      <c r="AD16" t="s">
        <v>333</v>
      </c>
      <c r="AF16">
        <v>605000</v>
      </c>
      <c r="AH16" t="s">
        <v>79</v>
      </c>
      <c r="AK16">
        <v>179462</v>
      </c>
      <c r="AQ16" t="s">
        <v>79</v>
      </c>
      <c r="AR16" t="s">
        <v>79</v>
      </c>
      <c r="AW16" t="s">
        <v>79</v>
      </c>
      <c r="AZ16" t="s">
        <v>317</v>
      </c>
      <c r="BA16" t="s">
        <v>334</v>
      </c>
    </row>
    <row r="17" spans="1:53" x14ac:dyDescent="0.2">
      <c r="A17" t="s">
        <v>335</v>
      </c>
      <c r="B17" t="s">
        <v>336</v>
      </c>
      <c r="C17" t="s">
        <v>337</v>
      </c>
      <c r="D17" t="s">
        <v>59</v>
      </c>
      <c r="E17" t="s">
        <v>60</v>
      </c>
      <c r="F17" t="s">
        <v>61</v>
      </c>
      <c r="G17" t="s">
        <v>338</v>
      </c>
      <c r="H17" t="s">
        <v>338</v>
      </c>
      <c r="I17" t="s">
        <v>339</v>
      </c>
      <c r="K17" t="s">
        <v>340</v>
      </c>
      <c r="M17" t="s">
        <v>341</v>
      </c>
      <c r="N17" t="s">
        <v>342</v>
      </c>
      <c r="O17" s="1">
        <v>34827</v>
      </c>
      <c r="Q17" s="1">
        <v>42382</v>
      </c>
      <c r="R17" s="1">
        <v>44091</v>
      </c>
      <c r="S17">
        <v>597</v>
      </c>
      <c r="T17" t="s">
        <v>343</v>
      </c>
      <c r="U17" t="s">
        <v>344</v>
      </c>
      <c r="V17" t="s">
        <v>345</v>
      </c>
      <c r="X17" t="s">
        <v>346</v>
      </c>
      <c r="Y17" t="s">
        <v>347</v>
      </c>
      <c r="Z17" t="s">
        <v>348</v>
      </c>
      <c r="AA17" t="s">
        <v>349</v>
      </c>
      <c r="AB17" t="s">
        <v>350</v>
      </c>
      <c r="AC17" t="s">
        <v>351</v>
      </c>
      <c r="AF17">
        <v>601056</v>
      </c>
      <c r="AH17" t="s">
        <v>79</v>
      </c>
      <c r="AK17" t="s">
        <v>79</v>
      </c>
      <c r="AQ17" t="s">
        <v>79</v>
      </c>
      <c r="AR17" t="s">
        <v>79</v>
      </c>
      <c r="AW17" t="s">
        <v>79</v>
      </c>
      <c r="AZ17" t="s">
        <v>336</v>
      </c>
      <c r="BA17" t="s">
        <v>352</v>
      </c>
    </row>
    <row r="18" spans="1:53" x14ac:dyDescent="0.2">
      <c r="A18" t="s">
        <v>353</v>
      </c>
      <c r="B18" t="s">
        <v>354</v>
      </c>
      <c r="C18" t="s">
        <v>355</v>
      </c>
      <c r="D18" t="s">
        <v>59</v>
      </c>
      <c r="E18" t="s">
        <v>60</v>
      </c>
      <c r="F18" t="s">
        <v>61</v>
      </c>
      <c r="G18" t="s">
        <v>356</v>
      </c>
      <c r="H18" t="s">
        <v>356</v>
      </c>
      <c r="I18" t="s">
        <v>357</v>
      </c>
      <c r="K18" t="s">
        <v>358</v>
      </c>
      <c r="L18" t="s">
        <v>359</v>
      </c>
      <c r="M18" t="s">
        <v>360</v>
      </c>
      <c r="N18" t="s">
        <v>361</v>
      </c>
      <c r="O18" s="1">
        <v>33938</v>
      </c>
      <c r="Q18" s="1">
        <v>42349</v>
      </c>
      <c r="R18" s="1">
        <v>44342</v>
      </c>
      <c r="S18">
        <v>3561</v>
      </c>
      <c r="T18" t="s">
        <v>362</v>
      </c>
      <c r="U18" t="s">
        <v>363</v>
      </c>
      <c r="V18" t="s">
        <v>364</v>
      </c>
      <c r="W18" t="s">
        <v>365</v>
      </c>
      <c r="X18" t="s">
        <v>366</v>
      </c>
      <c r="Y18" t="s">
        <v>367</v>
      </c>
      <c r="Z18" t="s">
        <v>368</v>
      </c>
      <c r="AA18" t="s">
        <v>369</v>
      </c>
      <c r="AB18" t="s">
        <v>370</v>
      </c>
      <c r="AC18" t="s">
        <v>371</v>
      </c>
      <c r="AD18" t="s">
        <v>372</v>
      </c>
      <c r="AF18">
        <v>308380</v>
      </c>
      <c r="AH18" t="s">
        <v>79</v>
      </c>
      <c r="AK18">
        <v>122641</v>
      </c>
      <c r="AP18" t="s">
        <v>373</v>
      </c>
      <c r="AQ18" t="s">
        <v>79</v>
      </c>
      <c r="AR18" t="s">
        <v>79</v>
      </c>
      <c r="AS18" t="s">
        <v>357</v>
      </c>
      <c r="AW18" t="s">
        <v>79</v>
      </c>
      <c r="AZ18" t="s">
        <v>354</v>
      </c>
      <c r="BA18" t="s">
        <v>374</v>
      </c>
    </row>
    <row r="19" spans="1:53" x14ac:dyDescent="0.2">
      <c r="A19" t="s">
        <v>375</v>
      </c>
      <c r="B19" t="s">
        <v>376</v>
      </c>
      <c r="C19" t="s">
        <v>377</v>
      </c>
      <c r="D19" t="s">
        <v>59</v>
      </c>
      <c r="E19" t="s">
        <v>60</v>
      </c>
      <c r="F19" t="s">
        <v>61</v>
      </c>
      <c r="G19" t="s">
        <v>378</v>
      </c>
      <c r="H19" t="s">
        <v>378</v>
      </c>
      <c r="I19" t="s">
        <v>379</v>
      </c>
      <c r="J19" t="s">
        <v>380</v>
      </c>
      <c r="K19" t="s">
        <v>381</v>
      </c>
      <c r="L19" t="s">
        <v>382</v>
      </c>
      <c r="M19" t="s">
        <v>383</v>
      </c>
      <c r="N19" t="s">
        <v>384</v>
      </c>
      <c r="O19" s="1">
        <v>35986</v>
      </c>
      <c r="P19" s="1">
        <v>39059</v>
      </c>
      <c r="Q19" s="1">
        <v>42327</v>
      </c>
      <c r="R19" s="1">
        <v>44342</v>
      </c>
      <c r="S19">
        <v>64127</v>
      </c>
      <c r="T19" t="s">
        <v>385</v>
      </c>
      <c r="U19" t="s">
        <v>386</v>
      </c>
      <c r="V19" t="s">
        <v>387</v>
      </c>
      <c r="W19" t="s">
        <v>388</v>
      </c>
      <c r="X19" t="s">
        <v>389</v>
      </c>
      <c r="Y19" t="s">
        <v>390</v>
      </c>
      <c r="Z19" t="s">
        <v>391</v>
      </c>
      <c r="AA19" t="s">
        <v>392</v>
      </c>
      <c r="AB19" t="s">
        <v>393</v>
      </c>
      <c r="AC19" t="s">
        <v>394</v>
      </c>
      <c r="AD19" t="s">
        <v>395</v>
      </c>
      <c r="AF19">
        <v>605956</v>
      </c>
      <c r="AH19" t="s">
        <v>79</v>
      </c>
      <c r="AK19">
        <v>123845</v>
      </c>
      <c r="AP19" t="s">
        <v>396</v>
      </c>
      <c r="AQ19" t="s">
        <v>79</v>
      </c>
      <c r="AR19" t="s">
        <v>79</v>
      </c>
      <c r="AW19" t="s">
        <v>79</v>
      </c>
      <c r="AZ19" t="s">
        <v>376</v>
      </c>
      <c r="BA19" t="s">
        <v>397</v>
      </c>
    </row>
    <row r="20" spans="1:53" x14ac:dyDescent="0.2">
      <c r="A20" t="s">
        <v>398</v>
      </c>
      <c r="B20" t="s">
        <v>399</v>
      </c>
      <c r="C20" t="s">
        <v>400</v>
      </c>
      <c r="D20" t="s">
        <v>59</v>
      </c>
      <c r="E20" t="s">
        <v>60</v>
      </c>
      <c r="F20" t="s">
        <v>61</v>
      </c>
      <c r="G20" t="s">
        <v>401</v>
      </c>
      <c r="H20" t="s">
        <v>401</v>
      </c>
      <c r="I20" t="s">
        <v>402</v>
      </c>
      <c r="M20" t="s">
        <v>403</v>
      </c>
      <c r="N20">
        <v>1691</v>
      </c>
      <c r="O20" s="1">
        <v>33458</v>
      </c>
      <c r="Q20" s="1">
        <v>43228</v>
      </c>
      <c r="R20" s="1">
        <v>43228</v>
      </c>
      <c r="S20">
        <v>4046</v>
      </c>
      <c r="T20" t="s">
        <v>404</v>
      </c>
      <c r="U20" t="s">
        <v>405</v>
      </c>
      <c r="V20" t="s">
        <v>406</v>
      </c>
      <c r="W20" t="s">
        <v>407</v>
      </c>
      <c r="X20" t="s">
        <v>408</v>
      </c>
      <c r="Y20" t="s">
        <v>409</v>
      </c>
      <c r="Z20" t="s">
        <v>410</v>
      </c>
      <c r="AA20">
        <v>2174784</v>
      </c>
      <c r="AB20" t="s">
        <v>411</v>
      </c>
      <c r="AC20" t="s">
        <v>412</v>
      </c>
      <c r="AF20">
        <v>153432</v>
      </c>
      <c r="AH20" t="s">
        <v>79</v>
      </c>
      <c r="AK20" t="s">
        <v>79</v>
      </c>
      <c r="AQ20" t="s">
        <v>79</v>
      </c>
      <c r="AR20" t="s">
        <v>79</v>
      </c>
      <c r="AW20" t="s">
        <v>79</v>
      </c>
      <c r="AZ20" t="s">
        <v>399</v>
      </c>
      <c r="BA20" t="s">
        <v>413</v>
      </c>
    </row>
    <row r="21" spans="1:53" x14ac:dyDescent="0.2">
      <c r="A21" t="s">
        <v>414</v>
      </c>
      <c r="B21" t="s">
        <v>415</v>
      </c>
      <c r="C21" t="s">
        <v>416</v>
      </c>
      <c r="D21" t="s">
        <v>59</v>
      </c>
      <c r="E21" t="s">
        <v>60</v>
      </c>
      <c r="F21" t="s">
        <v>61</v>
      </c>
      <c r="G21" t="s">
        <v>62</v>
      </c>
      <c r="H21" t="s">
        <v>63</v>
      </c>
      <c r="I21" t="s">
        <v>417</v>
      </c>
      <c r="J21" t="s">
        <v>418</v>
      </c>
      <c r="K21" t="s">
        <v>419</v>
      </c>
      <c r="L21" t="s">
        <v>420</v>
      </c>
      <c r="M21" t="s">
        <v>68</v>
      </c>
      <c r="N21" t="s">
        <v>69</v>
      </c>
      <c r="O21" s="1">
        <v>32647</v>
      </c>
      <c r="Q21" s="1">
        <v>38971</v>
      </c>
      <c r="R21" s="1">
        <v>44456</v>
      </c>
      <c r="S21">
        <v>6279</v>
      </c>
      <c r="T21" t="s">
        <v>421</v>
      </c>
      <c r="U21" t="s">
        <v>422</v>
      </c>
      <c r="V21" t="s">
        <v>423</v>
      </c>
      <c r="W21" t="s">
        <v>424</v>
      </c>
      <c r="X21" t="s">
        <v>425</v>
      </c>
      <c r="Y21" t="s">
        <v>426</v>
      </c>
      <c r="Z21" t="s">
        <v>427</v>
      </c>
      <c r="AB21" t="s">
        <v>428</v>
      </c>
      <c r="AC21" t="s">
        <v>429</v>
      </c>
      <c r="AF21">
        <v>123885</v>
      </c>
      <c r="AH21" t="s">
        <v>79</v>
      </c>
      <c r="AK21" t="s">
        <v>79</v>
      </c>
      <c r="AQ21" t="s">
        <v>79</v>
      </c>
      <c r="AR21" t="s">
        <v>79</v>
      </c>
      <c r="AW21" t="s">
        <v>79</v>
      </c>
      <c r="AZ21" t="s">
        <v>415</v>
      </c>
      <c r="BA21" t="s">
        <v>430</v>
      </c>
    </row>
    <row r="22" spans="1:53" x14ac:dyDescent="0.2">
      <c r="A22" t="s">
        <v>431</v>
      </c>
      <c r="B22" t="s">
        <v>432</v>
      </c>
      <c r="C22" t="s">
        <v>433</v>
      </c>
      <c r="D22" t="s">
        <v>59</v>
      </c>
      <c r="E22" t="s">
        <v>60</v>
      </c>
      <c r="F22" t="s">
        <v>61</v>
      </c>
      <c r="G22" t="s">
        <v>434</v>
      </c>
      <c r="H22" t="s">
        <v>435</v>
      </c>
      <c r="I22" t="s">
        <v>436</v>
      </c>
      <c r="M22" t="s">
        <v>437</v>
      </c>
      <c r="N22">
        <v>682</v>
      </c>
      <c r="O22" s="1">
        <v>35892</v>
      </c>
      <c r="R22" s="1">
        <v>42648</v>
      </c>
      <c r="S22">
        <v>5341</v>
      </c>
      <c r="T22" t="s">
        <v>438</v>
      </c>
      <c r="U22" t="s">
        <v>439</v>
      </c>
      <c r="V22" t="s">
        <v>440</v>
      </c>
      <c r="W22" t="s">
        <v>441</v>
      </c>
      <c r="X22" t="s">
        <v>442</v>
      </c>
      <c r="Y22" t="s">
        <v>443</v>
      </c>
      <c r="Z22" t="s">
        <v>444</v>
      </c>
      <c r="AA22" t="s">
        <v>445</v>
      </c>
      <c r="AB22" t="s">
        <v>446</v>
      </c>
      <c r="AC22" t="s">
        <v>447</v>
      </c>
      <c r="AF22">
        <v>173570</v>
      </c>
      <c r="AH22" t="s">
        <v>79</v>
      </c>
      <c r="AK22" t="s">
        <v>79</v>
      </c>
      <c r="AQ22" t="s">
        <v>79</v>
      </c>
      <c r="AR22" t="s">
        <v>79</v>
      </c>
      <c r="AW22" t="s">
        <v>79</v>
      </c>
      <c r="AZ22" t="s">
        <v>432</v>
      </c>
      <c r="BA22" t="s">
        <v>448</v>
      </c>
    </row>
    <row r="23" spans="1:53" x14ac:dyDescent="0.2">
      <c r="A23" t="s">
        <v>449</v>
      </c>
      <c r="B23" t="s">
        <v>79</v>
      </c>
      <c r="C23" t="s">
        <v>79</v>
      </c>
      <c r="D23" t="s">
        <v>79</v>
      </c>
      <c r="E23" t="s">
        <v>79</v>
      </c>
      <c r="F23" t="s">
        <v>79</v>
      </c>
      <c r="G23" t="s">
        <v>79</v>
      </c>
      <c r="H23" t="s">
        <v>79</v>
      </c>
      <c r="I23" t="s">
        <v>79</v>
      </c>
      <c r="J23" t="s">
        <v>79</v>
      </c>
      <c r="K23" t="s">
        <v>79</v>
      </c>
      <c r="L23" t="s">
        <v>79</v>
      </c>
      <c r="M23" t="s">
        <v>79</v>
      </c>
      <c r="N23" t="s">
        <v>79</v>
      </c>
      <c r="O23" t="s">
        <v>79</v>
      </c>
      <c r="P23" t="s">
        <v>79</v>
      </c>
      <c r="Q23" t="s">
        <v>79</v>
      </c>
      <c r="R23" t="s">
        <v>79</v>
      </c>
      <c r="S23" t="s">
        <v>79</v>
      </c>
      <c r="T23" t="s">
        <v>79</v>
      </c>
      <c r="U23" t="s">
        <v>79</v>
      </c>
      <c r="V23" t="s">
        <v>79</v>
      </c>
      <c r="W23" t="s">
        <v>79</v>
      </c>
      <c r="X23" t="s">
        <v>79</v>
      </c>
      <c r="Y23" t="s">
        <v>79</v>
      </c>
      <c r="Z23" t="s">
        <v>79</v>
      </c>
      <c r="AA23" t="s">
        <v>79</v>
      </c>
      <c r="AB23" t="s">
        <v>79</v>
      </c>
      <c r="AC23" t="s">
        <v>79</v>
      </c>
      <c r="AD23" t="s">
        <v>79</v>
      </c>
      <c r="AE23" t="s">
        <v>79</v>
      </c>
      <c r="AF23" t="s">
        <v>79</v>
      </c>
      <c r="AG23" t="s">
        <v>79</v>
      </c>
      <c r="AH23" t="s">
        <v>79</v>
      </c>
      <c r="AI23" t="s">
        <v>79</v>
      </c>
      <c r="AJ23" t="s">
        <v>79</v>
      </c>
      <c r="AK23" t="s">
        <v>79</v>
      </c>
      <c r="AL23" t="s">
        <v>79</v>
      </c>
      <c r="AM23" t="s">
        <v>79</v>
      </c>
      <c r="AN23" t="s">
        <v>79</v>
      </c>
      <c r="AO23" t="s">
        <v>79</v>
      </c>
      <c r="AP23" t="s">
        <v>79</v>
      </c>
      <c r="AQ23" t="s">
        <v>79</v>
      </c>
      <c r="AR23" t="s">
        <v>79</v>
      </c>
      <c r="AS23" t="s">
        <v>79</v>
      </c>
      <c r="AT23" t="s">
        <v>79</v>
      </c>
      <c r="AU23" t="s">
        <v>79</v>
      </c>
      <c r="AV23" t="s">
        <v>79</v>
      </c>
      <c r="AW23" t="s">
        <v>79</v>
      </c>
      <c r="AX23" t="s">
        <v>79</v>
      </c>
      <c r="AY23" t="s">
        <v>79</v>
      </c>
      <c r="AZ23" t="s">
        <v>79</v>
      </c>
      <c r="BA23" t="s">
        <v>79</v>
      </c>
    </row>
    <row r="24" spans="1:53" x14ac:dyDescent="0.2">
      <c r="A24" t="s">
        <v>450</v>
      </c>
      <c r="B24" t="s">
        <v>451</v>
      </c>
      <c r="C24" t="s">
        <v>452</v>
      </c>
      <c r="D24" t="s">
        <v>59</v>
      </c>
      <c r="E24" t="s">
        <v>60</v>
      </c>
      <c r="F24" t="s">
        <v>61</v>
      </c>
      <c r="G24" t="s">
        <v>163</v>
      </c>
      <c r="H24" t="s">
        <v>163</v>
      </c>
      <c r="I24" t="s">
        <v>453</v>
      </c>
      <c r="L24" t="s">
        <v>454</v>
      </c>
      <c r="M24" t="s">
        <v>455</v>
      </c>
      <c r="N24" t="s">
        <v>456</v>
      </c>
      <c r="O24" s="1">
        <v>34278</v>
      </c>
      <c r="Q24" s="1">
        <v>42955</v>
      </c>
      <c r="R24" s="1">
        <v>44342</v>
      </c>
      <c r="S24">
        <v>5880</v>
      </c>
      <c r="T24" t="s">
        <v>457</v>
      </c>
      <c r="U24" t="s">
        <v>458</v>
      </c>
      <c r="V24" t="s">
        <v>459</v>
      </c>
      <c r="W24" t="s">
        <v>460</v>
      </c>
      <c r="X24" t="s">
        <v>461</v>
      </c>
      <c r="Y24" t="s">
        <v>462</v>
      </c>
      <c r="Z24" t="s">
        <v>463</v>
      </c>
      <c r="AA24">
        <v>2674130</v>
      </c>
      <c r="AB24" t="s">
        <v>464</v>
      </c>
      <c r="AC24" t="s">
        <v>465</v>
      </c>
      <c r="AD24" t="s">
        <v>466</v>
      </c>
      <c r="AF24">
        <v>602049</v>
      </c>
      <c r="AH24" t="s">
        <v>79</v>
      </c>
      <c r="AK24">
        <v>204411</v>
      </c>
      <c r="AP24" t="s">
        <v>467</v>
      </c>
      <c r="AQ24" t="s">
        <v>79</v>
      </c>
      <c r="AR24" t="s">
        <v>79</v>
      </c>
      <c r="AW24" t="s">
        <v>79</v>
      </c>
      <c r="AZ24" t="s">
        <v>451</v>
      </c>
      <c r="BA24" t="s">
        <v>468</v>
      </c>
    </row>
    <row r="25" spans="1:53" x14ac:dyDescent="0.2">
      <c r="A25" t="s">
        <v>469</v>
      </c>
      <c r="B25" t="s">
        <v>470</v>
      </c>
      <c r="C25" t="s">
        <v>471</v>
      </c>
      <c r="D25" t="s">
        <v>59</v>
      </c>
      <c r="E25" t="s">
        <v>60</v>
      </c>
      <c r="F25" t="s">
        <v>61</v>
      </c>
      <c r="G25" t="s">
        <v>472</v>
      </c>
      <c r="H25" t="s">
        <v>472</v>
      </c>
      <c r="I25" t="s">
        <v>473</v>
      </c>
      <c r="J25" t="s">
        <v>474</v>
      </c>
      <c r="L25" t="s">
        <v>475</v>
      </c>
      <c r="M25" t="s">
        <v>476</v>
      </c>
      <c r="N25">
        <v>863</v>
      </c>
      <c r="O25" s="1">
        <v>31413</v>
      </c>
      <c r="Q25" s="1">
        <v>42465</v>
      </c>
      <c r="R25" s="1">
        <v>42648</v>
      </c>
      <c r="S25">
        <v>3936</v>
      </c>
      <c r="T25" t="s">
        <v>477</v>
      </c>
      <c r="U25" t="s">
        <v>478</v>
      </c>
      <c r="V25" t="s">
        <v>479</v>
      </c>
      <c r="W25" t="s">
        <v>480</v>
      </c>
      <c r="X25" t="s">
        <v>481</v>
      </c>
      <c r="Y25" t="s">
        <v>482</v>
      </c>
      <c r="Z25" t="s">
        <v>483</v>
      </c>
      <c r="AA25">
        <v>2111166</v>
      </c>
      <c r="AB25" t="s">
        <v>484</v>
      </c>
      <c r="AC25" t="s">
        <v>485</v>
      </c>
      <c r="AF25">
        <v>153430</v>
      </c>
      <c r="AH25" t="s">
        <v>79</v>
      </c>
      <c r="AK25" t="s">
        <v>79</v>
      </c>
      <c r="AQ25" t="s">
        <v>79</v>
      </c>
      <c r="AR25" t="s">
        <v>79</v>
      </c>
      <c r="AW25" t="s">
        <v>79</v>
      </c>
      <c r="AZ25" t="s">
        <v>470</v>
      </c>
      <c r="BA25" t="s">
        <v>486</v>
      </c>
    </row>
    <row r="26" spans="1:53" x14ac:dyDescent="0.2">
      <c r="A26" t="s">
        <v>487</v>
      </c>
      <c r="B26" t="s">
        <v>488</v>
      </c>
      <c r="C26" t="s">
        <v>489</v>
      </c>
      <c r="D26" t="s">
        <v>59</v>
      </c>
      <c r="E26" t="s">
        <v>60</v>
      </c>
      <c r="F26" t="s">
        <v>61</v>
      </c>
      <c r="G26" t="s">
        <v>490</v>
      </c>
      <c r="H26" t="s">
        <v>490</v>
      </c>
      <c r="I26" t="s">
        <v>491</v>
      </c>
      <c r="M26" t="s">
        <v>492</v>
      </c>
      <c r="N26" t="s">
        <v>493</v>
      </c>
      <c r="O26" s="1">
        <v>36950</v>
      </c>
      <c r="R26" s="1">
        <v>41962</v>
      </c>
      <c r="S26">
        <v>64333</v>
      </c>
      <c r="T26" t="s">
        <v>494</v>
      </c>
      <c r="U26" t="s">
        <v>495</v>
      </c>
      <c r="V26" t="s">
        <v>496</v>
      </c>
      <c r="W26" t="s">
        <v>497</v>
      </c>
      <c r="X26" t="s">
        <v>498</v>
      </c>
      <c r="Y26" t="s">
        <v>499</v>
      </c>
      <c r="Z26" t="s">
        <v>500</v>
      </c>
      <c r="AA26">
        <v>11396949</v>
      </c>
      <c r="AB26" t="s">
        <v>501</v>
      </c>
      <c r="AC26" t="s">
        <v>502</v>
      </c>
      <c r="AF26">
        <v>610576</v>
      </c>
      <c r="AH26" t="s">
        <v>79</v>
      </c>
      <c r="AK26" t="s">
        <v>79</v>
      </c>
      <c r="AQ26" t="s">
        <v>79</v>
      </c>
      <c r="AR26" t="s">
        <v>79</v>
      </c>
      <c r="AW26" t="s">
        <v>79</v>
      </c>
      <c r="AZ26" t="s">
        <v>488</v>
      </c>
      <c r="BA26" t="s">
        <v>503</v>
      </c>
    </row>
    <row r="27" spans="1:53" x14ac:dyDescent="0.2">
      <c r="A27" t="s">
        <v>504</v>
      </c>
      <c r="B27" t="s">
        <v>505</v>
      </c>
      <c r="C27" t="s">
        <v>506</v>
      </c>
      <c r="D27" t="s">
        <v>59</v>
      </c>
      <c r="E27" t="s">
        <v>60</v>
      </c>
      <c r="F27" t="s">
        <v>61</v>
      </c>
      <c r="G27" t="s">
        <v>507</v>
      </c>
      <c r="H27" t="s">
        <v>508</v>
      </c>
      <c r="J27" t="s">
        <v>509</v>
      </c>
      <c r="K27" t="s">
        <v>510</v>
      </c>
      <c r="L27" t="s">
        <v>511</v>
      </c>
      <c r="M27" t="s">
        <v>512</v>
      </c>
      <c r="N27">
        <v>752</v>
      </c>
      <c r="O27" s="1">
        <v>34536</v>
      </c>
      <c r="Q27" s="1">
        <v>42417</v>
      </c>
      <c r="R27" s="1">
        <v>42417</v>
      </c>
      <c r="S27">
        <v>6556</v>
      </c>
      <c r="T27" t="s">
        <v>513</v>
      </c>
      <c r="U27" t="s">
        <v>514</v>
      </c>
      <c r="V27" t="s">
        <v>515</v>
      </c>
      <c r="W27" t="s">
        <v>516</v>
      </c>
      <c r="X27" t="s">
        <v>517</v>
      </c>
      <c r="Y27" t="s">
        <v>518</v>
      </c>
      <c r="Z27" t="s">
        <v>519</v>
      </c>
      <c r="AA27" t="s">
        <v>520</v>
      </c>
      <c r="AB27" t="s">
        <v>521</v>
      </c>
      <c r="AC27" t="s">
        <v>522</v>
      </c>
      <c r="AF27">
        <v>600266</v>
      </c>
      <c r="AH27" t="s">
        <v>79</v>
      </c>
      <c r="AJ27" t="s">
        <v>504</v>
      </c>
      <c r="AK27">
        <v>158401</v>
      </c>
      <c r="AP27" t="s">
        <v>523</v>
      </c>
      <c r="AQ27" t="s">
        <v>79</v>
      </c>
      <c r="AR27" t="s">
        <v>79</v>
      </c>
      <c r="AW27" t="s">
        <v>79</v>
      </c>
      <c r="AZ27" t="s">
        <v>505</v>
      </c>
      <c r="BA27" t="s">
        <v>524</v>
      </c>
    </row>
    <row r="28" spans="1:53" x14ac:dyDescent="0.2">
      <c r="A28" t="s">
        <v>525</v>
      </c>
      <c r="B28" t="s">
        <v>526</v>
      </c>
      <c r="C28" t="s">
        <v>527</v>
      </c>
      <c r="D28" t="s">
        <v>59</v>
      </c>
      <c r="E28" t="s">
        <v>60</v>
      </c>
      <c r="F28" t="s">
        <v>61</v>
      </c>
      <c r="G28" t="s">
        <v>528</v>
      </c>
      <c r="H28" t="s">
        <v>528</v>
      </c>
      <c r="I28" t="s">
        <v>529</v>
      </c>
      <c r="L28" t="s">
        <v>530</v>
      </c>
      <c r="M28" t="s">
        <v>531</v>
      </c>
      <c r="N28" t="s">
        <v>532</v>
      </c>
      <c r="O28" s="1">
        <v>33395</v>
      </c>
      <c r="Q28" s="1">
        <v>42118</v>
      </c>
      <c r="R28" s="1">
        <v>42118</v>
      </c>
      <c r="S28">
        <v>2204</v>
      </c>
      <c r="T28" t="s">
        <v>533</v>
      </c>
      <c r="U28" t="s">
        <v>534</v>
      </c>
      <c r="V28" t="s">
        <v>535</v>
      </c>
      <c r="W28" t="s">
        <v>536</v>
      </c>
      <c r="X28" t="s">
        <v>537</v>
      </c>
      <c r="Y28" t="s">
        <v>538</v>
      </c>
      <c r="Z28" t="s">
        <v>539</v>
      </c>
      <c r="AA28">
        <v>1577457</v>
      </c>
      <c r="AC28" t="s">
        <v>540</v>
      </c>
      <c r="AF28">
        <v>147045</v>
      </c>
      <c r="AH28" t="s">
        <v>79</v>
      </c>
      <c r="AK28" t="s">
        <v>79</v>
      </c>
      <c r="AN28" t="s">
        <v>541</v>
      </c>
      <c r="AP28" t="s">
        <v>542</v>
      </c>
      <c r="AQ28" t="s">
        <v>79</v>
      </c>
      <c r="AR28" t="s">
        <v>79</v>
      </c>
      <c r="AS28" t="s">
        <v>529</v>
      </c>
      <c r="AW28" t="s">
        <v>79</v>
      </c>
      <c r="AZ28" t="s">
        <v>526</v>
      </c>
      <c r="BA28" t="s">
        <v>543</v>
      </c>
    </row>
    <row r="29" spans="1:53" x14ac:dyDescent="0.2">
      <c r="A29" t="s">
        <v>544</v>
      </c>
      <c r="B29" t="s">
        <v>545</v>
      </c>
      <c r="C29" t="s">
        <v>546</v>
      </c>
      <c r="D29" t="s">
        <v>59</v>
      </c>
      <c r="E29" t="s">
        <v>60</v>
      </c>
      <c r="F29" t="s">
        <v>61</v>
      </c>
      <c r="G29" t="s">
        <v>378</v>
      </c>
      <c r="H29" t="s">
        <v>378</v>
      </c>
      <c r="I29" t="s">
        <v>547</v>
      </c>
      <c r="J29" t="s">
        <v>548</v>
      </c>
      <c r="M29" t="s">
        <v>549</v>
      </c>
      <c r="N29">
        <v>754</v>
      </c>
      <c r="O29" s="1">
        <v>39518</v>
      </c>
      <c r="Q29" s="1">
        <v>39532</v>
      </c>
      <c r="R29" s="1">
        <v>41961</v>
      </c>
      <c r="S29">
        <v>124460</v>
      </c>
      <c r="T29" t="s">
        <v>550</v>
      </c>
      <c r="U29" t="s">
        <v>551</v>
      </c>
      <c r="V29" t="s">
        <v>552</v>
      </c>
      <c r="W29" t="s">
        <v>553</v>
      </c>
      <c r="X29" t="s">
        <v>554</v>
      </c>
      <c r="Y29" t="s">
        <v>555</v>
      </c>
      <c r="Z29" t="s">
        <v>556</v>
      </c>
      <c r="AA29" t="s">
        <v>557</v>
      </c>
      <c r="AB29" t="s">
        <v>558</v>
      </c>
      <c r="AC29" t="s">
        <v>559</v>
      </c>
      <c r="AF29">
        <v>613281</v>
      </c>
      <c r="AH29" t="s">
        <v>79</v>
      </c>
      <c r="AK29" t="s">
        <v>79</v>
      </c>
      <c r="AQ29" t="s">
        <v>79</v>
      </c>
      <c r="AR29" t="s">
        <v>79</v>
      </c>
      <c r="AW29" t="s">
        <v>79</v>
      </c>
      <c r="AZ29" t="s">
        <v>545</v>
      </c>
      <c r="BA29" t="s">
        <v>560</v>
      </c>
    </row>
    <row r="30" spans="1:53" x14ac:dyDescent="0.2">
      <c r="A30" t="s">
        <v>561</v>
      </c>
      <c r="B30" t="s">
        <v>562</v>
      </c>
      <c r="C30" t="s">
        <v>563</v>
      </c>
      <c r="D30" t="s">
        <v>59</v>
      </c>
      <c r="E30" t="s">
        <v>60</v>
      </c>
      <c r="F30" t="s">
        <v>61</v>
      </c>
      <c r="G30" t="s">
        <v>564</v>
      </c>
      <c r="H30" t="s">
        <v>564</v>
      </c>
      <c r="K30" t="s">
        <v>565</v>
      </c>
      <c r="L30" t="s">
        <v>566</v>
      </c>
      <c r="M30" t="s">
        <v>512</v>
      </c>
      <c r="N30">
        <v>752</v>
      </c>
      <c r="O30" s="1">
        <v>32576</v>
      </c>
      <c r="Q30" s="1">
        <v>42417</v>
      </c>
      <c r="R30" s="1">
        <v>42648</v>
      </c>
      <c r="S30">
        <v>6515</v>
      </c>
      <c r="T30" t="s">
        <v>567</v>
      </c>
      <c r="U30" t="s">
        <v>568</v>
      </c>
      <c r="V30" t="s">
        <v>569</v>
      </c>
      <c r="W30" t="s">
        <v>570</v>
      </c>
      <c r="X30" t="s">
        <v>571</v>
      </c>
      <c r="Y30" t="s">
        <v>572</v>
      </c>
      <c r="Z30" t="s">
        <v>573</v>
      </c>
      <c r="AB30" t="s">
        <v>574</v>
      </c>
      <c r="AC30" t="s">
        <v>575</v>
      </c>
      <c r="AF30">
        <v>138170</v>
      </c>
      <c r="AH30" t="s">
        <v>79</v>
      </c>
      <c r="AJ30" t="s">
        <v>561</v>
      </c>
      <c r="AK30">
        <v>406394</v>
      </c>
      <c r="AP30" t="s">
        <v>576</v>
      </c>
      <c r="AQ30" t="s">
        <v>79</v>
      </c>
      <c r="AR30" t="s">
        <v>79</v>
      </c>
      <c r="AW30" t="s">
        <v>79</v>
      </c>
      <c r="AZ30" t="s">
        <v>562</v>
      </c>
      <c r="BA30" t="s">
        <v>577</v>
      </c>
    </row>
    <row r="31" spans="1:53" x14ac:dyDescent="0.2">
      <c r="A31" t="s">
        <v>578</v>
      </c>
      <c r="B31" t="s">
        <v>579</v>
      </c>
      <c r="C31" t="s">
        <v>580</v>
      </c>
      <c r="D31" t="s">
        <v>59</v>
      </c>
      <c r="E31" t="s">
        <v>60</v>
      </c>
      <c r="F31" t="s">
        <v>61</v>
      </c>
      <c r="G31" t="s">
        <v>581</v>
      </c>
      <c r="H31" t="s">
        <v>581</v>
      </c>
      <c r="I31" t="s">
        <v>582</v>
      </c>
      <c r="J31" t="s">
        <v>583</v>
      </c>
      <c r="L31" t="s">
        <v>584</v>
      </c>
      <c r="O31" s="1">
        <v>34318</v>
      </c>
      <c r="Q31" s="1">
        <v>41705</v>
      </c>
      <c r="R31" s="1">
        <v>41962</v>
      </c>
      <c r="S31">
        <v>4818</v>
      </c>
      <c r="T31" t="s">
        <v>585</v>
      </c>
      <c r="U31" t="s">
        <v>586</v>
      </c>
      <c r="V31" t="s">
        <v>587</v>
      </c>
      <c r="X31" t="s">
        <v>588</v>
      </c>
      <c r="Y31" t="s">
        <v>589</v>
      </c>
      <c r="Z31" t="s">
        <v>590</v>
      </c>
      <c r="AA31">
        <v>8458737</v>
      </c>
      <c r="AB31" t="s">
        <v>591</v>
      </c>
      <c r="AC31" t="s">
        <v>592</v>
      </c>
      <c r="AF31">
        <v>606008</v>
      </c>
      <c r="AH31" t="s">
        <v>79</v>
      </c>
      <c r="AK31" t="s">
        <v>79</v>
      </c>
      <c r="AQ31" t="s">
        <v>79</v>
      </c>
      <c r="AR31" t="s">
        <v>79</v>
      </c>
      <c r="AW31" t="s">
        <v>79</v>
      </c>
      <c r="AZ31" t="s">
        <v>579</v>
      </c>
      <c r="BA31" t="s">
        <v>593</v>
      </c>
    </row>
    <row r="32" spans="1:53" x14ac:dyDescent="0.2">
      <c r="A32" t="s">
        <v>594</v>
      </c>
      <c r="B32" t="s">
        <v>595</v>
      </c>
      <c r="C32" t="s">
        <v>596</v>
      </c>
      <c r="D32" t="s">
        <v>59</v>
      </c>
      <c r="E32" t="s">
        <v>60</v>
      </c>
      <c r="F32" t="s">
        <v>61</v>
      </c>
      <c r="G32" t="s">
        <v>597</v>
      </c>
      <c r="H32" t="s">
        <v>597</v>
      </c>
      <c r="I32" t="s">
        <v>598</v>
      </c>
      <c r="J32" t="s">
        <v>599</v>
      </c>
      <c r="L32" t="s">
        <v>600</v>
      </c>
      <c r="M32" t="s">
        <v>601</v>
      </c>
      <c r="N32">
        <v>823</v>
      </c>
      <c r="O32" s="1">
        <v>32562</v>
      </c>
      <c r="Q32" s="1">
        <v>42401</v>
      </c>
      <c r="R32" s="1">
        <v>44299</v>
      </c>
      <c r="S32">
        <v>5551</v>
      </c>
      <c r="T32" t="s">
        <v>602</v>
      </c>
      <c r="U32" t="s">
        <v>603</v>
      </c>
      <c r="V32" t="s">
        <v>604</v>
      </c>
      <c r="W32" t="s">
        <v>605</v>
      </c>
      <c r="X32" t="s">
        <v>606</v>
      </c>
      <c r="Y32" t="s">
        <v>607</v>
      </c>
      <c r="Z32" t="s">
        <v>608</v>
      </c>
      <c r="AA32" t="s">
        <v>609</v>
      </c>
      <c r="AB32" t="s">
        <v>610</v>
      </c>
      <c r="AC32" t="s">
        <v>611</v>
      </c>
      <c r="AD32" t="s">
        <v>612</v>
      </c>
      <c r="AE32" t="s">
        <v>594</v>
      </c>
      <c r="AF32">
        <v>170280</v>
      </c>
      <c r="AH32" t="s">
        <v>79</v>
      </c>
      <c r="AK32">
        <v>117995</v>
      </c>
      <c r="AP32" t="s">
        <v>613</v>
      </c>
      <c r="AQ32" t="s">
        <v>79</v>
      </c>
      <c r="AR32" t="s">
        <v>79</v>
      </c>
      <c r="AW32" t="s">
        <v>79</v>
      </c>
      <c r="AZ32" t="s">
        <v>595</v>
      </c>
      <c r="BA32" t="s">
        <v>614</v>
      </c>
    </row>
    <row r="33" spans="1:53" x14ac:dyDescent="0.2">
      <c r="A33" t="s">
        <v>615</v>
      </c>
      <c r="B33" t="s">
        <v>616</v>
      </c>
      <c r="C33" t="s">
        <v>617</v>
      </c>
      <c r="D33" t="s">
        <v>59</v>
      </c>
      <c r="E33" t="s">
        <v>60</v>
      </c>
      <c r="F33" t="s">
        <v>61</v>
      </c>
      <c r="G33" t="s">
        <v>618</v>
      </c>
      <c r="H33" t="s">
        <v>618</v>
      </c>
      <c r="I33" t="s">
        <v>619</v>
      </c>
      <c r="L33" t="s">
        <v>620</v>
      </c>
      <c r="M33" t="s">
        <v>621</v>
      </c>
      <c r="N33" t="s">
        <v>622</v>
      </c>
      <c r="O33" s="1">
        <v>34138</v>
      </c>
      <c r="Q33" s="1">
        <v>38804</v>
      </c>
      <c r="R33" s="1">
        <v>42384</v>
      </c>
      <c r="S33">
        <v>951</v>
      </c>
      <c r="T33" t="s">
        <v>623</v>
      </c>
      <c r="U33" t="s">
        <v>624</v>
      </c>
      <c r="V33" t="s">
        <v>625</v>
      </c>
      <c r="X33" t="s">
        <v>626</v>
      </c>
      <c r="Y33" t="s">
        <v>627</v>
      </c>
      <c r="Z33" t="s">
        <v>628</v>
      </c>
      <c r="AA33">
        <v>8436422</v>
      </c>
      <c r="AB33" t="s">
        <v>629</v>
      </c>
      <c r="AC33" t="s">
        <v>630</v>
      </c>
      <c r="AF33">
        <v>151523</v>
      </c>
      <c r="AH33" t="s">
        <v>79</v>
      </c>
      <c r="AK33" t="s">
        <v>79</v>
      </c>
      <c r="AP33" t="s">
        <v>631</v>
      </c>
      <c r="AQ33" t="s">
        <v>79</v>
      </c>
      <c r="AR33" t="s">
        <v>79</v>
      </c>
      <c r="AS33" t="s">
        <v>615</v>
      </c>
      <c r="AW33" t="s">
        <v>79</v>
      </c>
      <c r="AZ33" t="s">
        <v>616</v>
      </c>
      <c r="BA33" t="s">
        <v>632</v>
      </c>
    </row>
    <row r="34" spans="1:53" x14ac:dyDescent="0.2">
      <c r="A34" t="s">
        <v>633</v>
      </c>
      <c r="B34" t="s">
        <v>634</v>
      </c>
      <c r="C34" t="s">
        <v>635</v>
      </c>
      <c r="D34" t="s">
        <v>59</v>
      </c>
      <c r="E34" t="s">
        <v>60</v>
      </c>
      <c r="F34" t="s">
        <v>61</v>
      </c>
      <c r="G34" t="s">
        <v>636</v>
      </c>
      <c r="H34" t="s">
        <v>636</v>
      </c>
      <c r="I34" t="s">
        <v>637</v>
      </c>
      <c r="K34" t="s">
        <v>638</v>
      </c>
      <c r="L34" t="s">
        <v>639</v>
      </c>
      <c r="M34" t="s">
        <v>640</v>
      </c>
      <c r="N34" t="s">
        <v>641</v>
      </c>
      <c r="O34" s="1">
        <v>37137</v>
      </c>
      <c r="P34" s="1">
        <v>39713</v>
      </c>
      <c r="Q34" s="1">
        <v>39713</v>
      </c>
      <c r="R34" s="1">
        <v>42242</v>
      </c>
      <c r="S34">
        <v>9744</v>
      </c>
      <c r="T34" t="s">
        <v>642</v>
      </c>
      <c r="U34" t="s">
        <v>643</v>
      </c>
      <c r="V34" t="s">
        <v>644</v>
      </c>
      <c r="W34" t="s">
        <v>645</v>
      </c>
      <c r="X34" t="s">
        <v>646</v>
      </c>
      <c r="Y34" t="s">
        <v>647</v>
      </c>
      <c r="Z34" t="s">
        <v>648</v>
      </c>
      <c r="AA34" t="s">
        <v>649</v>
      </c>
      <c r="AB34" t="s">
        <v>650</v>
      </c>
      <c r="AC34" t="s">
        <v>651</v>
      </c>
      <c r="AF34">
        <v>607763</v>
      </c>
      <c r="AH34" t="s">
        <v>79</v>
      </c>
      <c r="AK34" t="s">
        <v>79</v>
      </c>
      <c r="AQ34" t="s">
        <v>79</v>
      </c>
      <c r="AR34" t="s">
        <v>79</v>
      </c>
      <c r="AW34" t="s">
        <v>79</v>
      </c>
      <c r="AZ34" t="s">
        <v>634</v>
      </c>
      <c r="BA34" t="s">
        <v>652</v>
      </c>
    </row>
    <row r="35" spans="1:53" x14ac:dyDescent="0.2">
      <c r="A35" t="s">
        <v>653</v>
      </c>
      <c r="B35" t="s">
        <v>654</v>
      </c>
      <c r="C35" t="s">
        <v>655</v>
      </c>
      <c r="D35" t="s">
        <v>59</v>
      </c>
      <c r="E35" t="s">
        <v>60</v>
      </c>
      <c r="F35" t="s">
        <v>61</v>
      </c>
      <c r="G35" t="s">
        <v>656</v>
      </c>
      <c r="H35" t="s">
        <v>657</v>
      </c>
      <c r="I35" t="s">
        <v>658</v>
      </c>
      <c r="J35" t="s">
        <v>659</v>
      </c>
      <c r="M35" t="s">
        <v>660</v>
      </c>
      <c r="N35" t="s">
        <v>661</v>
      </c>
      <c r="O35" s="1">
        <v>36858</v>
      </c>
      <c r="R35" s="1">
        <v>42251</v>
      </c>
      <c r="S35">
        <v>64005</v>
      </c>
      <c r="T35" t="s">
        <v>662</v>
      </c>
      <c r="U35" t="s">
        <v>663</v>
      </c>
      <c r="V35" t="s">
        <v>664</v>
      </c>
      <c r="W35" t="s">
        <v>665</v>
      </c>
      <c r="X35" t="s">
        <v>666</v>
      </c>
      <c r="Y35" t="s">
        <v>667</v>
      </c>
      <c r="Z35" t="s">
        <v>668</v>
      </c>
      <c r="AB35" t="s">
        <v>669</v>
      </c>
      <c r="AC35" t="s">
        <v>670</v>
      </c>
      <c r="AF35">
        <v>600642</v>
      </c>
      <c r="AH35" t="s">
        <v>79</v>
      </c>
      <c r="AK35" t="s">
        <v>79</v>
      </c>
      <c r="AQ35" t="s">
        <v>79</v>
      </c>
      <c r="AR35" t="s">
        <v>79</v>
      </c>
      <c r="AW35" t="s">
        <v>79</v>
      </c>
      <c r="AZ35" t="s">
        <v>654</v>
      </c>
      <c r="BA35" t="s">
        <v>671</v>
      </c>
    </row>
    <row r="36" spans="1:53" x14ac:dyDescent="0.2">
      <c r="A36" t="s">
        <v>672</v>
      </c>
      <c r="B36" t="s">
        <v>673</v>
      </c>
      <c r="C36" t="s">
        <v>674</v>
      </c>
      <c r="D36" t="s">
        <v>59</v>
      </c>
      <c r="E36" t="s">
        <v>60</v>
      </c>
      <c r="F36" t="s">
        <v>61</v>
      </c>
      <c r="G36" t="s">
        <v>675</v>
      </c>
      <c r="H36" t="s">
        <v>676</v>
      </c>
      <c r="I36" t="s">
        <v>677</v>
      </c>
      <c r="L36" t="s">
        <v>678</v>
      </c>
      <c r="M36" t="s">
        <v>679</v>
      </c>
      <c r="N36" t="s">
        <v>680</v>
      </c>
      <c r="O36" s="1">
        <v>35257</v>
      </c>
      <c r="Q36" s="1">
        <v>42335</v>
      </c>
      <c r="R36" s="1">
        <v>42648</v>
      </c>
      <c r="S36">
        <v>2219</v>
      </c>
      <c r="T36" t="s">
        <v>681</v>
      </c>
      <c r="U36" t="s">
        <v>682</v>
      </c>
      <c r="V36" t="s">
        <v>683</v>
      </c>
      <c r="W36" t="s">
        <v>684</v>
      </c>
      <c r="X36" t="s">
        <v>685</v>
      </c>
      <c r="Y36" t="s">
        <v>686</v>
      </c>
      <c r="Z36" t="s">
        <v>687</v>
      </c>
      <c r="AA36" t="s">
        <v>688</v>
      </c>
      <c r="AB36" t="s">
        <v>689</v>
      </c>
      <c r="AC36" t="s">
        <v>690</v>
      </c>
      <c r="AF36">
        <v>601252</v>
      </c>
      <c r="AH36" t="s">
        <v>79</v>
      </c>
      <c r="AK36" t="s">
        <v>79</v>
      </c>
      <c r="AQ36" t="s">
        <v>79</v>
      </c>
      <c r="AR36" t="s">
        <v>79</v>
      </c>
      <c r="AW36" t="s">
        <v>79</v>
      </c>
      <c r="AZ36" t="s">
        <v>673</v>
      </c>
      <c r="BA36" t="s">
        <v>691</v>
      </c>
    </row>
    <row r="37" spans="1:53" x14ac:dyDescent="0.2">
      <c r="A37" t="s">
        <v>692</v>
      </c>
      <c r="B37" t="s">
        <v>693</v>
      </c>
      <c r="C37" t="s">
        <v>694</v>
      </c>
      <c r="D37" t="s">
        <v>59</v>
      </c>
      <c r="E37" t="s">
        <v>60</v>
      </c>
      <c r="F37" t="s">
        <v>61</v>
      </c>
      <c r="G37" t="s">
        <v>695</v>
      </c>
      <c r="H37" t="s">
        <v>695</v>
      </c>
      <c r="I37" t="s">
        <v>696</v>
      </c>
      <c r="K37" t="s">
        <v>697</v>
      </c>
      <c r="L37" t="s">
        <v>698</v>
      </c>
      <c r="M37" t="s">
        <v>699</v>
      </c>
      <c r="N37" t="s">
        <v>700</v>
      </c>
      <c r="O37" s="1">
        <v>37090</v>
      </c>
      <c r="P37" s="1">
        <v>39496</v>
      </c>
      <c r="Q37" s="1">
        <v>39496</v>
      </c>
      <c r="R37" s="1">
        <v>43923</v>
      </c>
      <c r="S37">
        <v>54440</v>
      </c>
      <c r="T37" t="s">
        <v>701</v>
      </c>
      <c r="U37" t="s">
        <v>702</v>
      </c>
      <c r="V37" t="s">
        <v>703</v>
      </c>
      <c r="W37" t="s">
        <v>704</v>
      </c>
      <c r="X37" t="s">
        <v>705</v>
      </c>
      <c r="Y37" t="s">
        <v>706</v>
      </c>
      <c r="Z37" t="s">
        <v>707</v>
      </c>
      <c r="AA37">
        <v>11470164</v>
      </c>
      <c r="AB37" t="s">
        <v>708</v>
      </c>
      <c r="AC37" t="s">
        <v>709</v>
      </c>
      <c r="AD37" t="s">
        <v>710</v>
      </c>
      <c r="AF37">
        <v>300441</v>
      </c>
      <c r="AH37" t="s">
        <v>79</v>
      </c>
      <c r="AK37" t="s">
        <v>79</v>
      </c>
      <c r="AQ37" t="s">
        <v>79</v>
      </c>
      <c r="AR37" t="s">
        <v>79</v>
      </c>
      <c r="AW37" t="s">
        <v>79</v>
      </c>
      <c r="AZ37" t="s">
        <v>693</v>
      </c>
      <c r="BA37" t="s">
        <v>711</v>
      </c>
    </row>
    <row r="38" spans="1:53" x14ac:dyDescent="0.2">
      <c r="A38" t="s">
        <v>712</v>
      </c>
      <c r="B38" t="s">
        <v>713</v>
      </c>
      <c r="C38" t="s">
        <v>714</v>
      </c>
      <c r="D38" t="s">
        <v>59</v>
      </c>
      <c r="E38" t="s">
        <v>60</v>
      </c>
      <c r="F38" t="s">
        <v>61</v>
      </c>
      <c r="G38" t="s">
        <v>715</v>
      </c>
      <c r="H38" t="s">
        <v>716</v>
      </c>
      <c r="I38" t="s">
        <v>717</v>
      </c>
      <c r="M38" t="s">
        <v>718</v>
      </c>
      <c r="N38">
        <v>895</v>
      </c>
      <c r="O38" s="1">
        <v>34682</v>
      </c>
      <c r="R38" s="1">
        <v>42648</v>
      </c>
      <c r="S38">
        <v>1844</v>
      </c>
      <c r="T38" t="s">
        <v>719</v>
      </c>
      <c r="U38" t="s">
        <v>720</v>
      </c>
      <c r="V38" t="s">
        <v>721</v>
      </c>
      <c r="W38" t="s">
        <v>722</v>
      </c>
      <c r="X38" t="s">
        <v>723</v>
      </c>
      <c r="Y38" t="s">
        <v>724</v>
      </c>
      <c r="Z38" t="s">
        <v>725</v>
      </c>
      <c r="AA38" t="s">
        <v>726</v>
      </c>
      <c r="AB38" t="s">
        <v>727</v>
      </c>
      <c r="AC38" t="s">
        <v>728</v>
      </c>
      <c r="AF38">
        <v>603068</v>
      </c>
      <c r="AH38" t="s">
        <v>79</v>
      </c>
      <c r="AK38" t="s">
        <v>79</v>
      </c>
      <c r="AQ38" t="s">
        <v>79</v>
      </c>
      <c r="AR38" t="s">
        <v>79</v>
      </c>
      <c r="AW38" t="s">
        <v>79</v>
      </c>
      <c r="AZ38" t="s">
        <v>713</v>
      </c>
      <c r="BA38" t="s">
        <v>729</v>
      </c>
    </row>
    <row r="39" spans="1:53" x14ac:dyDescent="0.2">
      <c r="A39" t="s">
        <v>730</v>
      </c>
      <c r="B39" t="s">
        <v>731</v>
      </c>
      <c r="C39" t="s">
        <v>732</v>
      </c>
      <c r="D39" t="s">
        <v>59</v>
      </c>
      <c r="E39" t="s">
        <v>60</v>
      </c>
      <c r="F39" t="s">
        <v>61</v>
      </c>
      <c r="G39" t="s">
        <v>564</v>
      </c>
      <c r="H39" t="s">
        <v>564</v>
      </c>
      <c r="I39" t="s">
        <v>733</v>
      </c>
      <c r="L39" t="s">
        <v>734</v>
      </c>
      <c r="M39" t="s">
        <v>735</v>
      </c>
      <c r="N39" t="s">
        <v>736</v>
      </c>
      <c r="O39" s="1">
        <v>33822</v>
      </c>
      <c r="Q39" s="1">
        <v>38804</v>
      </c>
      <c r="R39" s="1">
        <v>42648</v>
      </c>
      <c r="S39">
        <v>969</v>
      </c>
      <c r="T39" t="s">
        <v>737</v>
      </c>
      <c r="U39" t="s">
        <v>738</v>
      </c>
      <c r="V39" t="s">
        <v>739</v>
      </c>
      <c r="W39" t="s">
        <v>740</v>
      </c>
      <c r="X39" t="s">
        <v>741</v>
      </c>
      <c r="Y39" t="s">
        <v>742</v>
      </c>
      <c r="Z39" t="s">
        <v>743</v>
      </c>
      <c r="AA39">
        <v>1612643</v>
      </c>
      <c r="AB39" t="s">
        <v>744</v>
      </c>
      <c r="AC39" t="s">
        <v>745</v>
      </c>
      <c r="AF39">
        <v>107273</v>
      </c>
      <c r="AH39" t="s">
        <v>79</v>
      </c>
      <c r="AK39" t="s">
        <v>79</v>
      </c>
      <c r="AQ39" t="s">
        <v>79</v>
      </c>
      <c r="AR39" t="s">
        <v>79</v>
      </c>
      <c r="AS39" t="s">
        <v>730</v>
      </c>
      <c r="AW39" t="s">
        <v>79</v>
      </c>
      <c r="AZ39" t="s">
        <v>731</v>
      </c>
      <c r="BA39" t="s">
        <v>746</v>
      </c>
    </row>
    <row r="40" spans="1:53" x14ac:dyDescent="0.2">
      <c r="A40" t="s">
        <v>747</v>
      </c>
      <c r="B40" t="s">
        <v>748</v>
      </c>
      <c r="C40" t="s">
        <v>749</v>
      </c>
      <c r="D40" t="s">
        <v>59</v>
      </c>
      <c r="E40" t="s">
        <v>60</v>
      </c>
      <c r="F40" t="s">
        <v>61</v>
      </c>
      <c r="G40" t="s">
        <v>750</v>
      </c>
      <c r="H40" t="s">
        <v>751</v>
      </c>
      <c r="I40" t="s">
        <v>752</v>
      </c>
      <c r="M40" t="s">
        <v>753</v>
      </c>
      <c r="N40">
        <v>403</v>
      </c>
      <c r="O40" s="1">
        <v>37918</v>
      </c>
      <c r="Q40" s="1">
        <v>43075</v>
      </c>
      <c r="R40" s="1">
        <v>43075</v>
      </c>
      <c r="S40">
        <v>55024</v>
      </c>
      <c r="T40" t="s">
        <v>754</v>
      </c>
      <c r="U40" t="s">
        <v>755</v>
      </c>
      <c r="V40" t="s">
        <v>756</v>
      </c>
      <c r="W40" t="s">
        <v>757</v>
      </c>
      <c r="X40" t="s">
        <v>758</v>
      </c>
      <c r="Y40" t="s">
        <v>759</v>
      </c>
      <c r="Z40" t="s">
        <v>760</v>
      </c>
      <c r="AA40" t="s">
        <v>761</v>
      </c>
      <c r="AB40" t="s">
        <v>762</v>
      </c>
      <c r="AC40" t="s">
        <v>763</v>
      </c>
      <c r="AF40">
        <v>610292</v>
      </c>
      <c r="AH40" t="s">
        <v>79</v>
      </c>
      <c r="AK40">
        <v>353589</v>
      </c>
      <c r="AQ40" t="s">
        <v>79</v>
      </c>
      <c r="AR40" t="s">
        <v>79</v>
      </c>
      <c r="AW40" t="s">
        <v>79</v>
      </c>
      <c r="AZ40" t="s">
        <v>748</v>
      </c>
      <c r="BA40" t="s">
        <v>764</v>
      </c>
    </row>
    <row r="41" spans="1:53" x14ac:dyDescent="0.2">
      <c r="A41" t="s">
        <v>765</v>
      </c>
      <c r="B41" t="s">
        <v>766</v>
      </c>
      <c r="C41" t="s">
        <v>767</v>
      </c>
      <c r="D41" t="s">
        <v>59</v>
      </c>
      <c r="E41" t="s">
        <v>60</v>
      </c>
      <c r="F41" t="s">
        <v>61</v>
      </c>
      <c r="G41" t="s">
        <v>768</v>
      </c>
      <c r="H41" t="s">
        <v>769</v>
      </c>
      <c r="I41" t="s">
        <v>770</v>
      </c>
      <c r="M41" t="s">
        <v>771</v>
      </c>
      <c r="N41" t="s">
        <v>772</v>
      </c>
      <c r="O41" s="1">
        <v>37141</v>
      </c>
      <c r="Q41" s="1">
        <v>42517</v>
      </c>
      <c r="R41" s="1">
        <v>42517</v>
      </c>
      <c r="S41">
        <v>27071</v>
      </c>
      <c r="T41" t="s">
        <v>773</v>
      </c>
      <c r="U41" t="s">
        <v>774</v>
      </c>
      <c r="V41" t="s">
        <v>775</v>
      </c>
      <c r="W41" t="s">
        <v>776</v>
      </c>
      <c r="X41" t="s">
        <v>777</v>
      </c>
      <c r="Y41" t="s">
        <v>778</v>
      </c>
      <c r="Z41" t="s">
        <v>779</v>
      </c>
      <c r="AA41">
        <v>10432293</v>
      </c>
      <c r="AB41" t="s">
        <v>780</v>
      </c>
      <c r="AC41" t="s">
        <v>781</v>
      </c>
      <c r="AF41">
        <v>605768</v>
      </c>
      <c r="AH41" t="s">
        <v>79</v>
      </c>
      <c r="AK41" t="s">
        <v>79</v>
      </c>
      <c r="AQ41" t="s">
        <v>79</v>
      </c>
      <c r="AR41" t="s">
        <v>79</v>
      </c>
      <c r="AW41" t="s">
        <v>79</v>
      </c>
      <c r="AZ41" t="s">
        <v>766</v>
      </c>
      <c r="BA41" t="s">
        <v>782</v>
      </c>
    </row>
    <row r="42" spans="1:53" x14ac:dyDescent="0.2">
      <c r="A42" t="s">
        <v>783</v>
      </c>
      <c r="B42" t="s">
        <v>784</v>
      </c>
      <c r="C42" t="s">
        <v>785</v>
      </c>
      <c r="D42" t="s">
        <v>59</v>
      </c>
      <c r="E42" t="s">
        <v>60</v>
      </c>
      <c r="F42" t="s">
        <v>61</v>
      </c>
      <c r="G42" t="s">
        <v>786</v>
      </c>
      <c r="H42" t="s">
        <v>787</v>
      </c>
      <c r="I42" t="s">
        <v>788</v>
      </c>
      <c r="J42" t="s">
        <v>789</v>
      </c>
      <c r="O42" s="1">
        <v>38505</v>
      </c>
      <c r="R42" s="1">
        <v>42648</v>
      </c>
      <c r="S42">
        <v>80342</v>
      </c>
      <c r="T42" t="s">
        <v>790</v>
      </c>
      <c r="U42" t="s">
        <v>791</v>
      </c>
      <c r="V42" t="s">
        <v>792</v>
      </c>
      <c r="X42" t="s">
        <v>793</v>
      </c>
      <c r="Y42" t="s">
        <v>794</v>
      </c>
      <c r="Z42" t="s">
        <v>795</v>
      </c>
      <c r="AA42">
        <v>14572659</v>
      </c>
      <c r="AB42" t="s">
        <v>796</v>
      </c>
      <c r="AC42" t="s">
        <v>797</v>
      </c>
      <c r="AF42">
        <v>608255</v>
      </c>
      <c r="AH42" t="s">
        <v>79</v>
      </c>
      <c r="AK42" t="s">
        <v>79</v>
      </c>
      <c r="AQ42" t="s">
        <v>79</v>
      </c>
      <c r="AR42" t="s">
        <v>79</v>
      </c>
      <c r="AW42" t="s">
        <v>79</v>
      </c>
      <c r="AZ42" t="s">
        <v>784</v>
      </c>
      <c r="BA42" t="s">
        <v>798</v>
      </c>
    </row>
    <row r="43" spans="1:53" x14ac:dyDescent="0.2">
      <c r="A43" t="s">
        <v>799</v>
      </c>
      <c r="B43" t="s">
        <v>800</v>
      </c>
      <c r="C43" t="s">
        <v>801</v>
      </c>
      <c r="D43" t="s">
        <v>59</v>
      </c>
      <c r="E43" t="s">
        <v>60</v>
      </c>
      <c r="F43" t="s">
        <v>61</v>
      </c>
      <c r="G43" t="s">
        <v>802</v>
      </c>
      <c r="H43" t="s">
        <v>803</v>
      </c>
      <c r="I43" t="s">
        <v>804</v>
      </c>
      <c r="K43" t="s">
        <v>805</v>
      </c>
      <c r="L43" t="s">
        <v>806</v>
      </c>
      <c r="M43" t="s">
        <v>807</v>
      </c>
      <c r="N43" t="s">
        <v>808</v>
      </c>
      <c r="O43" s="1">
        <v>31413</v>
      </c>
      <c r="Q43" s="1">
        <v>38807</v>
      </c>
      <c r="R43" s="1">
        <v>42648</v>
      </c>
      <c r="S43">
        <v>962</v>
      </c>
      <c r="T43" t="s">
        <v>809</v>
      </c>
      <c r="U43" t="s">
        <v>810</v>
      </c>
      <c r="V43" t="s">
        <v>811</v>
      </c>
      <c r="W43" t="s">
        <v>812</v>
      </c>
      <c r="X43" t="s">
        <v>813</v>
      </c>
      <c r="Y43" t="s">
        <v>814</v>
      </c>
      <c r="Z43" t="s">
        <v>815</v>
      </c>
      <c r="AA43">
        <v>2828034</v>
      </c>
      <c r="AB43" t="s">
        <v>816</v>
      </c>
      <c r="AC43" t="s">
        <v>817</v>
      </c>
      <c r="AF43">
        <v>109530</v>
      </c>
      <c r="AH43" t="s">
        <v>79</v>
      </c>
      <c r="AK43" t="s">
        <v>79</v>
      </c>
      <c r="AQ43" t="s">
        <v>79</v>
      </c>
      <c r="AR43" t="s">
        <v>79</v>
      </c>
      <c r="AS43" t="s">
        <v>799</v>
      </c>
      <c r="AW43" t="s">
        <v>79</v>
      </c>
      <c r="AZ43" t="s">
        <v>800</v>
      </c>
      <c r="BA43" t="s">
        <v>818</v>
      </c>
    </row>
    <row r="44" spans="1:53" x14ac:dyDescent="0.2">
      <c r="A44" t="s">
        <v>819</v>
      </c>
      <c r="B44" t="s">
        <v>820</v>
      </c>
      <c r="C44" t="s">
        <v>821</v>
      </c>
      <c r="D44" t="s">
        <v>59</v>
      </c>
      <c r="E44" t="s">
        <v>60</v>
      </c>
      <c r="F44" t="s">
        <v>61</v>
      </c>
      <c r="G44" t="s">
        <v>248</v>
      </c>
      <c r="H44" t="s">
        <v>248</v>
      </c>
      <c r="I44" t="s">
        <v>822</v>
      </c>
      <c r="J44" t="s">
        <v>823</v>
      </c>
      <c r="K44" t="s">
        <v>824</v>
      </c>
      <c r="L44" t="s">
        <v>825</v>
      </c>
      <c r="M44" t="s">
        <v>826</v>
      </c>
      <c r="N44" t="s">
        <v>827</v>
      </c>
      <c r="O44" s="1">
        <v>31413</v>
      </c>
      <c r="Q44" s="1">
        <v>42353</v>
      </c>
      <c r="R44" s="1">
        <v>44454</v>
      </c>
      <c r="S44">
        <v>3683</v>
      </c>
      <c r="T44" t="s">
        <v>828</v>
      </c>
      <c r="U44" t="s">
        <v>829</v>
      </c>
      <c r="V44" t="s">
        <v>830</v>
      </c>
      <c r="X44" t="s">
        <v>831</v>
      </c>
      <c r="Y44" t="s">
        <v>832</v>
      </c>
      <c r="Z44" t="s">
        <v>833</v>
      </c>
      <c r="AA44">
        <v>3284962</v>
      </c>
      <c r="AB44" t="s">
        <v>834</v>
      </c>
      <c r="AC44" t="s">
        <v>835</v>
      </c>
      <c r="AF44">
        <v>153370</v>
      </c>
      <c r="AH44" t="s">
        <v>79</v>
      </c>
      <c r="AK44" t="s">
        <v>79</v>
      </c>
      <c r="AP44" t="s">
        <v>836</v>
      </c>
      <c r="AQ44" t="s">
        <v>79</v>
      </c>
      <c r="AR44" t="s">
        <v>79</v>
      </c>
      <c r="AS44" t="s">
        <v>837</v>
      </c>
      <c r="AW44" t="s">
        <v>79</v>
      </c>
      <c r="AZ44" t="s">
        <v>820</v>
      </c>
      <c r="BA44" t="s">
        <v>838</v>
      </c>
    </row>
    <row r="45" spans="1:53" x14ac:dyDescent="0.2">
      <c r="A45" t="s">
        <v>839</v>
      </c>
      <c r="B45" t="s">
        <v>840</v>
      </c>
      <c r="C45" t="s">
        <v>841</v>
      </c>
      <c r="D45" t="s">
        <v>59</v>
      </c>
      <c r="E45" t="s">
        <v>60</v>
      </c>
      <c r="F45" t="s">
        <v>61</v>
      </c>
      <c r="G45" t="s">
        <v>842</v>
      </c>
      <c r="H45" t="s">
        <v>842</v>
      </c>
      <c r="I45" t="s">
        <v>843</v>
      </c>
      <c r="L45" t="s">
        <v>844</v>
      </c>
      <c r="O45" s="1">
        <v>38421</v>
      </c>
      <c r="Q45" s="1">
        <v>42326</v>
      </c>
      <c r="R45" s="1">
        <v>42648</v>
      </c>
      <c r="S45">
        <v>374403</v>
      </c>
      <c r="T45" t="s">
        <v>845</v>
      </c>
      <c r="U45" t="s">
        <v>846</v>
      </c>
      <c r="V45" t="s">
        <v>847</v>
      </c>
      <c r="W45" t="s">
        <v>848</v>
      </c>
      <c r="X45" t="s">
        <v>849</v>
      </c>
      <c r="Y45" t="s">
        <v>850</v>
      </c>
      <c r="Z45" t="s">
        <v>851</v>
      </c>
      <c r="AA45" t="s">
        <v>852</v>
      </c>
      <c r="AB45" t="s">
        <v>853</v>
      </c>
      <c r="AC45" t="s">
        <v>854</v>
      </c>
      <c r="AF45">
        <v>610831</v>
      </c>
      <c r="AH45" t="s">
        <v>79</v>
      </c>
      <c r="AK45" t="s">
        <v>79</v>
      </c>
      <c r="AQ45" t="s">
        <v>79</v>
      </c>
      <c r="AR45" t="s">
        <v>79</v>
      </c>
      <c r="AW45" t="s">
        <v>79</v>
      </c>
      <c r="AZ45" t="s">
        <v>840</v>
      </c>
      <c r="BA45" t="s">
        <v>855</v>
      </c>
    </row>
    <row r="46" spans="1:53" x14ac:dyDescent="0.2">
      <c r="A46" t="s">
        <v>856</v>
      </c>
      <c r="B46" t="s">
        <v>857</v>
      </c>
      <c r="C46" t="s">
        <v>858</v>
      </c>
      <c r="D46" t="s">
        <v>59</v>
      </c>
      <c r="E46" t="s">
        <v>60</v>
      </c>
      <c r="F46" t="s">
        <v>61</v>
      </c>
      <c r="G46" t="s">
        <v>859</v>
      </c>
      <c r="H46" t="s">
        <v>859</v>
      </c>
      <c r="I46" t="s">
        <v>860</v>
      </c>
      <c r="J46" t="s">
        <v>861</v>
      </c>
      <c r="K46" t="s">
        <v>862</v>
      </c>
      <c r="L46" t="s">
        <v>863</v>
      </c>
      <c r="M46" t="s">
        <v>864</v>
      </c>
      <c r="N46">
        <v>1636</v>
      </c>
      <c r="O46" s="1">
        <v>32640</v>
      </c>
      <c r="Q46" s="1">
        <v>42324</v>
      </c>
      <c r="R46" s="1">
        <v>42648</v>
      </c>
      <c r="S46">
        <v>3002</v>
      </c>
      <c r="T46" t="s">
        <v>865</v>
      </c>
      <c r="U46" t="s">
        <v>866</v>
      </c>
      <c r="V46" t="s">
        <v>867</v>
      </c>
      <c r="W46" t="s">
        <v>868</v>
      </c>
      <c r="X46" t="s">
        <v>869</v>
      </c>
      <c r="Y46" t="s">
        <v>870</v>
      </c>
      <c r="Z46" t="s">
        <v>871</v>
      </c>
      <c r="AA46">
        <v>2323780</v>
      </c>
      <c r="AB46" t="s">
        <v>872</v>
      </c>
      <c r="AC46" t="s">
        <v>873</v>
      </c>
      <c r="AF46">
        <v>123910</v>
      </c>
      <c r="AH46" t="s">
        <v>79</v>
      </c>
      <c r="AK46" t="s">
        <v>79</v>
      </c>
      <c r="AN46" t="s">
        <v>874</v>
      </c>
      <c r="AP46" t="s">
        <v>875</v>
      </c>
      <c r="AQ46" t="s">
        <v>79</v>
      </c>
      <c r="AR46" t="s">
        <v>79</v>
      </c>
      <c r="AW46" t="s">
        <v>79</v>
      </c>
      <c r="AZ46" t="s">
        <v>857</v>
      </c>
      <c r="BA46" t="s">
        <v>876</v>
      </c>
    </row>
    <row r="47" spans="1:53" x14ac:dyDescent="0.2">
      <c r="A47" t="s">
        <v>877</v>
      </c>
      <c r="B47" t="s">
        <v>878</v>
      </c>
      <c r="C47" t="s">
        <v>879</v>
      </c>
      <c r="D47" t="s">
        <v>59</v>
      </c>
      <c r="E47" t="s">
        <v>60</v>
      </c>
      <c r="F47" t="s">
        <v>61</v>
      </c>
      <c r="G47" t="s">
        <v>880</v>
      </c>
      <c r="H47" t="s">
        <v>880</v>
      </c>
      <c r="I47" t="s">
        <v>881</v>
      </c>
      <c r="L47" t="s">
        <v>882</v>
      </c>
      <c r="M47" t="s">
        <v>883</v>
      </c>
      <c r="N47" t="s">
        <v>884</v>
      </c>
      <c r="O47" s="1">
        <v>35382</v>
      </c>
      <c r="Q47" s="1">
        <v>38582</v>
      </c>
      <c r="R47" s="1">
        <v>44091</v>
      </c>
      <c r="S47">
        <v>101</v>
      </c>
      <c r="T47" t="s">
        <v>885</v>
      </c>
      <c r="U47" t="s">
        <v>886</v>
      </c>
      <c r="V47" t="s">
        <v>887</v>
      </c>
      <c r="W47" t="s">
        <v>888</v>
      </c>
      <c r="X47" t="s">
        <v>889</v>
      </c>
      <c r="Y47" t="s">
        <v>890</v>
      </c>
      <c r="Z47" t="s">
        <v>891</v>
      </c>
      <c r="AA47">
        <v>9126482</v>
      </c>
      <c r="AB47" t="s">
        <v>892</v>
      </c>
      <c r="AC47" t="s">
        <v>893</v>
      </c>
      <c r="AF47">
        <v>602267</v>
      </c>
      <c r="AH47" t="s">
        <v>79</v>
      </c>
      <c r="AK47" t="s">
        <v>79</v>
      </c>
      <c r="AN47" t="s">
        <v>894</v>
      </c>
      <c r="AP47" t="s">
        <v>895</v>
      </c>
      <c r="AQ47" t="s">
        <v>79</v>
      </c>
      <c r="AR47" t="s">
        <v>79</v>
      </c>
      <c r="AS47" t="s">
        <v>896</v>
      </c>
      <c r="AW47" t="s">
        <v>79</v>
      </c>
      <c r="AZ47" t="s">
        <v>878</v>
      </c>
      <c r="BA47" t="s">
        <v>897</v>
      </c>
    </row>
    <row r="48" spans="1:53" x14ac:dyDescent="0.2">
      <c r="A48" t="s">
        <v>898</v>
      </c>
      <c r="B48" t="s">
        <v>899</v>
      </c>
      <c r="C48" t="s">
        <v>900</v>
      </c>
      <c r="D48" t="s">
        <v>59</v>
      </c>
      <c r="E48" t="s">
        <v>60</v>
      </c>
      <c r="F48" t="s">
        <v>61</v>
      </c>
      <c r="G48" t="s">
        <v>901</v>
      </c>
      <c r="H48" t="s">
        <v>902</v>
      </c>
      <c r="I48" t="s">
        <v>903</v>
      </c>
      <c r="K48" t="s">
        <v>904</v>
      </c>
      <c r="M48" t="s">
        <v>905</v>
      </c>
      <c r="N48" t="s">
        <v>906</v>
      </c>
      <c r="O48" s="1">
        <v>31413</v>
      </c>
      <c r="Q48" s="1">
        <v>43510</v>
      </c>
      <c r="R48" s="1">
        <v>44299</v>
      </c>
      <c r="S48">
        <v>5788</v>
      </c>
      <c r="T48" t="s">
        <v>907</v>
      </c>
      <c r="U48" t="s">
        <v>908</v>
      </c>
      <c r="V48" t="s">
        <v>909</v>
      </c>
      <c r="W48" t="s">
        <v>910</v>
      </c>
      <c r="X48" t="s">
        <v>911</v>
      </c>
      <c r="Y48" t="s">
        <v>912</v>
      </c>
      <c r="Z48" t="s">
        <v>913</v>
      </c>
      <c r="AA48">
        <v>2169617</v>
      </c>
      <c r="AB48" t="s">
        <v>914</v>
      </c>
      <c r="AC48" t="s">
        <v>915</v>
      </c>
      <c r="AD48" t="s">
        <v>916</v>
      </c>
      <c r="AE48" t="s">
        <v>898</v>
      </c>
      <c r="AF48">
        <v>151460</v>
      </c>
      <c r="AH48" t="s">
        <v>79</v>
      </c>
      <c r="AK48">
        <v>118151</v>
      </c>
      <c r="AP48" t="s">
        <v>917</v>
      </c>
      <c r="AQ48" t="s">
        <v>79</v>
      </c>
      <c r="AR48" t="s">
        <v>79</v>
      </c>
      <c r="AS48" t="s">
        <v>904</v>
      </c>
      <c r="AW48" t="s">
        <v>79</v>
      </c>
      <c r="AZ48" t="s">
        <v>899</v>
      </c>
      <c r="BA48" t="s">
        <v>918</v>
      </c>
    </row>
    <row r="49" spans="1:53" x14ac:dyDescent="0.2">
      <c r="A49" t="s">
        <v>919</v>
      </c>
      <c r="B49" t="s">
        <v>79</v>
      </c>
      <c r="C49" t="s">
        <v>79</v>
      </c>
      <c r="D49" t="s">
        <v>79</v>
      </c>
      <c r="E49" t="s">
        <v>79</v>
      </c>
      <c r="F49" t="s">
        <v>79</v>
      </c>
      <c r="G49" t="s">
        <v>79</v>
      </c>
      <c r="H49" t="s">
        <v>79</v>
      </c>
      <c r="I49" t="s">
        <v>79</v>
      </c>
      <c r="J49" t="s">
        <v>79</v>
      </c>
      <c r="K49" t="s">
        <v>79</v>
      </c>
      <c r="L49" t="s">
        <v>79</v>
      </c>
      <c r="M49" t="s">
        <v>79</v>
      </c>
      <c r="N49" t="s">
        <v>79</v>
      </c>
      <c r="O49" t="s">
        <v>79</v>
      </c>
      <c r="P49" t="s">
        <v>79</v>
      </c>
      <c r="Q49" t="s">
        <v>79</v>
      </c>
      <c r="R49" t="s">
        <v>79</v>
      </c>
      <c r="S49" t="s">
        <v>79</v>
      </c>
      <c r="T49" t="s">
        <v>79</v>
      </c>
      <c r="U49" t="s">
        <v>79</v>
      </c>
      <c r="V49" t="s">
        <v>79</v>
      </c>
      <c r="W49" t="s">
        <v>79</v>
      </c>
      <c r="X49" t="s">
        <v>79</v>
      </c>
      <c r="Y49" t="s">
        <v>79</v>
      </c>
      <c r="Z49" t="s">
        <v>79</v>
      </c>
      <c r="AA49" t="s">
        <v>79</v>
      </c>
      <c r="AB49" t="s">
        <v>79</v>
      </c>
      <c r="AC49" t="s">
        <v>79</v>
      </c>
      <c r="AD49" t="s">
        <v>79</v>
      </c>
      <c r="AE49" t="s">
        <v>79</v>
      </c>
      <c r="AF49" t="s">
        <v>79</v>
      </c>
      <c r="AG49" t="s">
        <v>79</v>
      </c>
      <c r="AH49" t="s">
        <v>79</v>
      </c>
      <c r="AI49" t="s">
        <v>79</v>
      </c>
      <c r="AJ49" t="s">
        <v>79</v>
      </c>
      <c r="AK49" t="s">
        <v>79</v>
      </c>
      <c r="AL49" t="s">
        <v>79</v>
      </c>
      <c r="AM49" t="s">
        <v>79</v>
      </c>
      <c r="AN49" t="s">
        <v>79</v>
      </c>
      <c r="AO49" t="s">
        <v>79</v>
      </c>
      <c r="AP49" t="s">
        <v>79</v>
      </c>
      <c r="AQ49" t="s">
        <v>79</v>
      </c>
      <c r="AR49" t="s">
        <v>79</v>
      </c>
      <c r="AS49" t="s">
        <v>79</v>
      </c>
      <c r="AT49" t="s">
        <v>79</v>
      </c>
      <c r="AU49" t="s">
        <v>79</v>
      </c>
      <c r="AV49" t="s">
        <v>79</v>
      </c>
      <c r="AW49" t="s">
        <v>79</v>
      </c>
      <c r="AX49" t="s">
        <v>79</v>
      </c>
      <c r="AY49" t="s">
        <v>79</v>
      </c>
      <c r="AZ49" t="s">
        <v>79</v>
      </c>
      <c r="BA49" t="s">
        <v>79</v>
      </c>
    </row>
    <row r="50" spans="1:53" x14ac:dyDescent="0.2">
      <c r="A50" t="s">
        <v>920</v>
      </c>
      <c r="B50" t="s">
        <v>921</v>
      </c>
      <c r="C50" t="s">
        <v>922</v>
      </c>
      <c r="D50" t="s">
        <v>59</v>
      </c>
      <c r="E50" t="s">
        <v>60</v>
      </c>
      <c r="F50" t="s">
        <v>61</v>
      </c>
      <c r="G50" t="s">
        <v>923</v>
      </c>
      <c r="H50" t="s">
        <v>923</v>
      </c>
      <c r="I50" t="s">
        <v>924</v>
      </c>
      <c r="M50" t="s">
        <v>925</v>
      </c>
      <c r="N50" t="s">
        <v>926</v>
      </c>
      <c r="O50" s="1">
        <v>36614</v>
      </c>
      <c r="R50" s="1">
        <v>44342</v>
      </c>
      <c r="S50">
        <v>50615</v>
      </c>
      <c r="T50" t="s">
        <v>927</v>
      </c>
      <c r="U50" t="s">
        <v>928</v>
      </c>
      <c r="V50" t="s">
        <v>929</v>
      </c>
      <c r="W50" t="s">
        <v>930</v>
      </c>
      <c r="X50" t="s">
        <v>931</v>
      </c>
      <c r="Y50" t="s">
        <v>932</v>
      </c>
      <c r="Z50" t="s">
        <v>933</v>
      </c>
      <c r="AA50">
        <v>11081504</v>
      </c>
      <c r="AB50" t="s">
        <v>934</v>
      </c>
      <c r="AC50" t="s">
        <v>935</v>
      </c>
      <c r="AD50" t="s">
        <v>936</v>
      </c>
      <c r="AE50" t="s">
        <v>920</v>
      </c>
      <c r="AF50">
        <v>605383</v>
      </c>
      <c r="AH50" t="s">
        <v>79</v>
      </c>
      <c r="AK50">
        <v>357435</v>
      </c>
      <c r="AP50" t="s">
        <v>937</v>
      </c>
      <c r="AQ50" t="s">
        <v>79</v>
      </c>
      <c r="AR50" t="s">
        <v>79</v>
      </c>
      <c r="AW50" t="s">
        <v>79</v>
      </c>
      <c r="AZ50" t="s">
        <v>921</v>
      </c>
      <c r="BA50" t="s">
        <v>938</v>
      </c>
    </row>
    <row r="51" spans="1:53" x14ac:dyDescent="0.2">
      <c r="A51" t="s">
        <v>939</v>
      </c>
      <c r="B51" t="s">
        <v>940</v>
      </c>
      <c r="C51" t="s">
        <v>941</v>
      </c>
      <c r="D51" t="s">
        <v>59</v>
      </c>
      <c r="E51" t="s">
        <v>60</v>
      </c>
      <c r="F51" t="s">
        <v>61</v>
      </c>
      <c r="G51" t="s">
        <v>942</v>
      </c>
      <c r="H51" t="s">
        <v>943</v>
      </c>
      <c r="M51" t="s">
        <v>944</v>
      </c>
      <c r="N51">
        <v>1825</v>
      </c>
      <c r="O51" s="1">
        <v>37946</v>
      </c>
      <c r="R51" s="1">
        <v>42257</v>
      </c>
      <c r="S51">
        <v>115362</v>
      </c>
      <c r="T51" t="s">
        <v>945</v>
      </c>
      <c r="U51" t="s">
        <v>946</v>
      </c>
      <c r="V51" t="s">
        <v>947</v>
      </c>
      <c r="W51" t="s">
        <v>948</v>
      </c>
      <c r="X51" t="s">
        <v>949</v>
      </c>
      <c r="Y51" t="s">
        <v>950</v>
      </c>
      <c r="Z51" t="s">
        <v>951</v>
      </c>
      <c r="AB51" t="s">
        <v>952</v>
      </c>
      <c r="AC51" t="s">
        <v>953</v>
      </c>
      <c r="AF51">
        <v>611467</v>
      </c>
      <c r="AH51" t="s">
        <v>79</v>
      </c>
      <c r="AK51" t="s">
        <v>79</v>
      </c>
      <c r="AQ51" t="s">
        <v>79</v>
      </c>
      <c r="AR51" t="s">
        <v>79</v>
      </c>
      <c r="AW51" t="s">
        <v>79</v>
      </c>
      <c r="AZ51" t="s">
        <v>940</v>
      </c>
    </row>
    <row r="52" spans="1:53" x14ac:dyDescent="0.2">
      <c r="A52" t="s">
        <v>954</v>
      </c>
      <c r="B52" t="s">
        <v>955</v>
      </c>
      <c r="C52" t="s">
        <v>956</v>
      </c>
      <c r="D52" t="s">
        <v>59</v>
      </c>
      <c r="E52" t="s">
        <v>60</v>
      </c>
      <c r="F52" t="s">
        <v>61</v>
      </c>
      <c r="G52" t="s">
        <v>957</v>
      </c>
      <c r="H52" t="s">
        <v>958</v>
      </c>
      <c r="I52" t="s">
        <v>959</v>
      </c>
      <c r="M52" t="s">
        <v>807</v>
      </c>
      <c r="N52" t="s">
        <v>808</v>
      </c>
      <c r="O52" s="1">
        <v>37477</v>
      </c>
      <c r="R52" s="1">
        <v>41962</v>
      </c>
      <c r="S52">
        <v>54210</v>
      </c>
      <c r="T52" t="s">
        <v>960</v>
      </c>
      <c r="U52" t="s">
        <v>961</v>
      </c>
      <c r="V52" t="s">
        <v>962</v>
      </c>
      <c r="W52" t="s">
        <v>963</v>
      </c>
      <c r="X52" t="s">
        <v>964</v>
      </c>
      <c r="Y52" t="s">
        <v>965</v>
      </c>
      <c r="Z52" t="s">
        <v>966</v>
      </c>
      <c r="AA52" t="s">
        <v>967</v>
      </c>
      <c r="AB52" t="s">
        <v>968</v>
      </c>
      <c r="AC52" t="s">
        <v>969</v>
      </c>
      <c r="AF52">
        <v>605085</v>
      </c>
      <c r="AH52" t="s">
        <v>79</v>
      </c>
      <c r="AK52" t="s">
        <v>79</v>
      </c>
      <c r="AQ52" t="s">
        <v>79</v>
      </c>
      <c r="AR52" t="s">
        <v>79</v>
      </c>
      <c r="AW52" t="s">
        <v>79</v>
      </c>
      <c r="AZ52" t="s">
        <v>955</v>
      </c>
      <c r="BA52" t="s">
        <v>970</v>
      </c>
    </row>
    <row r="53" spans="1:53" x14ac:dyDescent="0.2">
      <c r="A53" t="s">
        <v>971</v>
      </c>
      <c r="B53" t="s">
        <v>972</v>
      </c>
      <c r="C53" t="s">
        <v>973</v>
      </c>
      <c r="D53" t="s">
        <v>59</v>
      </c>
      <c r="E53" t="s">
        <v>60</v>
      </c>
      <c r="F53" t="s">
        <v>61</v>
      </c>
      <c r="G53" t="s">
        <v>581</v>
      </c>
      <c r="H53" t="s">
        <v>581</v>
      </c>
      <c r="L53" t="s">
        <v>974</v>
      </c>
      <c r="M53" t="s">
        <v>975</v>
      </c>
      <c r="N53" t="s">
        <v>976</v>
      </c>
      <c r="O53" s="1">
        <v>39233</v>
      </c>
      <c r="Q53" s="1">
        <v>42389</v>
      </c>
      <c r="R53" s="1">
        <v>42389</v>
      </c>
      <c r="S53">
        <v>100049587</v>
      </c>
      <c r="T53" t="s">
        <v>977</v>
      </c>
      <c r="U53" t="s">
        <v>978</v>
      </c>
      <c r="V53" t="s">
        <v>979</v>
      </c>
      <c r="W53" t="s">
        <v>980</v>
      </c>
      <c r="X53" t="s">
        <v>981</v>
      </c>
      <c r="Y53" t="s">
        <v>982</v>
      </c>
      <c r="Z53" t="s">
        <v>983</v>
      </c>
      <c r="AA53">
        <v>17012248</v>
      </c>
      <c r="AB53" t="s">
        <v>984</v>
      </c>
      <c r="AF53">
        <v>618132</v>
      </c>
      <c r="AH53" t="s">
        <v>79</v>
      </c>
      <c r="AK53" t="s">
        <v>79</v>
      </c>
      <c r="AQ53" t="s">
        <v>79</v>
      </c>
      <c r="AR53" t="s">
        <v>79</v>
      </c>
      <c r="AW53" t="s">
        <v>79</v>
      </c>
      <c r="AZ53" t="s">
        <v>972</v>
      </c>
    </row>
    <row r="54" spans="1:53" x14ac:dyDescent="0.2">
      <c r="A54" t="s">
        <v>985</v>
      </c>
      <c r="B54" t="s">
        <v>79</v>
      </c>
      <c r="C54" t="s">
        <v>79</v>
      </c>
      <c r="D54" t="s">
        <v>79</v>
      </c>
      <c r="E54" t="s">
        <v>79</v>
      </c>
      <c r="F54" t="s">
        <v>79</v>
      </c>
      <c r="G54" t="s">
        <v>79</v>
      </c>
      <c r="H54" t="s">
        <v>79</v>
      </c>
      <c r="I54" t="s">
        <v>79</v>
      </c>
      <c r="J54" t="s">
        <v>79</v>
      </c>
      <c r="K54" t="s">
        <v>79</v>
      </c>
      <c r="L54" t="s">
        <v>79</v>
      </c>
      <c r="M54" t="s">
        <v>79</v>
      </c>
      <c r="N54" t="s">
        <v>79</v>
      </c>
      <c r="O54" t="s">
        <v>79</v>
      </c>
      <c r="P54" t="s">
        <v>79</v>
      </c>
      <c r="Q54" t="s">
        <v>79</v>
      </c>
      <c r="R54" t="s">
        <v>79</v>
      </c>
      <c r="S54" t="s">
        <v>79</v>
      </c>
      <c r="T54" t="s">
        <v>79</v>
      </c>
      <c r="U54" t="s">
        <v>79</v>
      </c>
      <c r="V54" t="s">
        <v>79</v>
      </c>
      <c r="W54" t="s">
        <v>79</v>
      </c>
      <c r="X54" t="s">
        <v>79</v>
      </c>
      <c r="Y54" t="s">
        <v>79</v>
      </c>
      <c r="Z54" t="s">
        <v>79</v>
      </c>
      <c r="AA54" t="s">
        <v>79</v>
      </c>
      <c r="AB54" t="s">
        <v>79</v>
      </c>
      <c r="AC54" t="s">
        <v>79</v>
      </c>
      <c r="AD54" t="s">
        <v>79</v>
      </c>
      <c r="AE54" t="s">
        <v>79</v>
      </c>
      <c r="AF54" t="s">
        <v>79</v>
      </c>
      <c r="AG54" t="s">
        <v>79</v>
      </c>
      <c r="AH54" t="s">
        <v>79</v>
      </c>
      <c r="AI54" t="s">
        <v>79</v>
      </c>
      <c r="AJ54" t="s">
        <v>79</v>
      </c>
      <c r="AK54" t="s">
        <v>79</v>
      </c>
      <c r="AL54" t="s">
        <v>79</v>
      </c>
      <c r="AM54" t="s">
        <v>79</v>
      </c>
      <c r="AN54" t="s">
        <v>79</v>
      </c>
      <c r="AO54" t="s">
        <v>79</v>
      </c>
      <c r="AP54" t="s">
        <v>79</v>
      </c>
      <c r="AQ54" t="s">
        <v>79</v>
      </c>
      <c r="AR54" t="s">
        <v>79</v>
      </c>
      <c r="AS54" t="s">
        <v>79</v>
      </c>
      <c r="AT54" t="s">
        <v>79</v>
      </c>
      <c r="AU54" t="s">
        <v>79</v>
      </c>
      <c r="AV54" t="s">
        <v>79</v>
      </c>
      <c r="AW54" t="s">
        <v>79</v>
      </c>
      <c r="AX54" t="s">
        <v>79</v>
      </c>
      <c r="AY54" t="s">
        <v>79</v>
      </c>
      <c r="AZ54" t="s">
        <v>79</v>
      </c>
      <c r="BA54" t="s">
        <v>79</v>
      </c>
    </row>
    <row r="55" spans="1:53" x14ac:dyDescent="0.2">
      <c r="A55" t="s">
        <v>986</v>
      </c>
      <c r="B55" t="s">
        <v>987</v>
      </c>
      <c r="C55" t="s">
        <v>988</v>
      </c>
      <c r="D55" t="s">
        <v>59</v>
      </c>
      <c r="E55" t="s">
        <v>60</v>
      </c>
      <c r="F55" t="s">
        <v>61</v>
      </c>
      <c r="G55" t="s">
        <v>989</v>
      </c>
      <c r="H55" t="s">
        <v>990</v>
      </c>
      <c r="I55" t="s">
        <v>991</v>
      </c>
      <c r="L55" t="s">
        <v>992</v>
      </c>
      <c r="M55" t="s">
        <v>993</v>
      </c>
      <c r="N55" t="s">
        <v>994</v>
      </c>
      <c r="O55" s="1">
        <v>36858</v>
      </c>
      <c r="Q55" s="1">
        <v>42569</v>
      </c>
      <c r="R55" s="1">
        <v>42677</v>
      </c>
      <c r="S55">
        <v>56978</v>
      </c>
      <c r="T55" t="s">
        <v>995</v>
      </c>
      <c r="U55" t="s">
        <v>996</v>
      </c>
      <c r="V55" t="s">
        <v>997</v>
      </c>
      <c r="W55" t="s">
        <v>998</v>
      </c>
      <c r="X55" t="s">
        <v>999</v>
      </c>
      <c r="Y55" t="s">
        <v>1000</v>
      </c>
      <c r="Z55" t="s">
        <v>1001</v>
      </c>
      <c r="AA55">
        <v>22284184</v>
      </c>
      <c r="AB55" t="s">
        <v>1002</v>
      </c>
      <c r="AC55" t="s">
        <v>1003</v>
      </c>
      <c r="AF55">
        <v>616639</v>
      </c>
      <c r="AH55" t="s">
        <v>79</v>
      </c>
      <c r="AK55">
        <v>327299</v>
      </c>
      <c r="AQ55" t="s">
        <v>79</v>
      </c>
      <c r="AR55" t="s">
        <v>79</v>
      </c>
      <c r="AW55" t="s">
        <v>79</v>
      </c>
      <c r="AZ55" t="s">
        <v>987</v>
      </c>
      <c r="BA55" t="s">
        <v>1004</v>
      </c>
    </row>
    <row r="56" spans="1:53" x14ac:dyDescent="0.2">
      <c r="A56" t="s">
        <v>1005</v>
      </c>
      <c r="B56" t="s">
        <v>1006</v>
      </c>
      <c r="C56" t="s">
        <v>1007</v>
      </c>
      <c r="D56" t="s">
        <v>59</v>
      </c>
      <c r="E56" t="s">
        <v>60</v>
      </c>
      <c r="F56" t="s">
        <v>61</v>
      </c>
      <c r="G56" t="s">
        <v>1008</v>
      </c>
      <c r="H56" t="s">
        <v>1008</v>
      </c>
      <c r="I56" t="s">
        <v>1009</v>
      </c>
      <c r="J56" t="s">
        <v>1010</v>
      </c>
      <c r="M56" t="s">
        <v>1011</v>
      </c>
      <c r="N56">
        <v>262</v>
      </c>
      <c r="O56" s="1">
        <v>37965</v>
      </c>
      <c r="R56" s="1">
        <v>42648</v>
      </c>
      <c r="S56">
        <v>29933</v>
      </c>
      <c r="T56" t="s">
        <v>1012</v>
      </c>
      <c r="U56" t="s">
        <v>1013</v>
      </c>
      <c r="V56" t="s">
        <v>1014</v>
      </c>
      <c r="W56" t="s">
        <v>1015</v>
      </c>
      <c r="X56" t="s">
        <v>1016</v>
      </c>
      <c r="Y56" t="s">
        <v>1017</v>
      </c>
      <c r="Z56" t="s">
        <v>1018</v>
      </c>
      <c r="AA56">
        <v>12086852</v>
      </c>
      <c r="AB56" t="s">
        <v>1019</v>
      </c>
      <c r="AC56" t="s">
        <v>1020</v>
      </c>
      <c r="AF56">
        <v>606167</v>
      </c>
      <c r="AH56" t="s">
        <v>79</v>
      </c>
      <c r="AK56" t="s">
        <v>79</v>
      </c>
      <c r="AP56" t="s">
        <v>1021</v>
      </c>
      <c r="AQ56" t="s">
        <v>79</v>
      </c>
      <c r="AR56" t="s">
        <v>79</v>
      </c>
      <c r="AW56" t="s">
        <v>79</v>
      </c>
      <c r="AZ56" t="s">
        <v>1006</v>
      </c>
      <c r="BA56" t="s">
        <v>1022</v>
      </c>
    </row>
    <row r="57" spans="1:53" x14ac:dyDescent="0.2">
      <c r="A57" t="s">
        <v>1023</v>
      </c>
      <c r="B57" t="s">
        <v>1024</v>
      </c>
      <c r="C57" t="s">
        <v>1025</v>
      </c>
      <c r="D57" t="s">
        <v>59</v>
      </c>
      <c r="E57" t="s">
        <v>60</v>
      </c>
      <c r="F57" t="s">
        <v>61</v>
      </c>
      <c r="G57" t="s">
        <v>1026</v>
      </c>
      <c r="H57" t="s">
        <v>1026</v>
      </c>
      <c r="I57" t="s">
        <v>1027</v>
      </c>
      <c r="J57" t="s">
        <v>1028</v>
      </c>
      <c r="K57" t="s">
        <v>1029</v>
      </c>
      <c r="L57" t="s">
        <v>1030</v>
      </c>
      <c r="M57" t="s">
        <v>1031</v>
      </c>
      <c r="N57" t="s">
        <v>1032</v>
      </c>
      <c r="O57" s="1">
        <v>33457</v>
      </c>
      <c r="Q57" s="1">
        <v>43795</v>
      </c>
      <c r="R57" s="1">
        <v>43795</v>
      </c>
      <c r="S57">
        <v>1439</v>
      </c>
      <c r="T57" t="s">
        <v>1033</v>
      </c>
      <c r="U57" t="s">
        <v>1034</v>
      </c>
      <c r="V57" t="s">
        <v>1035</v>
      </c>
      <c r="W57" t="s">
        <v>1036</v>
      </c>
      <c r="X57" t="s">
        <v>1037</v>
      </c>
      <c r="Y57" t="s">
        <v>1038</v>
      </c>
      <c r="Z57" t="s">
        <v>1039</v>
      </c>
      <c r="AA57" t="s">
        <v>1040</v>
      </c>
      <c r="AB57" t="s">
        <v>1041</v>
      </c>
      <c r="AC57" t="s">
        <v>1042</v>
      </c>
      <c r="AF57">
        <v>138981</v>
      </c>
      <c r="AH57" t="s">
        <v>79</v>
      </c>
      <c r="AK57">
        <v>120855</v>
      </c>
      <c r="AP57" t="s">
        <v>1043</v>
      </c>
      <c r="AQ57" t="s">
        <v>79</v>
      </c>
      <c r="AR57" t="s">
        <v>79</v>
      </c>
      <c r="AS57" t="s">
        <v>1044</v>
      </c>
      <c r="AW57" t="s">
        <v>79</v>
      </c>
      <c r="AZ57" t="s">
        <v>1024</v>
      </c>
      <c r="BA57" t="s">
        <v>1045</v>
      </c>
    </row>
    <row r="58" spans="1:53" x14ac:dyDescent="0.2">
      <c r="A58" t="s">
        <v>1046</v>
      </c>
      <c r="B58" t="s">
        <v>1047</v>
      </c>
      <c r="C58" t="s">
        <v>1048</v>
      </c>
      <c r="D58" t="s">
        <v>59</v>
      </c>
      <c r="E58" t="s">
        <v>60</v>
      </c>
      <c r="F58" t="s">
        <v>61</v>
      </c>
      <c r="G58" t="s">
        <v>1049</v>
      </c>
      <c r="H58" t="s">
        <v>1049</v>
      </c>
      <c r="J58" t="s">
        <v>1050</v>
      </c>
      <c r="L58" t="s">
        <v>1051</v>
      </c>
      <c r="M58" t="s">
        <v>1052</v>
      </c>
      <c r="N58">
        <v>965</v>
      </c>
      <c r="O58" s="1">
        <v>36082</v>
      </c>
      <c r="Q58" s="1">
        <v>42354</v>
      </c>
      <c r="R58" s="1">
        <v>42485</v>
      </c>
      <c r="S58">
        <v>8530</v>
      </c>
      <c r="T58" t="s">
        <v>1053</v>
      </c>
      <c r="U58" t="s">
        <v>1054</v>
      </c>
      <c r="V58" t="s">
        <v>1055</v>
      </c>
      <c r="W58" t="s">
        <v>1056</v>
      </c>
      <c r="X58" t="s">
        <v>1057</v>
      </c>
      <c r="Y58" t="s">
        <v>1058</v>
      </c>
      <c r="Z58" t="s">
        <v>1059</v>
      </c>
      <c r="AA58" t="s">
        <v>1060</v>
      </c>
      <c r="AB58" t="s">
        <v>1061</v>
      </c>
      <c r="AC58" t="s">
        <v>1062</v>
      </c>
      <c r="AF58">
        <v>603253</v>
      </c>
      <c r="AH58" t="s">
        <v>79</v>
      </c>
      <c r="AK58" t="s">
        <v>79</v>
      </c>
      <c r="AN58" t="s">
        <v>1063</v>
      </c>
      <c r="AQ58" t="s">
        <v>79</v>
      </c>
      <c r="AR58" t="s">
        <v>79</v>
      </c>
      <c r="AW58" t="s">
        <v>79</v>
      </c>
      <c r="AZ58" t="s">
        <v>1047</v>
      </c>
      <c r="BA58" t="s">
        <v>1064</v>
      </c>
    </row>
    <row r="59" spans="1:53" x14ac:dyDescent="0.2">
      <c r="A59" t="s">
        <v>1065</v>
      </c>
      <c r="B59" t="s">
        <v>1066</v>
      </c>
      <c r="C59" t="s">
        <v>1067</v>
      </c>
      <c r="D59" t="s">
        <v>59</v>
      </c>
      <c r="E59" t="s">
        <v>60</v>
      </c>
      <c r="F59" t="s">
        <v>61</v>
      </c>
      <c r="G59" t="s">
        <v>1068</v>
      </c>
      <c r="H59" t="s">
        <v>1068</v>
      </c>
      <c r="I59" t="s">
        <v>1069</v>
      </c>
      <c r="K59" t="s">
        <v>1070</v>
      </c>
      <c r="L59" t="s">
        <v>1071</v>
      </c>
      <c r="M59" t="s">
        <v>1072</v>
      </c>
      <c r="N59" t="s">
        <v>1073</v>
      </c>
      <c r="O59" s="1">
        <v>33452</v>
      </c>
      <c r="P59" s="1">
        <v>39678</v>
      </c>
      <c r="Q59" s="1">
        <v>42396</v>
      </c>
      <c r="R59" s="1">
        <v>43292</v>
      </c>
      <c r="S59">
        <v>5579</v>
      </c>
      <c r="T59" t="s">
        <v>1074</v>
      </c>
      <c r="U59" t="s">
        <v>1075</v>
      </c>
      <c r="V59" t="s">
        <v>1076</v>
      </c>
      <c r="W59" t="s">
        <v>1077</v>
      </c>
      <c r="X59" t="s">
        <v>1078</v>
      </c>
      <c r="Y59" t="s">
        <v>1079</v>
      </c>
      <c r="Z59" t="s">
        <v>1080</v>
      </c>
      <c r="AA59">
        <v>3658678</v>
      </c>
      <c r="AB59" t="s">
        <v>1081</v>
      </c>
      <c r="AC59" t="s">
        <v>1082</v>
      </c>
      <c r="AF59">
        <v>176970</v>
      </c>
      <c r="AH59" t="s">
        <v>79</v>
      </c>
      <c r="AK59" t="s">
        <v>79</v>
      </c>
      <c r="AP59" t="s">
        <v>1083</v>
      </c>
      <c r="AQ59" t="s">
        <v>79</v>
      </c>
      <c r="AR59" t="s">
        <v>79</v>
      </c>
      <c r="AU59" t="s">
        <v>1084</v>
      </c>
      <c r="AW59" t="s">
        <v>79</v>
      </c>
      <c r="AZ59" t="s">
        <v>1066</v>
      </c>
      <c r="BA59" t="s">
        <v>1085</v>
      </c>
    </row>
    <row r="60" spans="1:53" x14ac:dyDescent="0.2">
      <c r="A60" t="s">
        <v>1086</v>
      </c>
      <c r="B60" t="s">
        <v>1087</v>
      </c>
      <c r="C60" t="s">
        <v>1088</v>
      </c>
      <c r="D60" t="s">
        <v>59</v>
      </c>
      <c r="E60" t="s">
        <v>60</v>
      </c>
      <c r="F60" t="s">
        <v>61</v>
      </c>
      <c r="G60" t="s">
        <v>263</v>
      </c>
      <c r="H60" t="s">
        <v>264</v>
      </c>
      <c r="I60" t="s">
        <v>1089</v>
      </c>
      <c r="M60" t="s">
        <v>1090</v>
      </c>
      <c r="N60">
        <v>822</v>
      </c>
      <c r="O60" s="1">
        <v>37103</v>
      </c>
      <c r="Q60" s="1">
        <v>42326</v>
      </c>
      <c r="R60" s="1">
        <v>42326</v>
      </c>
      <c r="S60">
        <v>94120</v>
      </c>
      <c r="T60" t="s">
        <v>1091</v>
      </c>
      <c r="U60" t="s">
        <v>1092</v>
      </c>
      <c r="V60" t="s">
        <v>1093</v>
      </c>
      <c r="W60" t="s">
        <v>1094</v>
      </c>
      <c r="X60" t="s">
        <v>1095</v>
      </c>
      <c r="Y60" t="s">
        <v>1096</v>
      </c>
      <c r="Z60" t="s">
        <v>1097</v>
      </c>
      <c r="AA60">
        <v>11773082</v>
      </c>
      <c r="AB60" t="s">
        <v>1098</v>
      </c>
      <c r="AC60" t="s">
        <v>1099</v>
      </c>
      <c r="AH60" t="s">
        <v>79</v>
      </c>
      <c r="AK60" t="s">
        <v>79</v>
      </c>
      <c r="AQ60" t="s">
        <v>79</v>
      </c>
      <c r="AR60" t="s">
        <v>79</v>
      </c>
      <c r="AW60" t="s">
        <v>79</v>
      </c>
      <c r="AZ60" t="s">
        <v>1087</v>
      </c>
      <c r="BA60" t="s">
        <v>1100</v>
      </c>
    </row>
    <row r="61" spans="1:53" x14ac:dyDescent="0.2">
      <c r="A61" t="s">
        <v>1101</v>
      </c>
      <c r="B61" t="s">
        <v>1102</v>
      </c>
      <c r="C61" t="s">
        <v>1103</v>
      </c>
      <c r="D61" t="s">
        <v>59</v>
      </c>
      <c r="E61" t="s">
        <v>60</v>
      </c>
      <c r="F61" t="s">
        <v>61</v>
      </c>
      <c r="G61" t="s">
        <v>1104</v>
      </c>
      <c r="H61" t="s">
        <v>1104</v>
      </c>
      <c r="I61" t="s">
        <v>1105</v>
      </c>
      <c r="K61" t="s">
        <v>1106</v>
      </c>
      <c r="L61" t="s">
        <v>1107</v>
      </c>
      <c r="M61" t="s">
        <v>1108</v>
      </c>
      <c r="N61" t="s">
        <v>1109</v>
      </c>
      <c r="O61" s="1">
        <v>36336</v>
      </c>
      <c r="P61" s="1">
        <v>37958</v>
      </c>
      <c r="Q61" s="1">
        <v>42320</v>
      </c>
      <c r="R61" s="1">
        <v>44091</v>
      </c>
      <c r="S61">
        <v>752</v>
      </c>
      <c r="T61" t="s">
        <v>1110</v>
      </c>
      <c r="U61" t="s">
        <v>1111</v>
      </c>
      <c r="V61" t="s">
        <v>1112</v>
      </c>
      <c r="W61" t="s">
        <v>1113</v>
      </c>
      <c r="X61" t="s">
        <v>1114</v>
      </c>
      <c r="Y61" t="s">
        <v>1115</v>
      </c>
      <c r="Z61" t="s">
        <v>1116</v>
      </c>
      <c r="AA61" t="s">
        <v>1117</v>
      </c>
      <c r="AB61" t="s">
        <v>1118</v>
      </c>
      <c r="AC61" t="s">
        <v>1119</v>
      </c>
      <c r="AF61">
        <v>604656</v>
      </c>
      <c r="AH61" t="s">
        <v>79</v>
      </c>
      <c r="AK61" t="s">
        <v>79</v>
      </c>
      <c r="AQ61" t="s">
        <v>79</v>
      </c>
      <c r="AR61" t="s">
        <v>79</v>
      </c>
      <c r="AW61" t="s">
        <v>79</v>
      </c>
      <c r="AZ61" t="s">
        <v>1102</v>
      </c>
      <c r="BA61" t="s">
        <v>1120</v>
      </c>
    </row>
    <row r="62" spans="1:53" x14ac:dyDescent="0.2">
      <c r="A62" t="s">
        <v>1121</v>
      </c>
      <c r="B62" t="s">
        <v>1122</v>
      </c>
      <c r="C62" t="s">
        <v>1123</v>
      </c>
      <c r="D62" t="s">
        <v>59</v>
      </c>
      <c r="E62" t="s">
        <v>60</v>
      </c>
      <c r="F62" t="s">
        <v>61</v>
      </c>
      <c r="G62" t="s">
        <v>1124</v>
      </c>
      <c r="H62" t="s">
        <v>1125</v>
      </c>
      <c r="I62" t="s">
        <v>1126</v>
      </c>
      <c r="J62" t="s">
        <v>1127</v>
      </c>
      <c r="M62" t="s">
        <v>1128</v>
      </c>
      <c r="N62">
        <v>1743</v>
      </c>
      <c r="O62" s="1">
        <v>33367</v>
      </c>
      <c r="R62" s="1">
        <v>42648</v>
      </c>
      <c r="S62">
        <v>3659</v>
      </c>
      <c r="T62" t="s">
        <v>1129</v>
      </c>
      <c r="U62" t="s">
        <v>1130</v>
      </c>
      <c r="V62" t="s">
        <v>1131</v>
      </c>
      <c r="X62" t="s">
        <v>1132</v>
      </c>
      <c r="Y62" t="s">
        <v>1133</v>
      </c>
      <c r="Z62" t="s">
        <v>1134</v>
      </c>
      <c r="AA62" t="s">
        <v>1135</v>
      </c>
      <c r="AB62" t="s">
        <v>1136</v>
      </c>
      <c r="AC62" t="s">
        <v>1137</v>
      </c>
      <c r="AF62">
        <v>147575</v>
      </c>
      <c r="AH62" t="s">
        <v>79</v>
      </c>
      <c r="AK62">
        <v>470512</v>
      </c>
      <c r="AQ62" t="s">
        <v>79</v>
      </c>
      <c r="AR62" t="s">
        <v>79</v>
      </c>
      <c r="AW62" t="s">
        <v>79</v>
      </c>
      <c r="AZ62" t="s">
        <v>1122</v>
      </c>
      <c r="BA62" t="s">
        <v>1138</v>
      </c>
    </row>
    <row r="63" spans="1:53" x14ac:dyDescent="0.2">
      <c r="A63" t="s">
        <v>1139</v>
      </c>
      <c r="B63" t="s">
        <v>1140</v>
      </c>
      <c r="C63" t="s">
        <v>1141</v>
      </c>
      <c r="D63" t="s">
        <v>59</v>
      </c>
      <c r="E63" t="s">
        <v>60</v>
      </c>
      <c r="F63" t="s">
        <v>61</v>
      </c>
      <c r="G63" t="s">
        <v>1142</v>
      </c>
      <c r="H63" t="s">
        <v>1142</v>
      </c>
      <c r="K63" t="s">
        <v>1143</v>
      </c>
      <c r="L63" t="s">
        <v>1144</v>
      </c>
      <c r="M63" t="s">
        <v>1145</v>
      </c>
      <c r="N63">
        <v>891</v>
      </c>
      <c r="O63" s="1">
        <v>32946</v>
      </c>
      <c r="Q63" s="1">
        <v>42058</v>
      </c>
      <c r="R63" s="1">
        <v>44342</v>
      </c>
      <c r="S63">
        <v>4318</v>
      </c>
      <c r="T63" t="s">
        <v>1146</v>
      </c>
      <c r="U63" t="s">
        <v>1147</v>
      </c>
      <c r="V63" t="s">
        <v>1148</v>
      </c>
      <c r="X63" t="s">
        <v>1149</v>
      </c>
      <c r="Y63" t="s">
        <v>1150</v>
      </c>
      <c r="Z63" t="s">
        <v>1151</v>
      </c>
      <c r="AA63">
        <v>2158484</v>
      </c>
      <c r="AB63" t="s">
        <v>1152</v>
      </c>
      <c r="AC63" t="s">
        <v>1153</v>
      </c>
      <c r="AF63">
        <v>120361</v>
      </c>
      <c r="AH63" t="s">
        <v>79</v>
      </c>
      <c r="AK63">
        <v>208342</v>
      </c>
      <c r="AN63" t="s">
        <v>1154</v>
      </c>
      <c r="AP63" t="s">
        <v>1155</v>
      </c>
      <c r="AQ63" t="s">
        <v>79</v>
      </c>
      <c r="AR63" t="s">
        <v>79</v>
      </c>
      <c r="AU63" t="s">
        <v>1156</v>
      </c>
      <c r="AW63" t="s">
        <v>79</v>
      </c>
      <c r="AZ63" t="s">
        <v>1140</v>
      </c>
      <c r="BA63" t="s">
        <v>1157</v>
      </c>
    </row>
    <row r="64" spans="1:53" x14ac:dyDescent="0.2">
      <c r="A64" t="s">
        <v>1158</v>
      </c>
      <c r="B64" t="s">
        <v>1159</v>
      </c>
      <c r="C64" t="s">
        <v>1160</v>
      </c>
      <c r="D64" t="s">
        <v>59</v>
      </c>
      <c r="E64" t="s">
        <v>60</v>
      </c>
      <c r="F64" t="s">
        <v>61</v>
      </c>
      <c r="G64" t="s">
        <v>1161</v>
      </c>
      <c r="H64" t="s">
        <v>1162</v>
      </c>
      <c r="I64" t="s">
        <v>1163</v>
      </c>
      <c r="L64" t="s">
        <v>1164</v>
      </c>
      <c r="M64" t="s">
        <v>1165</v>
      </c>
      <c r="N64">
        <v>669</v>
      </c>
      <c r="O64" s="1">
        <v>33897</v>
      </c>
      <c r="Q64" s="1">
        <v>42331</v>
      </c>
      <c r="R64" s="1">
        <v>44342</v>
      </c>
      <c r="S64">
        <v>7128</v>
      </c>
      <c r="T64" t="s">
        <v>1166</v>
      </c>
      <c r="U64" t="s">
        <v>1167</v>
      </c>
      <c r="V64" t="s">
        <v>1168</v>
      </c>
      <c r="W64" t="s">
        <v>1169</v>
      </c>
      <c r="X64" t="s">
        <v>1170</v>
      </c>
      <c r="Y64" t="s">
        <v>1171</v>
      </c>
      <c r="Z64" t="s">
        <v>1172</v>
      </c>
      <c r="AA64">
        <v>2118515</v>
      </c>
      <c r="AB64" t="s">
        <v>1173</v>
      </c>
      <c r="AC64" t="s">
        <v>1174</v>
      </c>
      <c r="AE64" t="s">
        <v>1158</v>
      </c>
      <c r="AF64">
        <v>191163</v>
      </c>
      <c r="AH64" t="s">
        <v>79</v>
      </c>
      <c r="AK64">
        <v>369146</v>
      </c>
      <c r="AN64" t="s">
        <v>1175</v>
      </c>
      <c r="AQ64" t="s">
        <v>79</v>
      </c>
      <c r="AR64" t="s">
        <v>79</v>
      </c>
      <c r="AW64" t="s">
        <v>79</v>
      </c>
      <c r="AZ64" t="s">
        <v>1159</v>
      </c>
      <c r="BA64" t="s">
        <v>1176</v>
      </c>
    </row>
    <row r="65" spans="1:53" x14ac:dyDescent="0.2">
      <c r="A65" t="s">
        <v>1177</v>
      </c>
      <c r="B65" t="s">
        <v>1178</v>
      </c>
      <c r="C65" t="s">
        <v>1179</v>
      </c>
      <c r="D65" t="s">
        <v>59</v>
      </c>
      <c r="E65" t="s">
        <v>60</v>
      </c>
      <c r="F65" t="s">
        <v>61</v>
      </c>
      <c r="G65" t="s">
        <v>100</v>
      </c>
      <c r="H65" t="s">
        <v>101</v>
      </c>
      <c r="I65" t="s">
        <v>1180</v>
      </c>
      <c r="J65" t="s">
        <v>1181</v>
      </c>
      <c r="K65" t="s">
        <v>1182</v>
      </c>
      <c r="L65" t="s">
        <v>1183</v>
      </c>
      <c r="M65" t="s">
        <v>1184</v>
      </c>
      <c r="N65">
        <v>471</v>
      </c>
      <c r="O65" s="1">
        <v>32604</v>
      </c>
      <c r="P65" s="1">
        <v>38785</v>
      </c>
      <c r="Q65" s="1">
        <v>38804</v>
      </c>
      <c r="R65" s="1">
        <v>44299</v>
      </c>
      <c r="S65">
        <v>919</v>
      </c>
      <c r="T65" t="s">
        <v>1185</v>
      </c>
      <c r="U65" t="s">
        <v>1186</v>
      </c>
      <c r="V65" t="s">
        <v>1187</v>
      </c>
      <c r="W65" t="s">
        <v>1188</v>
      </c>
      <c r="X65" t="s">
        <v>1189</v>
      </c>
      <c r="Y65" t="s">
        <v>1190</v>
      </c>
      <c r="Z65" t="s">
        <v>1191</v>
      </c>
      <c r="AA65">
        <v>2974162</v>
      </c>
      <c r="AB65" t="s">
        <v>1192</v>
      </c>
      <c r="AC65" t="s">
        <v>1193</v>
      </c>
      <c r="AD65" t="s">
        <v>1194</v>
      </c>
      <c r="AF65">
        <v>186780</v>
      </c>
      <c r="AH65" t="s">
        <v>79</v>
      </c>
      <c r="AK65">
        <v>226144</v>
      </c>
      <c r="AP65" t="s">
        <v>1195</v>
      </c>
      <c r="AQ65" t="s">
        <v>79</v>
      </c>
      <c r="AR65" t="s">
        <v>79</v>
      </c>
      <c r="AS65" t="s">
        <v>1177</v>
      </c>
      <c r="AW65" t="s">
        <v>79</v>
      </c>
      <c r="AZ65" t="s">
        <v>1178</v>
      </c>
      <c r="BA65" t="s">
        <v>1196</v>
      </c>
    </row>
    <row r="66" spans="1:53" x14ac:dyDescent="0.2">
      <c r="A66" t="s">
        <v>1197</v>
      </c>
      <c r="B66" t="s">
        <v>1198</v>
      </c>
      <c r="C66" t="s">
        <v>1199</v>
      </c>
      <c r="D66" t="s">
        <v>59</v>
      </c>
      <c r="E66" t="s">
        <v>60</v>
      </c>
      <c r="F66" t="s">
        <v>61</v>
      </c>
      <c r="G66" t="s">
        <v>1200</v>
      </c>
      <c r="H66" t="s">
        <v>1200</v>
      </c>
      <c r="I66" t="s">
        <v>1201</v>
      </c>
      <c r="K66" t="s">
        <v>1202</v>
      </c>
      <c r="L66" t="s">
        <v>1203</v>
      </c>
      <c r="M66" t="s">
        <v>807</v>
      </c>
      <c r="N66" t="s">
        <v>808</v>
      </c>
      <c r="O66" s="1">
        <v>38489</v>
      </c>
      <c r="P66" s="1">
        <v>38770</v>
      </c>
      <c r="Q66" s="1">
        <v>38804</v>
      </c>
      <c r="R66" s="1">
        <v>42258</v>
      </c>
      <c r="S66">
        <v>342510</v>
      </c>
      <c r="T66" t="s">
        <v>1204</v>
      </c>
      <c r="U66" t="s">
        <v>1205</v>
      </c>
      <c r="V66" t="s">
        <v>1206</v>
      </c>
      <c r="W66" t="s">
        <v>1207</v>
      </c>
      <c r="X66" t="s">
        <v>1208</v>
      </c>
      <c r="Y66" t="s">
        <v>1209</v>
      </c>
      <c r="Z66" t="s">
        <v>1210</v>
      </c>
      <c r="AA66" t="s">
        <v>1211</v>
      </c>
      <c r="AB66" t="s">
        <v>1212</v>
      </c>
      <c r="AC66" t="s">
        <v>1213</v>
      </c>
      <c r="AF66">
        <v>609801</v>
      </c>
      <c r="AH66" t="s">
        <v>79</v>
      </c>
      <c r="AK66" t="s">
        <v>79</v>
      </c>
      <c r="AQ66" t="s">
        <v>79</v>
      </c>
      <c r="AR66" t="s">
        <v>79</v>
      </c>
      <c r="AS66" t="s">
        <v>1214</v>
      </c>
      <c r="AW66" t="s">
        <v>79</v>
      </c>
      <c r="AZ66" t="s">
        <v>1198</v>
      </c>
      <c r="BA66" t="s">
        <v>1215</v>
      </c>
    </row>
    <row r="67" spans="1:53" x14ac:dyDescent="0.2">
      <c r="A67" t="s">
        <v>1216</v>
      </c>
      <c r="B67" t="s">
        <v>1217</v>
      </c>
      <c r="C67" t="s">
        <v>1218</v>
      </c>
      <c r="D67" t="s">
        <v>59</v>
      </c>
      <c r="E67" t="s">
        <v>60</v>
      </c>
      <c r="F67" t="s">
        <v>61</v>
      </c>
      <c r="G67" t="s">
        <v>1219</v>
      </c>
      <c r="H67" t="s">
        <v>1220</v>
      </c>
      <c r="I67" t="s">
        <v>1221</v>
      </c>
      <c r="M67" t="s">
        <v>1222</v>
      </c>
      <c r="N67">
        <v>812</v>
      </c>
      <c r="O67" s="1">
        <v>34031</v>
      </c>
      <c r="Q67" s="1">
        <v>43510</v>
      </c>
      <c r="R67" s="1">
        <v>43510</v>
      </c>
      <c r="S67">
        <v>5778</v>
      </c>
      <c r="T67" t="s">
        <v>1223</v>
      </c>
      <c r="U67" t="s">
        <v>1224</v>
      </c>
      <c r="V67" t="s">
        <v>1225</v>
      </c>
      <c r="W67" t="s">
        <v>1226</v>
      </c>
      <c r="X67" t="s">
        <v>1227</v>
      </c>
      <c r="Y67" t="s">
        <v>1228</v>
      </c>
      <c r="Z67" t="s">
        <v>1229</v>
      </c>
      <c r="AA67">
        <v>1510684</v>
      </c>
      <c r="AB67" t="s">
        <v>1230</v>
      </c>
      <c r="AC67" t="s">
        <v>1231</v>
      </c>
      <c r="AF67">
        <v>176889</v>
      </c>
      <c r="AH67" t="s">
        <v>79</v>
      </c>
      <c r="AK67" t="s">
        <v>79</v>
      </c>
      <c r="AQ67" t="s">
        <v>79</v>
      </c>
      <c r="AR67" t="s">
        <v>79</v>
      </c>
      <c r="AW67" t="s">
        <v>79</v>
      </c>
      <c r="AZ67" t="s">
        <v>1217</v>
      </c>
    </row>
    <row r="68" spans="1:53" x14ac:dyDescent="0.2">
      <c r="A68" t="s">
        <v>1232</v>
      </c>
      <c r="B68" t="s">
        <v>1233</v>
      </c>
      <c r="C68" t="s">
        <v>1234</v>
      </c>
      <c r="D68" t="s">
        <v>59</v>
      </c>
      <c r="E68" t="s">
        <v>60</v>
      </c>
      <c r="F68" t="s">
        <v>61</v>
      </c>
      <c r="G68" t="s">
        <v>1235</v>
      </c>
      <c r="H68" t="s">
        <v>1235</v>
      </c>
      <c r="I68" t="s">
        <v>1236</v>
      </c>
      <c r="J68" t="s">
        <v>1237</v>
      </c>
      <c r="L68" t="s">
        <v>1238</v>
      </c>
      <c r="M68" t="s">
        <v>1239</v>
      </c>
      <c r="N68" t="s">
        <v>1240</v>
      </c>
      <c r="O68" s="1">
        <v>33865</v>
      </c>
      <c r="Q68" s="1">
        <v>42517</v>
      </c>
      <c r="R68" s="1">
        <v>42648</v>
      </c>
      <c r="S68">
        <v>2354</v>
      </c>
      <c r="T68" t="s">
        <v>1241</v>
      </c>
      <c r="U68" t="s">
        <v>1242</v>
      </c>
      <c r="V68" t="s">
        <v>1243</v>
      </c>
      <c r="X68" t="s">
        <v>1244</v>
      </c>
      <c r="Y68" t="s">
        <v>1245</v>
      </c>
      <c r="Z68" t="s">
        <v>1246</v>
      </c>
      <c r="AA68">
        <v>1301997</v>
      </c>
      <c r="AB68" t="s">
        <v>1247</v>
      </c>
      <c r="AC68" t="s">
        <v>1248</v>
      </c>
      <c r="AF68">
        <v>164772</v>
      </c>
      <c r="AH68" t="s">
        <v>79</v>
      </c>
      <c r="AK68" t="s">
        <v>79</v>
      </c>
      <c r="AQ68" t="s">
        <v>79</v>
      </c>
      <c r="AR68" t="s">
        <v>79</v>
      </c>
      <c r="AW68" t="s">
        <v>79</v>
      </c>
      <c r="AZ68" t="s">
        <v>1233</v>
      </c>
      <c r="BA68" t="s">
        <v>1249</v>
      </c>
    </row>
    <row r="69" spans="1:53" x14ac:dyDescent="0.2">
      <c r="A69" t="s">
        <v>1250</v>
      </c>
      <c r="B69" t="s">
        <v>1251</v>
      </c>
      <c r="C69" t="s">
        <v>1252</v>
      </c>
      <c r="D69" t="s">
        <v>59</v>
      </c>
      <c r="E69" t="s">
        <v>60</v>
      </c>
      <c r="F69" t="s">
        <v>61</v>
      </c>
      <c r="G69" t="s">
        <v>248</v>
      </c>
      <c r="H69" t="s">
        <v>248</v>
      </c>
      <c r="I69" t="s">
        <v>1253</v>
      </c>
      <c r="J69" t="s">
        <v>1254</v>
      </c>
      <c r="L69" t="s">
        <v>1255</v>
      </c>
      <c r="M69" t="s">
        <v>1184</v>
      </c>
      <c r="N69">
        <v>471</v>
      </c>
      <c r="O69" s="1">
        <v>32386</v>
      </c>
      <c r="Q69" s="1">
        <v>39660</v>
      </c>
      <c r="R69" s="1">
        <v>42570</v>
      </c>
      <c r="S69">
        <v>6693</v>
      </c>
      <c r="T69" t="s">
        <v>1256</v>
      </c>
      <c r="U69" t="s">
        <v>1257</v>
      </c>
      <c r="V69" t="s">
        <v>1258</v>
      </c>
      <c r="W69" t="s">
        <v>1259</v>
      </c>
      <c r="X69" t="s">
        <v>1260</v>
      </c>
      <c r="Y69" t="s">
        <v>1261</v>
      </c>
      <c r="Z69" t="s">
        <v>1262</v>
      </c>
      <c r="AA69" t="s">
        <v>1263</v>
      </c>
      <c r="AB69" t="s">
        <v>1264</v>
      </c>
      <c r="AC69" t="s">
        <v>1265</v>
      </c>
      <c r="AF69">
        <v>182160</v>
      </c>
      <c r="AH69" t="s">
        <v>79</v>
      </c>
      <c r="AK69" t="s">
        <v>79</v>
      </c>
      <c r="AQ69" t="s">
        <v>79</v>
      </c>
      <c r="AR69" t="s">
        <v>79</v>
      </c>
      <c r="AS69" t="s">
        <v>1266</v>
      </c>
      <c r="AW69" t="s">
        <v>79</v>
      </c>
      <c r="AZ69" t="s">
        <v>1251</v>
      </c>
      <c r="BA69" t="s">
        <v>1267</v>
      </c>
    </row>
    <row r="70" spans="1:53" x14ac:dyDescent="0.2">
      <c r="A70" t="s">
        <v>1268</v>
      </c>
      <c r="B70" t="s">
        <v>1269</v>
      </c>
      <c r="C70" t="s">
        <v>1270</v>
      </c>
      <c r="D70" t="s">
        <v>59</v>
      </c>
      <c r="E70" t="s">
        <v>60</v>
      </c>
      <c r="F70" t="s">
        <v>61</v>
      </c>
      <c r="G70" t="s">
        <v>401</v>
      </c>
      <c r="H70" t="s">
        <v>401</v>
      </c>
      <c r="O70" s="1">
        <v>37169</v>
      </c>
      <c r="R70" s="1">
        <v>43318</v>
      </c>
      <c r="S70">
        <v>29125</v>
      </c>
      <c r="T70" t="s">
        <v>1271</v>
      </c>
      <c r="U70" t="s">
        <v>1272</v>
      </c>
      <c r="V70" t="s">
        <v>1273</v>
      </c>
      <c r="W70" t="s">
        <v>1274</v>
      </c>
      <c r="X70" t="s">
        <v>1275</v>
      </c>
      <c r="Y70" t="s">
        <v>1276</v>
      </c>
      <c r="Z70" t="s">
        <v>1277</v>
      </c>
      <c r="AA70">
        <v>11054561</v>
      </c>
      <c r="AF70">
        <v>611033</v>
      </c>
      <c r="AH70" t="s">
        <v>79</v>
      </c>
      <c r="AK70" t="s">
        <v>79</v>
      </c>
      <c r="AQ70" t="s">
        <v>79</v>
      </c>
      <c r="AR70" t="s">
        <v>79</v>
      </c>
      <c r="AW70" t="s">
        <v>79</v>
      </c>
      <c r="AZ70" t="s">
        <v>1269</v>
      </c>
      <c r="BA70" t="s">
        <v>1278</v>
      </c>
    </row>
    <row r="71" spans="1:53" x14ac:dyDescent="0.2">
      <c r="A71" t="s">
        <v>1279</v>
      </c>
      <c r="B71" t="s">
        <v>1280</v>
      </c>
      <c r="C71" t="s">
        <v>1281</v>
      </c>
      <c r="D71" t="s">
        <v>59</v>
      </c>
      <c r="E71" t="s">
        <v>60</v>
      </c>
      <c r="F71" t="s">
        <v>61</v>
      </c>
      <c r="G71" t="s">
        <v>1219</v>
      </c>
      <c r="H71" t="s">
        <v>1220</v>
      </c>
      <c r="I71" t="s">
        <v>1282</v>
      </c>
      <c r="J71" t="s">
        <v>1283</v>
      </c>
      <c r="L71" t="s">
        <v>1284</v>
      </c>
      <c r="M71" t="s">
        <v>1285</v>
      </c>
      <c r="N71">
        <v>1198</v>
      </c>
      <c r="O71" s="1">
        <v>37713</v>
      </c>
      <c r="Q71" s="1">
        <v>42398</v>
      </c>
      <c r="R71" s="1">
        <v>42648</v>
      </c>
      <c r="S71">
        <v>83593</v>
      </c>
      <c r="T71" t="s">
        <v>1286</v>
      </c>
      <c r="U71" t="s">
        <v>1287</v>
      </c>
      <c r="V71" t="s">
        <v>1288</v>
      </c>
      <c r="W71" t="s">
        <v>1289</v>
      </c>
      <c r="X71" t="s">
        <v>1290</v>
      </c>
      <c r="Y71" t="s">
        <v>1291</v>
      </c>
      <c r="Z71" t="s">
        <v>1292</v>
      </c>
      <c r="AA71" t="s">
        <v>1293</v>
      </c>
      <c r="AB71" t="s">
        <v>1294</v>
      </c>
      <c r="AC71" t="s">
        <v>1295</v>
      </c>
      <c r="AF71">
        <v>607020</v>
      </c>
      <c r="AH71" t="s">
        <v>79</v>
      </c>
      <c r="AK71" t="s">
        <v>79</v>
      </c>
      <c r="AQ71" t="s">
        <v>79</v>
      </c>
      <c r="AR71" t="s">
        <v>79</v>
      </c>
      <c r="AW71" t="s">
        <v>79</v>
      </c>
      <c r="AZ71" t="s">
        <v>1280</v>
      </c>
      <c r="BA71" t="s">
        <v>1296</v>
      </c>
    </row>
    <row r="72" spans="1:53" x14ac:dyDescent="0.2">
      <c r="A72" t="s">
        <v>1297</v>
      </c>
      <c r="B72" t="s">
        <v>1298</v>
      </c>
      <c r="C72" t="s">
        <v>1299</v>
      </c>
      <c r="D72" t="s">
        <v>59</v>
      </c>
      <c r="E72" t="s">
        <v>60</v>
      </c>
      <c r="F72" t="s">
        <v>61</v>
      </c>
      <c r="G72" t="s">
        <v>1300</v>
      </c>
      <c r="H72" t="s">
        <v>1300</v>
      </c>
      <c r="I72" t="s">
        <v>1301</v>
      </c>
      <c r="J72" t="s">
        <v>1302</v>
      </c>
      <c r="K72" t="s">
        <v>1303</v>
      </c>
      <c r="L72" t="s">
        <v>1304</v>
      </c>
      <c r="O72" s="1">
        <v>37089</v>
      </c>
      <c r="P72" s="1">
        <v>37463</v>
      </c>
      <c r="Q72" s="1">
        <v>37462</v>
      </c>
      <c r="R72" s="1">
        <v>41961</v>
      </c>
      <c r="S72">
        <v>81030</v>
      </c>
      <c r="T72" t="s">
        <v>1305</v>
      </c>
      <c r="U72" t="s">
        <v>1306</v>
      </c>
      <c r="V72" t="s">
        <v>1307</v>
      </c>
      <c r="W72" t="s">
        <v>1308</v>
      </c>
      <c r="X72" t="s">
        <v>1309</v>
      </c>
      <c r="Y72" t="s">
        <v>1310</v>
      </c>
      <c r="Z72" t="s">
        <v>1311</v>
      </c>
      <c r="AA72">
        <v>11842111</v>
      </c>
      <c r="AB72" t="s">
        <v>1312</v>
      </c>
      <c r="AC72" t="s">
        <v>1313</v>
      </c>
      <c r="AF72">
        <v>606750</v>
      </c>
      <c r="AH72" t="s">
        <v>79</v>
      </c>
      <c r="AK72" t="s">
        <v>79</v>
      </c>
      <c r="AQ72" t="s">
        <v>79</v>
      </c>
      <c r="AR72" t="s">
        <v>79</v>
      </c>
      <c r="AW72" t="s">
        <v>79</v>
      </c>
      <c r="AZ72" t="s">
        <v>1298</v>
      </c>
      <c r="BA72" t="s">
        <v>1314</v>
      </c>
    </row>
    <row r="73" spans="1:53" x14ac:dyDescent="0.2">
      <c r="A73" t="s">
        <v>1315</v>
      </c>
      <c r="B73" t="s">
        <v>1316</v>
      </c>
      <c r="C73" t="s">
        <v>1317</v>
      </c>
      <c r="D73" t="s">
        <v>59</v>
      </c>
      <c r="E73" t="s">
        <v>60</v>
      </c>
      <c r="F73" t="s">
        <v>61</v>
      </c>
      <c r="G73" t="s">
        <v>1318</v>
      </c>
      <c r="H73" t="s">
        <v>1319</v>
      </c>
      <c r="I73" t="s">
        <v>1320</v>
      </c>
      <c r="J73" t="s">
        <v>1321</v>
      </c>
      <c r="L73" t="s">
        <v>1322</v>
      </c>
      <c r="O73" s="1">
        <v>32653</v>
      </c>
      <c r="Q73" s="1">
        <v>39660</v>
      </c>
      <c r="R73" s="1">
        <v>44299</v>
      </c>
      <c r="S73">
        <v>653361</v>
      </c>
      <c r="T73" t="s">
        <v>1323</v>
      </c>
      <c r="U73" t="s">
        <v>1324</v>
      </c>
      <c r="V73" t="s">
        <v>1325</v>
      </c>
      <c r="W73" t="s">
        <v>1326</v>
      </c>
      <c r="X73" t="s">
        <v>1327</v>
      </c>
      <c r="Y73" t="s">
        <v>1328</v>
      </c>
      <c r="Z73" t="s">
        <v>1329</v>
      </c>
      <c r="AB73" t="s">
        <v>1330</v>
      </c>
      <c r="AC73" t="s">
        <v>1331</v>
      </c>
      <c r="AD73" t="s">
        <v>1332</v>
      </c>
      <c r="AF73">
        <v>608512</v>
      </c>
      <c r="AH73" t="s">
        <v>79</v>
      </c>
      <c r="AK73">
        <v>123695</v>
      </c>
      <c r="AQ73" t="s">
        <v>79</v>
      </c>
      <c r="AR73" t="s">
        <v>79</v>
      </c>
      <c r="AW73" t="s">
        <v>79</v>
      </c>
      <c r="AZ73" t="s">
        <v>1316</v>
      </c>
      <c r="BA73" t="s">
        <v>1333</v>
      </c>
    </row>
    <row r="74" spans="1:53" x14ac:dyDescent="0.2">
      <c r="A74" t="s">
        <v>1334</v>
      </c>
      <c r="B74" t="s">
        <v>1335</v>
      </c>
      <c r="C74" t="s">
        <v>1336</v>
      </c>
      <c r="D74" t="s">
        <v>59</v>
      </c>
      <c r="E74" t="s">
        <v>60</v>
      </c>
      <c r="F74" t="s">
        <v>61</v>
      </c>
      <c r="G74" t="s">
        <v>1337</v>
      </c>
      <c r="H74" t="s">
        <v>1338</v>
      </c>
      <c r="I74" t="s">
        <v>1339</v>
      </c>
      <c r="M74" t="s">
        <v>1340</v>
      </c>
      <c r="N74" t="s">
        <v>1341</v>
      </c>
      <c r="O74" s="1">
        <v>37202</v>
      </c>
      <c r="R74" s="1">
        <v>42249</v>
      </c>
      <c r="S74">
        <v>11262</v>
      </c>
      <c r="T74" t="s">
        <v>1342</v>
      </c>
      <c r="U74" t="s">
        <v>1343</v>
      </c>
      <c r="V74" t="s">
        <v>1344</v>
      </c>
      <c r="W74" t="s">
        <v>1345</v>
      </c>
      <c r="X74" t="s">
        <v>1346</v>
      </c>
      <c r="Y74" t="s">
        <v>1347</v>
      </c>
      <c r="Z74" t="s">
        <v>1348</v>
      </c>
      <c r="AA74" t="s">
        <v>1349</v>
      </c>
      <c r="AB74" t="s">
        <v>1350</v>
      </c>
      <c r="AC74" t="s">
        <v>1351</v>
      </c>
      <c r="AF74">
        <v>608602</v>
      </c>
      <c r="AH74" t="s">
        <v>79</v>
      </c>
      <c r="AK74" t="s">
        <v>79</v>
      </c>
      <c r="AP74" t="s">
        <v>1352</v>
      </c>
      <c r="AQ74" t="s">
        <v>79</v>
      </c>
      <c r="AR74" t="s">
        <v>79</v>
      </c>
      <c r="AW74" t="s">
        <v>79</v>
      </c>
      <c r="AZ74" t="s">
        <v>1335</v>
      </c>
      <c r="BA74" t="s">
        <v>1353</v>
      </c>
    </row>
    <row r="75" spans="1:53" x14ac:dyDescent="0.2">
      <c r="A75" t="s">
        <v>1354</v>
      </c>
      <c r="B75" t="s">
        <v>1355</v>
      </c>
      <c r="C75" t="s">
        <v>1356</v>
      </c>
      <c r="D75" t="s">
        <v>59</v>
      </c>
      <c r="E75" t="s">
        <v>60</v>
      </c>
      <c r="F75" t="s">
        <v>61</v>
      </c>
      <c r="G75" t="s">
        <v>1357</v>
      </c>
      <c r="H75" t="s">
        <v>1357</v>
      </c>
      <c r="K75" t="s">
        <v>1358</v>
      </c>
      <c r="L75" t="s">
        <v>1359</v>
      </c>
      <c r="M75" t="s">
        <v>1360</v>
      </c>
      <c r="N75" t="s">
        <v>1361</v>
      </c>
      <c r="O75" s="1">
        <v>33301</v>
      </c>
      <c r="Q75" s="1">
        <v>42335</v>
      </c>
      <c r="R75" s="1">
        <v>42335</v>
      </c>
      <c r="S75">
        <v>7409</v>
      </c>
      <c r="T75" t="s">
        <v>1362</v>
      </c>
      <c r="U75" t="s">
        <v>1363</v>
      </c>
      <c r="V75" t="s">
        <v>1364</v>
      </c>
      <c r="X75" t="s">
        <v>1365</v>
      </c>
      <c r="Y75" t="s">
        <v>1366</v>
      </c>
      <c r="Z75" t="s">
        <v>1367</v>
      </c>
      <c r="AA75">
        <v>9438848</v>
      </c>
      <c r="AB75" t="s">
        <v>1368</v>
      </c>
      <c r="AC75" t="s">
        <v>1369</v>
      </c>
      <c r="AF75">
        <v>164875</v>
      </c>
      <c r="AH75" t="s">
        <v>79</v>
      </c>
      <c r="AK75" t="s">
        <v>79</v>
      </c>
      <c r="AQ75" t="s">
        <v>79</v>
      </c>
      <c r="AR75" t="s">
        <v>79</v>
      </c>
      <c r="AW75" t="s">
        <v>79</v>
      </c>
      <c r="AZ75" t="s">
        <v>1355</v>
      </c>
      <c r="BA75" t="s">
        <v>1370</v>
      </c>
    </row>
    <row r="76" spans="1:53" x14ac:dyDescent="0.2">
      <c r="A76" t="s">
        <v>1371</v>
      </c>
      <c r="B76" t="s">
        <v>1372</v>
      </c>
      <c r="C76" t="s">
        <v>1373</v>
      </c>
      <c r="D76" t="s">
        <v>59</v>
      </c>
      <c r="E76" t="s">
        <v>60</v>
      </c>
      <c r="F76" t="s">
        <v>61</v>
      </c>
      <c r="G76" t="s">
        <v>1374</v>
      </c>
      <c r="H76" t="s">
        <v>1374</v>
      </c>
      <c r="I76" t="s">
        <v>1375</v>
      </c>
      <c r="J76" t="s">
        <v>1376</v>
      </c>
      <c r="K76" t="s">
        <v>1377</v>
      </c>
      <c r="L76" t="s">
        <v>1378</v>
      </c>
      <c r="O76" s="1">
        <v>38792</v>
      </c>
      <c r="P76" s="1">
        <v>39233</v>
      </c>
      <c r="Q76" s="1">
        <v>39233</v>
      </c>
      <c r="R76" s="1">
        <v>41961</v>
      </c>
      <c r="S76">
        <v>283234</v>
      </c>
      <c r="T76" t="s">
        <v>1379</v>
      </c>
      <c r="U76" t="s">
        <v>1380</v>
      </c>
      <c r="V76" t="s">
        <v>1381</v>
      </c>
      <c r="W76" t="s">
        <v>1382</v>
      </c>
      <c r="X76" t="s">
        <v>1383</v>
      </c>
      <c r="Y76" t="s">
        <v>1384</v>
      </c>
      <c r="Z76" t="s">
        <v>1385</v>
      </c>
      <c r="AA76" t="s">
        <v>1386</v>
      </c>
      <c r="AB76" t="s">
        <v>1387</v>
      </c>
      <c r="AC76" t="s">
        <v>1388</v>
      </c>
      <c r="AF76">
        <v>611205</v>
      </c>
      <c r="AH76" t="s">
        <v>79</v>
      </c>
      <c r="AK76" t="s">
        <v>79</v>
      </c>
      <c r="AQ76" t="s">
        <v>79</v>
      </c>
      <c r="AR76" t="s">
        <v>79</v>
      </c>
      <c r="AW76" t="s">
        <v>79</v>
      </c>
      <c r="AZ76" t="s">
        <v>1372</v>
      </c>
      <c r="BA76" t="s">
        <v>1389</v>
      </c>
    </row>
    <row r="77" spans="1:53" x14ac:dyDescent="0.2">
      <c r="A77" t="s">
        <v>1390</v>
      </c>
      <c r="B77" t="s">
        <v>1391</v>
      </c>
      <c r="C77" t="s">
        <v>1392</v>
      </c>
      <c r="D77" t="s">
        <v>59</v>
      </c>
      <c r="E77" t="s">
        <v>60</v>
      </c>
      <c r="F77" t="s">
        <v>61</v>
      </c>
      <c r="G77" t="s">
        <v>636</v>
      </c>
      <c r="H77" t="s">
        <v>636</v>
      </c>
      <c r="I77" t="s">
        <v>1393</v>
      </c>
      <c r="L77" t="s">
        <v>1394</v>
      </c>
      <c r="O77" s="1">
        <v>38273</v>
      </c>
      <c r="Q77" s="1">
        <v>42325</v>
      </c>
      <c r="R77" s="1">
        <v>42325</v>
      </c>
      <c r="S77">
        <v>23533</v>
      </c>
      <c r="T77" t="s">
        <v>1395</v>
      </c>
      <c r="U77" t="s">
        <v>1396</v>
      </c>
      <c r="V77" t="s">
        <v>1397</v>
      </c>
      <c r="W77" t="s">
        <v>1398</v>
      </c>
      <c r="X77" t="s">
        <v>1399</v>
      </c>
      <c r="Y77" t="s">
        <v>1400</v>
      </c>
      <c r="Z77" t="s">
        <v>1401</v>
      </c>
      <c r="AA77">
        <v>12507995</v>
      </c>
      <c r="AB77" t="s">
        <v>1402</v>
      </c>
      <c r="AC77" t="s">
        <v>1403</v>
      </c>
      <c r="AF77">
        <v>611317</v>
      </c>
      <c r="AH77" t="s">
        <v>79</v>
      </c>
      <c r="AK77">
        <v>300201</v>
      </c>
      <c r="AP77" t="s">
        <v>1404</v>
      </c>
      <c r="AQ77" t="s">
        <v>79</v>
      </c>
      <c r="AR77" t="s">
        <v>79</v>
      </c>
      <c r="AW77" t="s">
        <v>79</v>
      </c>
      <c r="AZ77" t="s">
        <v>1391</v>
      </c>
      <c r="BA77" t="s">
        <v>1405</v>
      </c>
    </row>
    <row r="78" spans="1:53" x14ac:dyDescent="0.2">
      <c r="A78" t="s">
        <v>1406</v>
      </c>
      <c r="B78" t="s">
        <v>1407</v>
      </c>
      <c r="C78" t="s">
        <v>1408</v>
      </c>
      <c r="D78" t="s">
        <v>59</v>
      </c>
      <c r="E78" t="s">
        <v>60</v>
      </c>
      <c r="F78" t="s">
        <v>61</v>
      </c>
      <c r="G78" t="s">
        <v>1409</v>
      </c>
      <c r="H78" t="s">
        <v>1410</v>
      </c>
      <c r="L78" t="s">
        <v>1411</v>
      </c>
      <c r="M78" t="s">
        <v>403</v>
      </c>
      <c r="N78">
        <v>1691</v>
      </c>
      <c r="O78" s="1">
        <v>38324</v>
      </c>
      <c r="Q78" s="1">
        <v>40014</v>
      </c>
      <c r="R78" s="1">
        <v>42648</v>
      </c>
      <c r="S78">
        <v>7805</v>
      </c>
      <c r="T78" t="s">
        <v>1412</v>
      </c>
      <c r="U78" t="s">
        <v>1413</v>
      </c>
      <c r="V78" t="s">
        <v>1414</v>
      </c>
      <c r="W78" t="s">
        <v>1415</v>
      </c>
      <c r="X78" t="s">
        <v>1416</v>
      </c>
      <c r="Y78" t="s">
        <v>1417</v>
      </c>
      <c r="Z78" t="s">
        <v>1418</v>
      </c>
      <c r="AA78" t="s">
        <v>1419</v>
      </c>
      <c r="AB78" t="s">
        <v>1420</v>
      </c>
      <c r="AC78" t="s">
        <v>1421</v>
      </c>
      <c r="AF78">
        <v>601476</v>
      </c>
      <c r="AH78" t="s">
        <v>79</v>
      </c>
      <c r="AK78" t="s">
        <v>79</v>
      </c>
      <c r="AQ78" t="s">
        <v>79</v>
      </c>
      <c r="AR78" t="s">
        <v>79</v>
      </c>
      <c r="AW78" t="s">
        <v>79</v>
      </c>
      <c r="AZ78" t="s">
        <v>1407</v>
      </c>
      <c r="BA78" t="s">
        <v>1422</v>
      </c>
    </row>
    <row r="79" spans="1:53" x14ac:dyDescent="0.2">
      <c r="A79" t="s">
        <v>1423</v>
      </c>
      <c r="B79" t="s">
        <v>1424</v>
      </c>
      <c r="C79" t="s">
        <v>1425</v>
      </c>
      <c r="D79" t="s">
        <v>59</v>
      </c>
      <c r="E79" t="s">
        <v>60</v>
      </c>
      <c r="F79" t="s">
        <v>61</v>
      </c>
      <c r="G79" t="s">
        <v>1426</v>
      </c>
      <c r="H79" t="s">
        <v>1426</v>
      </c>
      <c r="I79" t="s">
        <v>1427</v>
      </c>
      <c r="J79" t="s">
        <v>1428</v>
      </c>
      <c r="M79" t="s">
        <v>1429</v>
      </c>
      <c r="N79" t="s">
        <v>1430</v>
      </c>
      <c r="O79" s="1">
        <v>33394</v>
      </c>
      <c r="R79" s="1">
        <v>44299</v>
      </c>
      <c r="S79">
        <v>5329</v>
      </c>
      <c r="T79" t="s">
        <v>1431</v>
      </c>
      <c r="U79" t="s">
        <v>1432</v>
      </c>
      <c r="V79" t="s">
        <v>1433</v>
      </c>
      <c r="X79" t="s">
        <v>1434</v>
      </c>
      <c r="Y79" t="s">
        <v>1435</v>
      </c>
      <c r="Z79" t="s">
        <v>1436</v>
      </c>
      <c r="AB79" t="s">
        <v>1437</v>
      </c>
      <c r="AC79" t="s">
        <v>1438</v>
      </c>
      <c r="AD79" t="s">
        <v>1439</v>
      </c>
      <c r="AF79">
        <v>173391</v>
      </c>
      <c r="AH79" t="s">
        <v>79</v>
      </c>
      <c r="AK79" t="s">
        <v>79</v>
      </c>
      <c r="AQ79" t="s">
        <v>79</v>
      </c>
      <c r="AR79" t="s">
        <v>79</v>
      </c>
      <c r="AS79" t="s">
        <v>1440</v>
      </c>
      <c r="AW79" t="s">
        <v>79</v>
      </c>
      <c r="AZ79" t="s">
        <v>1424</v>
      </c>
      <c r="BA79" t="s">
        <v>1441</v>
      </c>
    </row>
    <row r="80" spans="1:53" x14ac:dyDescent="0.2">
      <c r="A80" t="s">
        <v>1442</v>
      </c>
      <c r="B80" t="s">
        <v>1443</v>
      </c>
      <c r="C80" t="s">
        <v>1444</v>
      </c>
      <c r="D80" t="s">
        <v>59</v>
      </c>
      <c r="E80" t="s">
        <v>60</v>
      </c>
      <c r="F80" t="s">
        <v>61</v>
      </c>
      <c r="G80" t="s">
        <v>1445</v>
      </c>
      <c r="H80" t="s">
        <v>1445</v>
      </c>
      <c r="I80" t="s">
        <v>1446</v>
      </c>
      <c r="J80" t="s">
        <v>1447</v>
      </c>
      <c r="L80" t="s">
        <v>1448</v>
      </c>
      <c r="M80" t="s">
        <v>807</v>
      </c>
      <c r="N80" t="s">
        <v>808</v>
      </c>
      <c r="O80" s="1">
        <v>31413</v>
      </c>
      <c r="Q80" s="1">
        <v>38804</v>
      </c>
      <c r="R80" s="1">
        <v>42648</v>
      </c>
      <c r="S80">
        <v>924</v>
      </c>
      <c r="T80" t="s">
        <v>1449</v>
      </c>
      <c r="U80" t="s">
        <v>1450</v>
      </c>
      <c r="V80" t="s">
        <v>1451</v>
      </c>
      <c r="W80" t="s">
        <v>1452</v>
      </c>
      <c r="X80" t="s">
        <v>1453</v>
      </c>
      <c r="Y80" t="s">
        <v>1454</v>
      </c>
      <c r="Z80" t="s">
        <v>1455</v>
      </c>
      <c r="AA80" t="s">
        <v>1456</v>
      </c>
      <c r="AB80" t="s">
        <v>1457</v>
      </c>
      <c r="AC80" t="s">
        <v>1458</v>
      </c>
      <c r="AF80">
        <v>186820</v>
      </c>
      <c r="AH80" t="s">
        <v>79</v>
      </c>
      <c r="AK80" t="s">
        <v>79</v>
      </c>
      <c r="AQ80" t="s">
        <v>79</v>
      </c>
      <c r="AR80" t="s">
        <v>79</v>
      </c>
      <c r="AS80" t="s">
        <v>1442</v>
      </c>
      <c r="AW80" t="s">
        <v>79</v>
      </c>
      <c r="AZ80" t="s">
        <v>1443</v>
      </c>
      <c r="BA80" t="s">
        <v>1459</v>
      </c>
    </row>
    <row r="81" spans="1:53" x14ac:dyDescent="0.2">
      <c r="A81" t="s">
        <v>1460</v>
      </c>
      <c r="B81" t="s">
        <v>1461</v>
      </c>
      <c r="C81" t="s">
        <v>1462</v>
      </c>
      <c r="D81" t="s">
        <v>59</v>
      </c>
      <c r="E81" t="s">
        <v>60</v>
      </c>
      <c r="F81" t="s">
        <v>61</v>
      </c>
      <c r="G81" t="s">
        <v>1463</v>
      </c>
      <c r="H81" t="s">
        <v>1463</v>
      </c>
      <c r="I81" t="s">
        <v>1464</v>
      </c>
      <c r="J81" t="s">
        <v>1465</v>
      </c>
      <c r="K81" t="s">
        <v>1466</v>
      </c>
      <c r="L81" t="s">
        <v>1467</v>
      </c>
      <c r="M81" t="s">
        <v>1468</v>
      </c>
      <c r="N81">
        <v>483</v>
      </c>
      <c r="O81" s="1">
        <v>33059</v>
      </c>
      <c r="P81" s="1">
        <v>37491</v>
      </c>
      <c r="Q81" s="1">
        <v>42430</v>
      </c>
      <c r="R81" s="1">
        <v>42430</v>
      </c>
      <c r="S81">
        <v>6352</v>
      </c>
      <c r="T81" t="s">
        <v>1469</v>
      </c>
      <c r="U81" t="s">
        <v>1470</v>
      </c>
      <c r="V81" t="s">
        <v>1471</v>
      </c>
      <c r="W81" t="s">
        <v>1472</v>
      </c>
      <c r="X81" t="s">
        <v>1473</v>
      </c>
      <c r="Y81" t="s">
        <v>1474</v>
      </c>
      <c r="Z81" t="s">
        <v>1475</v>
      </c>
      <c r="AA81">
        <v>1691736</v>
      </c>
      <c r="AB81" t="s">
        <v>1476</v>
      </c>
      <c r="AC81" t="s">
        <v>1477</v>
      </c>
      <c r="AF81">
        <v>187011</v>
      </c>
      <c r="AH81" t="s">
        <v>79</v>
      </c>
      <c r="AK81" t="s">
        <v>79</v>
      </c>
      <c r="AP81" t="s">
        <v>1478</v>
      </c>
      <c r="AQ81" t="s">
        <v>79</v>
      </c>
      <c r="AR81" t="s">
        <v>79</v>
      </c>
      <c r="AW81" t="s">
        <v>79</v>
      </c>
      <c r="AZ81" t="s">
        <v>1461</v>
      </c>
      <c r="BA81" t="s">
        <v>1479</v>
      </c>
    </row>
    <row r="82" spans="1:53" x14ac:dyDescent="0.2">
      <c r="A82" t="s">
        <v>1480</v>
      </c>
      <c r="B82" t="s">
        <v>1481</v>
      </c>
      <c r="C82" t="s">
        <v>1482</v>
      </c>
      <c r="D82" t="s">
        <v>59</v>
      </c>
      <c r="E82" t="s">
        <v>60</v>
      </c>
      <c r="F82" t="s">
        <v>61</v>
      </c>
      <c r="G82" t="s">
        <v>1357</v>
      </c>
      <c r="H82" t="s">
        <v>1357</v>
      </c>
      <c r="K82" t="s">
        <v>1483</v>
      </c>
      <c r="L82" t="s">
        <v>1484</v>
      </c>
      <c r="M82" t="s">
        <v>1485</v>
      </c>
      <c r="N82">
        <v>206</v>
      </c>
      <c r="O82" s="1">
        <v>36138</v>
      </c>
      <c r="P82" s="1">
        <v>39568</v>
      </c>
      <c r="Q82" s="1">
        <v>39568</v>
      </c>
      <c r="R82" s="1">
        <v>43698</v>
      </c>
      <c r="S82">
        <v>8698</v>
      </c>
      <c r="T82" t="s">
        <v>1486</v>
      </c>
      <c r="U82" t="s">
        <v>1487</v>
      </c>
      <c r="V82" t="s">
        <v>1488</v>
      </c>
      <c r="W82" t="s">
        <v>1489</v>
      </c>
      <c r="X82" t="s">
        <v>1490</v>
      </c>
      <c r="Y82" t="s">
        <v>1491</v>
      </c>
      <c r="Z82" t="s">
        <v>1492</v>
      </c>
      <c r="AA82">
        <v>9790765</v>
      </c>
      <c r="AB82" t="s">
        <v>1493</v>
      </c>
      <c r="AC82" t="s">
        <v>1494</v>
      </c>
      <c r="AF82">
        <v>603751</v>
      </c>
      <c r="AH82" t="s">
        <v>79</v>
      </c>
      <c r="AK82" t="s">
        <v>79</v>
      </c>
      <c r="AP82" t="s">
        <v>1495</v>
      </c>
      <c r="AQ82" t="s">
        <v>79</v>
      </c>
      <c r="AR82" t="s">
        <v>79</v>
      </c>
      <c r="AW82" t="s">
        <v>79</v>
      </c>
      <c r="AZ82" t="s">
        <v>1481</v>
      </c>
      <c r="BA82" t="s">
        <v>1496</v>
      </c>
    </row>
    <row r="83" spans="1:53" x14ac:dyDescent="0.2">
      <c r="A83" t="s">
        <v>1497</v>
      </c>
      <c r="B83" t="s">
        <v>1498</v>
      </c>
      <c r="C83" t="s">
        <v>1499</v>
      </c>
      <c r="D83" t="s">
        <v>59</v>
      </c>
      <c r="E83" t="s">
        <v>60</v>
      </c>
      <c r="F83" t="s">
        <v>61</v>
      </c>
      <c r="G83" t="s">
        <v>1445</v>
      </c>
      <c r="H83" t="s">
        <v>1445</v>
      </c>
      <c r="I83" t="s">
        <v>1500</v>
      </c>
      <c r="L83" t="s">
        <v>1501</v>
      </c>
      <c r="M83" t="s">
        <v>1502</v>
      </c>
      <c r="N83" t="s">
        <v>1503</v>
      </c>
      <c r="O83" s="1">
        <v>36201</v>
      </c>
      <c r="Q83" s="1">
        <v>42417</v>
      </c>
      <c r="R83" s="1">
        <v>42417</v>
      </c>
      <c r="S83">
        <v>9123</v>
      </c>
      <c r="T83" t="s">
        <v>1504</v>
      </c>
      <c r="U83" t="s">
        <v>1505</v>
      </c>
      <c r="V83" t="s">
        <v>1506</v>
      </c>
      <c r="W83" t="s">
        <v>1507</v>
      </c>
      <c r="X83" t="s">
        <v>1508</v>
      </c>
      <c r="Y83" t="s">
        <v>1509</v>
      </c>
      <c r="Z83" t="s">
        <v>1510</v>
      </c>
      <c r="AA83">
        <v>9425115</v>
      </c>
      <c r="AB83" t="s">
        <v>1511</v>
      </c>
      <c r="AC83" t="s">
        <v>1512</v>
      </c>
      <c r="AF83">
        <v>603877</v>
      </c>
      <c r="AH83" t="s">
        <v>79</v>
      </c>
      <c r="AJ83" t="s">
        <v>1497</v>
      </c>
      <c r="AK83" t="s">
        <v>79</v>
      </c>
      <c r="AP83" t="s">
        <v>1513</v>
      </c>
      <c r="AQ83" t="s">
        <v>79</v>
      </c>
      <c r="AR83" t="s">
        <v>79</v>
      </c>
      <c r="AW83" t="s">
        <v>79</v>
      </c>
      <c r="AZ83" t="s">
        <v>1498</v>
      </c>
      <c r="BA83" t="s">
        <v>1514</v>
      </c>
    </row>
    <row r="84" spans="1:53" x14ac:dyDescent="0.2">
      <c r="A84" t="s">
        <v>1515</v>
      </c>
      <c r="B84" t="s">
        <v>1516</v>
      </c>
      <c r="C84" t="s">
        <v>1517</v>
      </c>
      <c r="D84" t="s">
        <v>59</v>
      </c>
      <c r="E84" t="s">
        <v>60</v>
      </c>
      <c r="F84" t="s">
        <v>61</v>
      </c>
      <c r="G84" t="s">
        <v>1518</v>
      </c>
      <c r="H84" t="s">
        <v>1518</v>
      </c>
      <c r="I84" s="2">
        <v>45567</v>
      </c>
      <c r="J84" t="s">
        <v>1519</v>
      </c>
      <c r="K84" t="s">
        <v>1520</v>
      </c>
      <c r="L84" t="s">
        <v>1521</v>
      </c>
      <c r="M84" t="s">
        <v>1522</v>
      </c>
      <c r="N84" t="s">
        <v>1523</v>
      </c>
      <c r="O84" s="1">
        <v>32575</v>
      </c>
      <c r="Q84" s="1">
        <v>39276</v>
      </c>
      <c r="R84" s="1">
        <v>43698</v>
      </c>
      <c r="S84">
        <v>5452</v>
      </c>
      <c r="T84" t="s">
        <v>1524</v>
      </c>
      <c r="U84" t="s">
        <v>1525</v>
      </c>
      <c r="V84" t="s">
        <v>1526</v>
      </c>
      <c r="X84" t="s">
        <v>1527</v>
      </c>
      <c r="Y84" t="s">
        <v>1528</v>
      </c>
      <c r="Z84" t="s">
        <v>1529</v>
      </c>
      <c r="AB84" t="s">
        <v>1530</v>
      </c>
      <c r="AC84" t="s">
        <v>1531</v>
      </c>
      <c r="AF84">
        <v>164176</v>
      </c>
      <c r="AH84">
        <v>8495</v>
      </c>
      <c r="AK84" t="s">
        <v>79</v>
      </c>
      <c r="AQ84" t="s">
        <v>79</v>
      </c>
      <c r="AR84" t="s">
        <v>79</v>
      </c>
      <c r="AW84" t="s">
        <v>79</v>
      </c>
      <c r="AZ84" t="s">
        <v>1516</v>
      </c>
    </row>
    <row r="85" spans="1:53" x14ac:dyDescent="0.2">
      <c r="A85" t="s">
        <v>1532</v>
      </c>
      <c r="B85" t="s">
        <v>1533</v>
      </c>
      <c r="C85" t="s">
        <v>1534</v>
      </c>
      <c r="D85" t="s">
        <v>59</v>
      </c>
      <c r="E85" t="s">
        <v>60</v>
      </c>
      <c r="F85" t="s">
        <v>61</v>
      </c>
      <c r="G85" t="s">
        <v>1535</v>
      </c>
      <c r="H85" t="s">
        <v>1535</v>
      </c>
      <c r="I85" t="s">
        <v>1536</v>
      </c>
      <c r="J85" t="s">
        <v>1537</v>
      </c>
      <c r="L85" t="s">
        <v>1538</v>
      </c>
      <c r="M85" t="s">
        <v>1539</v>
      </c>
      <c r="N85">
        <v>534</v>
      </c>
      <c r="O85" s="1">
        <v>32328</v>
      </c>
      <c r="Q85" s="1">
        <v>41815</v>
      </c>
      <c r="R85" s="1">
        <v>42648</v>
      </c>
      <c r="S85">
        <v>6688</v>
      </c>
      <c r="T85" t="s">
        <v>1540</v>
      </c>
      <c r="U85" t="s">
        <v>1541</v>
      </c>
      <c r="V85" t="s">
        <v>1542</v>
      </c>
      <c r="W85" t="s">
        <v>1543</v>
      </c>
      <c r="X85" t="s">
        <v>1544</v>
      </c>
      <c r="Y85" t="s">
        <v>1545</v>
      </c>
      <c r="Z85" t="s">
        <v>1546</v>
      </c>
      <c r="AA85">
        <v>1693183</v>
      </c>
      <c r="AB85" t="s">
        <v>1547</v>
      </c>
      <c r="AC85" t="s">
        <v>1548</v>
      </c>
      <c r="AF85">
        <v>165170</v>
      </c>
      <c r="AH85" t="s">
        <v>79</v>
      </c>
      <c r="AK85" t="s">
        <v>79</v>
      </c>
      <c r="AQ85" t="s">
        <v>79</v>
      </c>
      <c r="AR85" t="s">
        <v>79</v>
      </c>
      <c r="AW85" t="s">
        <v>79</v>
      </c>
      <c r="AZ85" t="s">
        <v>1533</v>
      </c>
      <c r="BA85" t="s">
        <v>1549</v>
      </c>
    </row>
    <row r="86" spans="1:53" x14ac:dyDescent="0.2">
      <c r="A86" t="s">
        <v>1550</v>
      </c>
      <c r="B86" t="s">
        <v>1551</v>
      </c>
      <c r="C86" t="s">
        <v>1552</v>
      </c>
      <c r="D86" t="s">
        <v>59</v>
      </c>
      <c r="E86" t="s">
        <v>60</v>
      </c>
      <c r="F86" t="s">
        <v>61</v>
      </c>
      <c r="G86" t="s">
        <v>472</v>
      </c>
      <c r="H86" t="s">
        <v>472</v>
      </c>
      <c r="I86" t="s">
        <v>1553</v>
      </c>
      <c r="K86" t="s">
        <v>1554</v>
      </c>
      <c r="L86" t="s">
        <v>1555</v>
      </c>
      <c r="M86" t="s">
        <v>1556</v>
      </c>
      <c r="N86">
        <v>1596</v>
      </c>
      <c r="O86" s="1">
        <v>37672</v>
      </c>
      <c r="P86" s="1">
        <v>42577</v>
      </c>
      <c r="Q86" s="1">
        <v>43455</v>
      </c>
      <c r="R86" s="1">
        <v>43455</v>
      </c>
      <c r="S86">
        <v>80183</v>
      </c>
      <c r="T86" t="s">
        <v>1557</v>
      </c>
      <c r="U86" t="s">
        <v>1558</v>
      </c>
      <c r="V86" t="s">
        <v>1559</v>
      </c>
      <c r="W86" t="s">
        <v>1560</v>
      </c>
      <c r="X86" t="s">
        <v>1561</v>
      </c>
      <c r="Y86" t="s">
        <v>1562</v>
      </c>
      <c r="Z86" t="s">
        <v>1563</v>
      </c>
      <c r="AA86" t="s">
        <v>1564</v>
      </c>
      <c r="AB86" t="s">
        <v>1565</v>
      </c>
      <c r="AC86" t="s">
        <v>1566</v>
      </c>
      <c r="AH86" t="s">
        <v>79</v>
      </c>
      <c r="AK86" t="s">
        <v>79</v>
      </c>
      <c r="AQ86" t="s">
        <v>79</v>
      </c>
      <c r="AR86" t="s">
        <v>79</v>
      </c>
      <c r="AW86" t="s">
        <v>79</v>
      </c>
      <c r="AZ86" t="s">
        <v>1551</v>
      </c>
      <c r="BA86" t="s">
        <v>1567</v>
      </c>
    </row>
    <row r="87" spans="1:53" x14ac:dyDescent="0.2">
      <c r="A87" t="s">
        <v>1568</v>
      </c>
      <c r="B87" t="s">
        <v>1569</v>
      </c>
      <c r="C87" t="s">
        <v>1570</v>
      </c>
      <c r="D87" t="s">
        <v>59</v>
      </c>
      <c r="E87" t="s">
        <v>60</v>
      </c>
      <c r="F87" t="s">
        <v>61</v>
      </c>
      <c r="G87" t="s">
        <v>84</v>
      </c>
      <c r="H87" t="s">
        <v>84</v>
      </c>
      <c r="I87" t="s">
        <v>1571</v>
      </c>
      <c r="J87" t="s">
        <v>1572</v>
      </c>
      <c r="L87" t="s">
        <v>1573</v>
      </c>
      <c r="O87" s="1">
        <v>36503</v>
      </c>
      <c r="Q87" s="1">
        <v>43490</v>
      </c>
      <c r="R87" s="1">
        <v>44152</v>
      </c>
      <c r="S87">
        <v>10437</v>
      </c>
      <c r="T87" t="s">
        <v>1574</v>
      </c>
      <c r="U87" t="s">
        <v>1575</v>
      </c>
      <c r="V87" t="s">
        <v>1576</v>
      </c>
      <c r="W87" t="s">
        <v>1577</v>
      </c>
      <c r="X87" t="s">
        <v>1578</v>
      </c>
      <c r="Y87" t="s">
        <v>1579</v>
      </c>
      <c r="Z87" t="s">
        <v>1580</v>
      </c>
      <c r="AA87" t="s">
        <v>1581</v>
      </c>
      <c r="AB87" t="s">
        <v>1582</v>
      </c>
      <c r="AC87" t="s">
        <v>1583</v>
      </c>
      <c r="AF87">
        <v>604664</v>
      </c>
      <c r="AH87" t="s">
        <v>79</v>
      </c>
      <c r="AK87" t="s">
        <v>79</v>
      </c>
      <c r="AQ87" t="s">
        <v>79</v>
      </c>
      <c r="AR87" t="s">
        <v>79</v>
      </c>
      <c r="AW87" t="s">
        <v>79</v>
      </c>
      <c r="AZ87" t="s">
        <v>1569</v>
      </c>
      <c r="BA87" t="s">
        <v>1584</v>
      </c>
    </row>
    <row r="88" spans="1:53" x14ac:dyDescent="0.2">
      <c r="A88" t="s">
        <v>1585</v>
      </c>
      <c r="B88" t="s">
        <v>1586</v>
      </c>
      <c r="C88" t="s">
        <v>1587</v>
      </c>
      <c r="D88" t="s">
        <v>59</v>
      </c>
      <c r="E88" t="s">
        <v>60</v>
      </c>
      <c r="F88" t="s">
        <v>61</v>
      </c>
      <c r="G88" t="s">
        <v>1588</v>
      </c>
      <c r="H88" t="s">
        <v>1589</v>
      </c>
      <c r="I88" t="s">
        <v>1590</v>
      </c>
      <c r="L88" t="s">
        <v>1591</v>
      </c>
      <c r="M88" t="s">
        <v>1592</v>
      </c>
      <c r="N88" t="s">
        <v>1593</v>
      </c>
      <c r="O88" s="1">
        <v>36055</v>
      </c>
      <c r="Q88" s="1">
        <v>42443</v>
      </c>
      <c r="R88" s="1">
        <v>44342</v>
      </c>
      <c r="S88">
        <v>7852</v>
      </c>
      <c r="T88" t="s">
        <v>1594</v>
      </c>
      <c r="U88" t="s">
        <v>1595</v>
      </c>
      <c r="V88" t="s">
        <v>1596</v>
      </c>
      <c r="W88" t="s">
        <v>1597</v>
      </c>
      <c r="X88" t="s">
        <v>1598</v>
      </c>
      <c r="Y88" t="s">
        <v>1599</v>
      </c>
      <c r="Z88" t="s">
        <v>1600</v>
      </c>
      <c r="AA88" t="s">
        <v>1601</v>
      </c>
      <c r="AB88" t="s">
        <v>1602</v>
      </c>
      <c r="AC88" t="s">
        <v>1603</v>
      </c>
      <c r="AD88" t="s">
        <v>1604</v>
      </c>
      <c r="AE88" t="s">
        <v>1585</v>
      </c>
      <c r="AF88">
        <v>162643</v>
      </c>
      <c r="AH88" t="s">
        <v>79</v>
      </c>
      <c r="AK88">
        <v>120914</v>
      </c>
      <c r="AP88" t="s">
        <v>1605</v>
      </c>
      <c r="AQ88" t="s">
        <v>79</v>
      </c>
      <c r="AR88" t="s">
        <v>79</v>
      </c>
      <c r="AS88" t="s">
        <v>1606</v>
      </c>
      <c r="AW88" t="s">
        <v>79</v>
      </c>
      <c r="AZ88" t="s">
        <v>1586</v>
      </c>
      <c r="BA88" t="s">
        <v>1607</v>
      </c>
    </row>
    <row r="89" spans="1:53" x14ac:dyDescent="0.2">
      <c r="A89" t="s">
        <v>1608</v>
      </c>
      <c r="B89" t="s">
        <v>1609</v>
      </c>
      <c r="C89" t="s">
        <v>1610</v>
      </c>
      <c r="D89" t="s">
        <v>59</v>
      </c>
      <c r="E89" t="s">
        <v>60</v>
      </c>
      <c r="F89" t="s">
        <v>61</v>
      </c>
      <c r="G89" t="s">
        <v>802</v>
      </c>
      <c r="H89" t="s">
        <v>803</v>
      </c>
      <c r="I89" t="s">
        <v>1611</v>
      </c>
      <c r="M89" t="s">
        <v>267</v>
      </c>
      <c r="N89">
        <v>721</v>
      </c>
      <c r="O89" s="1">
        <v>38519</v>
      </c>
      <c r="R89" s="1">
        <v>41962</v>
      </c>
      <c r="S89">
        <v>257106</v>
      </c>
      <c r="T89" t="s">
        <v>1612</v>
      </c>
      <c r="U89" t="s">
        <v>1613</v>
      </c>
      <c r="V89" t="s">
        <v>1614</v>
      </c>
      <c r="W89" t="s">
        <v>1615</v>
      </c>
      <c r="X89" t="s">
        <v>1616</v>
      </c>
      <c r="Y89" t="s">
        <v>1617</v>
      </c>
      <c r="Z89" t="s">
        <v>1618</v>
      </c>
      <c r="AB89" t="s">
        <v>1619</v>
      </c>
      <c r="AC89" t="s">
        <v>1620</v>
      </c>
      <c r="AF89">
        <v>614264</v>
      </c>
      <c r="AH89" t="s">
        <v>79</v>
      </c>
      <c r="AK89" t="s">
        <v>79</v>
      </c>
      <c r="AQ89" t="s">
        <v>79</v>
      </c>
      <c r="AR89" t="s">
        <v>79</v>
      </c>
      <c r="AW89" t="s">
        <v>79</v>
      </c>
      <c r="AZ89" t="s">
        <v>1609</v>
      </c>
      <c r="BA89" t="s">
        <v>1621</v>
      </c>
    </row>
    <row r="90" spans="1:53" x14ac:dyDescent="0.2">
      <c r="A90" t="s">
        <v>1622</v>
      </c>
      <c r="B90" t="s">
        <v>1623</v>
      </c>
      <c r="C90" t="s">
        <v>1624</v>
      </c>
      <c r="D90" t="s">
        <v>59</v>
      </c>
      <c r="E90" t="s">
        <v>60</v>
      </c>
      <c r="F90" t="s">
        <v>61</v>
      </c>
      <c r="G90" t="s">
        <v>1625</v>
      </c>
      <c r="H90" t="s">
        <v>1626</v>
      </c>
      <c r="L90" t="s">
        <v>1627</v>
      </c>
      <c r="O90" s="1">
        <v>34039</v>
      </c>
      <c r="Q90" s="1">
        <v>42391</v>
      </c>
      <c r="R90" s="1">
        <v>42391</v>
      </c>
      <c r="S90">
        <v>3101</v>
      </c>
      <c r="T90" t="s">
        <v>1628</v>
      </c>
      <c r="U90" t="s">
        <v>1629</v>
      </c>
      <c r="V90" t="s">
        <v>1630</v>
      </c>
      <c r="X90" t="s">
        <v>1631</v>
      </c>
      <c r="Y90" t="s">
        <v>1632</v>
      </c>
      <c r="Z90" t="s">
        <v>1633</v>
      </c>
      <c r="AA90">
        <v>8812439</v>
      </c>
      <c r="AB90" t="s">
        <v>1634</v>
      </c>
      <c r="AC90" t="s">
        <v>1635</v>
      </c>
      <c r="AF90">
        <v>142570</v>
      </c>
      <c r="AH90" t="s">
        <v>79</v>
      </c>
      <c r="AK90" t="s">
        <v>79</v>
      </c>
      <c r="AQ90" t="s">
        <v>79</v>
      </c>
      <c r="AR90" t="s">
        <v>79</v>
      </c>
      <c r="AU90" t="s">
        <v>1636</v>
      </c>
      <c r="AW90" t="s">
        <v>79</v>
      </c>
      <c r="AZ90" t="s">
        <v>1623</v>
      </c>
      <c r="BA90" t="s">
        <v>1637</v>
      </c>
    </row>
    <row r="91" spans="1:53" x14ac:dyDescent="0.2">
      <c r="A91" t="s">
        <v>1638</v>
      </c>
      <c r="B91" t="s">
        <v>1639</v>
      </c>
      <c r="C91" t="s">
        <v>1640</v>
      </c>
      <c r="D91" t="s">
        <v>59</v>
      </c>
      <c r="E91" t="s">
        <v>60</v>
      </c>
      <c r="F91" t="s">
        <v>61</v>
      </c>
      <c r="G91" t="s">
        <v>597</v>
      </c>
      <c r="H91" t="s">
        <v>597</v>
      </c>
      <c r="I91" t="s">
        <v>1641</v>
      </c>
      <c r="J91" t="s">
        <v>1642</v>
      </c>
      <c r="K91" t="s">
        <v>1643</v>
      </c>
      <c r="L91" t="s">
        <v>1644</v>
      </c>
      <c r="M91" t="s">
        <v>1645</v>
      </c>
      <c r="N91" t="s">
        <v>1646</v>
      </c>
      <c r="O91" s="1">
        <v>38631</v>
      </c>
      <c r="P91" s="1">
        <v>42698</v>
      </c>
      <c r="Q91" s="1">
        <v>42698</v>
      </c>
      <c r="R91" s="1">
        <v>43530</v>
      </c>
      <c r="S91">
        <v>64115</v>
      </c>
      <c r="T91" t="s">
        <v>1647</v>
      </c>
      <c r="U91" t="s">
        <v>1648</v>
      </c>
      <c r="V91" t="s">
        <v>1649</v>
      </c>
      <c r="W91" t="s">
        <v>1650</v>
      </c>
      <c r="X91" t="s">
        <v>1651</v>
      </c>
      <c r="Y91" t="s">
        <v>1652</v>
      </c>
      <c r="Z91" t="s">
        <v>1653</v>
      </c>
      <c r="AA91" t="s">
        <v>1654</v>
      </c>
      <c r="AB91" t="s">
        <v>1655</v>
      </c>
      <c r="AC91" t="s">
        <v>1656</v>
      </c>
      <c r="AF91">
        <v>615608</v>
      </c>
      <c r="AH91" t="s">
        <v>79</v>
      </c>
      <c r="AK91" t="s">
        <v>79</v>
      </c>
      <c r="AP91" t="s">
        <v>1657</v>
      </c>
      <c r="AQ91" t="s">
        <v>79</v>
      </c>
      <c r="AR91" t="s">
        <v>79</v>
      </c>
      <c r="AW91" t="s">
        <v>79</v>
      </c>
      <c r="AZ91" t="s">
        <v>1639</v>
      </c>
      <c r="BA91" t="s">
        <v>1658</v>
      </c>
    </row>
    <row r="92" spans="1:53" x14ac:dyDescent="0.2">
      <c r="A92" t="s">
        <v>1659</v>
      </c>
      <c r="B92" t="s">
        <v>1660</v>
      </c>
      <c r="C92" t="s">
        <v>1661</v>
      </c>
      <c r="D92" t="s">
        <v>59</v>
      </c>
      <c r="E92" t="s">
        <v>60</v>
      </c>
      <c r="F92" t="s">
        <v>61</v>
      </c>
      <c r="G92" t="s">
        <v>1662</v>
      </c>
      <c r="H92" t="s">
        <v>1663</v>
      </c>
      <c r="I92" t="s">
        <v>1664</v>
      </c>
      <c r="L92" t="s">
        <v>1665</v>
      </c>
      <c r="M92" t="s">
        <v>1666</v>
      </c>
      <c r="N92" t="s">
        <v>1667</v>
      </c>
      <c r="O92" s="1">
        <v>34922</v>
      </c>
      <c r="Q92" s="1">
        <v>42716</v>
      </c>
      <c r="R92" s="1">
        <v>42717</v>
      </c>
      <c r="S92">
        <v>6503</v>
      </c>
      <c r="T92" t="s">
        <v>1668</v>
      </c>
      <c r="U92" t="s">
        <v>1669</v>
      </c>
      <c r="V92" t="s">
        <v>1670</v>
      </c>
      <c r="X92" t="s">
        <v>1671</v>
      </c>
      <c r="Y92" t="s">
        <v>1672</v>
      </c>
      <c r="Z92" t="s">
        <v>1673</v>
      </c>
      <c r="AA92" t="s">
        <v>1674</v>
      </c>
      <c r="AB92" t="s">
        <v>1675</v>
      </c>
      <c r="AC92" t="s">
        <v>1676</v>
      </c>
      <c r="AF92">
        <v>601099</v>
      </c>
      <c r="AH92" t="s">
        <v>79</v>
      </c>
      <c r="AK92" t="s">
        <v>79</v>
      </c>
      <c r="AQ92" t="s">
        <v>79</v>
      </c>
      <c r="AR92" t="s">
        <v>79</v>
      </c>
      <c r="AW92" t="s">
        <v>79</v>
      </c>
      <c r="AZ92" t="s">
        <v>1660</v>
      </c>
      <c r="BA92" t="s">
        <v>1677</v>
      </c>
    </row>
    <row r="93" spans="1:53" x14ac:dyDescent="0.2">
      <c r="A93" t="s">
        <v>1678</v>
      </c>
      <c r="B93" t="s">
        <v>1679</v>
      </c>
      <c r="C93" t="s">
        <v>1680</v>
      </c>
      <c r="D93" t="s">
        <v>59</v>
      </c>
      <c r="E93" t="s">
        <v>60</v>
      </c>
      <c r="F93" t="s">
        <v>61</v>
      </c>
      <c r="G93" t="s">
        <v>1463</v>
      </c>
      <c r="H93" t="s">
        <v>1463</v>
      </c>
      <c r="L93" t="s">
        <v>1681</v>
      </c>
      <c r="M93" t="s">
        <v>1682</v>
      </c>
      <c r="N93">
        <v>1110</v>
      </c>
      <c r="O93" s="1">
        <v>39434</v>
      </c>
      <c r="Q93" s="1">
        <v>42464</v>
      </c>
      <c r="R93" s="1">
        <v>43941</v>
      </c>
      <c r="S93">
        <v>100506736</v>
      </c>
      <c r="T93" t="s">
        <v>1683</v>
      </c>
      <c r="U93" t="s">
        <v>1684</v>
      </c>
      <c r="V93" t="s">
        <v>1685</v>
      </c>
      <c r="W93" t="s">
        <v>1686</v>
      </c>
      <c r="X93" t="s">
        <v>1687</v>
      </c>
      <c r="Y93" t="s">
        <v>1688</v>
      </c>
      <c r="Z93" t="s">
        <v>1689</v>
      </c>
      <c r="AA93">
        <v>9846487</v>
      </c>
      <c r="AB93" t="s">
        <v>1690</v>
      </c>
      <c r="AC93" t="s">
        <v>1691</v>
      </c>
      <c r="AF93">
        <v>614956</v>
      </c>
      <c r="AH93" t="s">
        <v>79</v>
      </c>
      <c r="AK93" t="s">
        <v>79</v>
      </c>
      <c r="AQ93" t="s">
        <v>79</v>
      </c>
      <c r="AR93" t="s">
        <v>79</v>
      </c>
      <c r="AW93" t="s">
        <v>79</v>
      </c>
      <c r="AZ93" t="s">
        <v>1679</v>
      </c>
    </row>
    <row r="94" spans="1:53" x14ac:dyDescent="0.2">
      <c r="A94" t="s">
        <v>1692</v>
      </c>
      <c r="B94" t="s">
        <v>1693</v>
      </c>
      <c r="C94" t="s">
        <v>1694</v>
      </c>
      <c r="D94" t="s">
        <v>59</v>
      </c>
      <c r="E94" t="s">
        <v>60</v>
      </c>
      <c r="F94" t="s">
        <v>61</v>
      </c>
      <c r="G94" t="s">
        <v>1695</v>
      </c>
      <c r="H94" t="s">
        <v>1696</v>
      </c>
      <c r="I94" t="s">
        <v>1697</v>
      </c>
      <c r="L94" t="s">
        <v>1698</v>
      </c>
      <c r="M94" t="s">
        <v>531</v>
      </c>
      <c r="N94" t="s">
        <v>532</v>
      </c>
      <c r="O94" s="1">
        <v>38433</v>
      </c>
      <c r="Q94" s="1">
        <v>42390</v>
      </c>
      <c r="R94" s="1">
        <v>42648</v>
      </c>
      <c r="S94">
        <v>115350</v>
      </c>
      <c r="T94" t="s">
        <v>1699</v>
      </c>
      <c r="U94" t="s">
        <v>1700</v>
      </c>
      <c r="V94" t="s">
        <v>1701</v>
      </c>
      <c r="W94" t="s">
        <v>1702</v>
      </c>
      <c r="X94" t="s">
        <v>1703</v>
      </c>
      <c r="Y94" t="s">
        <v>1704</v>
      </c>
      <c r="Z94" t="s">
        <v>1705</v>
      </c>
      <c r="AA94" t="s">
        <v>1706</v>
      </c>
      <c r="AB94" t="s">
        <v>1707</v>
      </c>
      <c r="AC94" t="s">
        <v>1708</v>
      </c>
      <c r="AF94">
        <v>606508</v>
      </c>
      <c r="AH94" t="s">
        <v>79</v>
      </c>
      <c r="AK94" t="s">
        <v>79</v>
      </c>
      <c r="AQ94" t="s">
        <v>79</v>
      </c>
      <c r="AR94" t="s">
        <v>79</v>
      </c>
      <c r="AW94" t="s">
        <v>79</v>
      </c>
      <c r="AZ94" t="s">
        <v>1693</v>
      </c>
      <c r="BA94" t="s">
        <v>1709</v>
      </c>
    </row>
    <row r="95" spans="1:53" x14ac:dyDescent="0.2">
      <c r="A95" t="s">
        <v>1710</v>
      </c>
      <c r="B95" t="s">
        <v>1711</v>
      </c>
      <c r="C95" t="s">
        <v>1712</v>
      </c>
      <c r="D95" t="s">
        <v>59</v>
      </c>
      <c r="E95" t="s">
        <v>60</v>
      </c>
      <c r="F95" t="s">
        <v>61</v>
      </c>
      <c r="G95" t="s">
        <v>1713</v>
      </c>
      <c r="H95" t="s">
        <v>1713</v>
      </c>
      <c r="J95" t="s">
        <v>1714</v>
      </c>
      <c r="L95" t="s">
        <v>1715</v>
      </c>
      <c r="M95" t="s">
        <v>1716</v>
      </c>
      <c r="N95">
        <v>1174</v>
      </c>
      <c r="O95" s="1">
        <v>32653</v>
      </c>
      <c r="Q95" s="1">
        <v>40297</v>
      </c>
      <c r="R95" s="1">
        <v>44342</v>
      </c>
      <c r="S95">
        <v>4069</v>
      </c>
      <c r="T95" t="s">
        <v>1717</v>
      </c>
      <c r="U95" t="s">
        <v>1718</v>
      </c>
      <c r="V95" t="s">
        <v>1719</v>
      </c>
      <c r="W95" t="s">
        <v>1720</v>
      </c>
      <c r="X95" t="s">
        <v>1721</v>
      </c>
      <c r="Y95" t="s">
        <v>1722</v>
      </c>
      <c r="Z95" t="s">
        <v>1723</v>
      </c>
      <c r="AA95" t="s">
        <v>1724</v>
      </c>
      <c r="AB95" t="s">
        <v>1725</v>
      </c>
      <c r="AC95" t="s">
        <v>1726</v>
      </c>
      <c r="AD95" t="s">
        <v>1727</v>
      </c>
      <c r="AF95">
        <v>153450</v>
      </c>
      <c r="AH95" t="s">
        <v>79</v>
      </c>
      <c r="AK95">
        <v>123322</v>
      </c>
      <c r="AQ95" t="s">
        <v>79</v>
      </c>
      <c r="AR95" t="s">
        <v>79</v>
      </c>
      <c r="AU95" t="s">
        <v>1728</v>
      </c>
      <c r="AW95" t="s">
        <v>79</v>
      </c>
      <c r="AZ95" t="s">
        <v>1711</v>
      </c>
      <c r="BA95" t="s">
        <v>1729</v>
      </c>
    </row>
    <row r="96" spans="1:53" x14ac:dyDescent="0.2">
      <c r="A96" t="s">
        <v>1730</v>
      </c>
      <c r="B96" t="s">
        <v>1731</v>
      </c>
      <c r="C96" t="s">
        <v>1732</v>
      </c>
      <c r="D96" t="s">
        <v>59</v>
      </c>
      <c r="E96" t="s">
        <v>60</v>
      </c>
      <c r="F96" t="s">
        <v>61</v>
      </c>
      <c r="G96" t="s">
        <v>1733</v>
      </c>
      <c r="H96" t="s">
        <v>1733</v>
      </c>
      <c r="I96" t="s">
        <v>1734</v>
      </c>
      <c r="J96" t="s">
        <v>1735</v>
      </c>
      <c r="L96" t="s">
        <v>1736</v>
      </c>
      <c r="M96" t="s">
        <v>753</v>
      </c>
      <c r="N96">
        <v>403</v>
      </c>
      <c r="O96" s="1">
        <v>39548</v>
      </c>
      <c r="Q96" s="1">
        <v>42425</v>
      </c>
      <c r="R96" s="1">
        <v>43585</v>
      </c>
      <c r="S96">
        <v>84807</v>
      </c>
      <c r="T96" t="s">
        <v>1737</v>
      </c>
      <c r="U96" t="s">
        <v>1738</v>
      </c>
      <c r="V96" t="s">
        <v>1739</v>
      </c>
      <c r="W96" t="s">
        <v>1740</v>
      </c>
      <c r="X96" t="s">
        <v>1741</v>
      </c>
      <c r="Y96" t="s">
        <v>1742</v>
      </c>
      <c r="Z96" t="s">
        <v>1743</v>
      </c>
      <c r="AA96">
        <v>30127089</v>
      </c>
      <c r="AB96" t="s">
        <v>1744</v>
      </c>
      <c r="AC96" t="s">
        <v>1745</v>
      </c>
      <c r="AF96">
        <v>618887</v>
      </c>
      <c r="AH96" t="s">
        <v>79</v>
      </c>
      <c r="AK96" t="s">
        <v>79</v>
      </c>
      <c r="AQ96" t="s">
        <v>79</v>
      </c>
      <c r="AR96" t="s">
        <v>79</v>
      </c>
      <c r="AW96" t="s">
        <v>79</v>
      </c>
      <c r="AZ96" t="s">
        <v>1731</v>
      </c>
    </row>
    <row r="97" spans="1:53" x14ac:dyDescent="0.2">
      <c r="A97" t="s">
        <v>1746</v>
      </c>
      <c r="B97" t="s">
        <v>1747</v>
      </c>
      <c r="C97" t="s">
        <v>1748</v>
      </c>
      <c r="D97" t="s">
        <v>59</v>
      </c>
      <c r="E97" t="s">
        <v>60</v>
      </c>
      <c r="F97" t="s">
        <v>61</v>
      </c>
      <c r="G97" t="s">
        <v>1749</v>
      </c>
      <c r="H97" t="s">
        <v>1750</v>
      </c>
      <c r="M97" t="s">
        <v>1751</v>
      </c>
      <c r="N97">
        <v>818</v>
      </c>
      <c r="O97" s="1">
        <v>36129</v>
      </c>
      <c r="R97" s="1">
        <v>44342</v>
      </c>
      <c r="S97">
        <v>8676</v>
      </c>
      <c r="T97" t="s">
        <v>1752</v>
      </c>
      <c r="U97" t="s">
        <v>1753</v>
      </c>
      <c r="V97" t="s">
        <v>1754</v>
      </c>
      <c r="W97" t="s">
        <v>1755</v>
      </c>
      <c r="X97" t="s">
        <v>1756</v>
      </c>
      <c r="Y97" t="s">
        <v>1757</v>
      </c>
      <c r="Z97" t="s">
        <v>1758</v>
      </c>
      <c r="AA97">
        <v>9553086</v>
      </c>
      <c r="AB97" t="s">
        <v>1759</v>
      </c>
      <c r="AC97" t="s">
        <v>1760</v>
      </c>
      <c r="AD97" t="s">
        <v>1761</v>
      </c>
      <c r="AF97">
        <v>605014</v>
      </c>
      <c r="AH97" t="s">
        <v>79</v>
      </c>
      <c r="AK97">
        <v>119892</v>
      </c>
      <c r="AQ97" t="s">
        <v>79</v>
      </c>
      <c r="AR97" t="s">
        <v>79</v>
      </c>
      <c r="AW97" t="s">
        <v>79</v>
      </c>
      <c r="AZ97" t="s">
        <v>1747</v>
      </c>
      <c r="BA97" t="s">
        <v>1762</v>
      </c>
    </row>
    <row r="98" spans="1:53" x14ac:dyDescent="0.2">
      <c r="A98" t="s">
        <v>1763</v>
      </c>
      <c r="B98" t="s">
        <v>1764</v>
      </c>
      <c r="C98" t="s">
        <v>1765</v>
      </c>
      <c r="D98" t="s">
        <v>59</v>
      </c>
      <c r="E98" t="s">
        <v>60</v>
      </c>
      <c r="F98" t="s">
        <v>61</v>
      </c>
      <c r="G98" t="s">
        <v>84</v>
      </c>
      <c r="H98" t="s">
        <v>84</v>
      </c>
      <c r="I98" t="s">
        <v>1766</v>
      </c>
      <c r="J98" t="s">
        <v>1767</v>
      </c>
      <c r="M98" t="s">
        <v>1768</v>
      </c>
      <c r="N98">
        <v>1459</v>
      </c>
      <c r="O98" s="1">
        <v>34687</v>
      </c>
      <c r="Q98" s="1">
        <v>39926</v>
      </c>
      <c r="R98" s="1">
        <v>44342</v>
      </c>
      <c r="S98">
        <v>3718</v>
      </c>
      <c r="T98" t="s">
        <v>1769</v>
      </c>
      <c r="U98" t="s">
        <v>1770</v>
      </c>
      <c r="V98" t="s">
        <v>1771</v>
      </c>
      <c r="W98" t="s">
        <v>1772</v>
      </c>
      <c r="X98" t="s">
        <v>1773</v>
      </c>
      <c r="Y98" t="s">
        <v>1774</v>
      </c>
      <c r="Z98" t="s">
        <v>1775</v>
      </c>
      <c r="AA98" t="s">
        <v>1776</v>
      </c>
      <c r="AB98" t="s">
        <v>1777</v>
      </c>
      <c r="AC98" t="s">
        <v>1778</v>
      </c>
      <c r="AD98" t="s">
        <v>1779</v>
      </c>
      <c r="AE98" t="s">
        <v>1763</v>
      </c>
      <c r="AF98">
        <v>600173</v>
      </c>
      <c r="AH98" t="s">
        <v>79</v>
      </c>
      <c r="AK98">
        <v>122729</v>
      </c>
      <c r="AP98" t="s">
        <v>1780</v>
      </c>
      <c r="AQ98" t="s">
        <v>79</v>
      </c>
      <c r="AR98" t="s">
        <v>79</v>
      </c>
      <c r="AU98" t="s">
        <v>1781</v>
      </c>
      <c r="AW98" t="s">
        <v>79</v>
      </c>
      <c r="AZ98" t="s">
        <v>1764</v>
      </c>
      <c r="BA98" t="s">
        <v>1782</v>
      </c>
    </row>
    <row r="99" spans="1:53" x14ac:dyDescent="0.2">
      <c r="A99" t="s">
        <v>1783</v>
      </c>
      <c r="B99" t="s">
        <v>1784</v>
      </c>
      <c r="C99" t="s">
        <v>1785</v>
      </c>
      <c r="D99" t="s">
        <v>59</v>
      </c>
      <c r="E99" t="s">
        <v>60</v>
      </c>
      <c r="F99" t="s">
        <v>61</v>
      </c>
      <c r="G99" t="s">
        <v>597</v>
      </c>
      <c r="H99" t="s">
        <v>597</v>
      </c>
      <c r="I99" t="s">
        <v>1786</v>
      </c>
      <c r="J99" t="s">
        <v>1787</v>
      </c>
      <c r="K99" t="s">
        <v>1788</v>
      </c>
      <c r="L99" t="s">
        <v>1789</v>
      </c>
      <c r="M99" t="s">
        <v>1790</v>
      </c>
      <c r="N99">
        <v>570</v>
      </c>
      <c r="O99" s="1">
        <v>32346</v>
      </c>
      <c r="P99" s="1">
        <v>39128</v>
      </c>
      <c r="Q99" s="1">
        <v>39128</v>
      </c>
      <c r="R99" s="1">
        <v>41961</v>
      </c>
      <c r="S99">
        <v>5552</v>
      </c>
      <c r="T99" t="s">
        <v>1791</v>
      </c>
      <c r="U99" t="s">
        <v>1792</v>
      </c>
      <c r="V99" t="s">
        <v>1793</v>
      </c>
      <c r="W99" t="s">
        <v>1794</v>
      </c>
      <c r="X99" t="s">
        <v>1795</v>
      </c>
      <c r="Y99" t="s">
        <v>1796</v>
      </c>
      <c r="Z99" t="s">
        <v>1797</v>
      </c>
      <c r="AB99" t="s">
        <v>1798</v>
      </c>
      <c r="AC99" t="s">
        <v>1799</v>
      </c>
      <c r="AF99">
        <v>177040</v>
      </c>
      <c r="AH99" t="s">
        <v>79</v>
      </c>
      <c r="AK99" t="s">
        <v>79</v>
      </c>
      <c r="AQ99" t="s">
        <v>79</v>
      </c>
      <c r="AR99" t="s">
        <v>79</v>
      </c>
      <c r="AW99" t="s">
        <v>79</v>
      </c>
      <c r="AZ99" t="s">
        <v>1784</v>
      </c>
      <c r="BA99" t="s">
        <v>1800</v>
      </c>
    </row>
    <row r="100" spans="1:53" x14ac:dyDescent="0.2">
      <c r="A100" t="s">
        <v>1801</v>
      </c>
      <c r="B100" t="s">
        <v>1802</v>
      </c>
      <c r="C100" t="s">
        <v>1803</v>
      </c>
      <c r="D100" t="s">
        <v>59</v>
      </c>
      <c r="E100" t="s">
        <v>60</v>
      </c>
      <c r="F100" t="s">
        <v>61</v>
      </c>
      <c r="G100" t="s">
        <v>1804</v>
      </c>
      <c r="H100" t="s">
        <v>1805</v>
      </c>
      <c r="I100" t="s">
        <v>1806</v>
      </c>
      <c r="K100" t="s">
        <v>1807</v>
      </c>
      <c r="L100" t="s">
        <v>1808</v>
      </c>
      <c r="M100" t="s">
        <v>1809</v>
      </c>
      <c r="N100" t="s">
        <v>1810</v>
      </c>
      <c r="O100" s="1">
        <v>34640</v>
      </c>
      <c r="Q100" s="1">
        <v>43559</v>
      </c>
      <c r="R100" s="1">
        <v>43559</v>
      </c>
      <c r="S100">
        <v>864</v>
      </c>
      <c r="T100" t="s">
        <v>1811</v>
      </c>
      <c r="U100" t="s">
        <v>1812</v>
      </c>
      <c r="V100" t="s">
        <v>1813</v>
      </c>
      <c r="W100" t="s">
        <v>1814</v>
      </c>
      <c r="X100" t="s">
        <v>1815</v>
      </c>
      <c r="Y100" t="s">
        <v>1816</v>
      </c>
      <c r="Z100" t="s">
        <v>1817</v>
      </c>
      <c r="AA100">
        <v>7835892</v>
      </c>
      <c r="AB100" t="s">
        <v>1818</v>
      </c>
      <c r="AC100" t="s">
        <v>1819</v>
      </c>
      <c r="AF100">
        <v>600210</v>
      </c>
      <c r="AH100" t="s">
        <v>79</v>
      </c>
      <c r="AK100" t="s">
        <v>79</v>
      </c>
      <c r="AQ100" t="s">
        <v>79</v>
      </c>
      <c r="AR100" t="s">
        <v>79</v>
      </c>
      <c r="AW100" t="s">
        <v>79</v>
      </c>
      <c r="AZ100" t="s">
        <v>1802</v>
      </c>
      <c r="BA100" t="s">
        <v>1820</v>
      </c>
    </row>
    <row r="101" spans="1:53" x14ac:dyDescent="0.2">
      <c r="A101" t="s">
        <v>1821</v>
      </c>
      <c r="B101" t="s">
        <v>1822</v>
      </c>
      <c r="C101" t="s">
        <v>1823</v>
      </c>
      <c r="D101" t="s">
        <v>59</v>
      </c>
      <c r="E101" t="s">
        <v>60</v>
      </c>
      <c r="F101" t="s">
        <v>61</v>
      </c>
      <c r="G101" t="s">
        <v>715</v>
      </c>
      <c r="H101" t="s">
        <v>716</v>
      </c>
      <c r="I101" t="s">
        <v>1824</v>
      </c>
      <c r="J101" t="s">
        <v>1825</v>
      </c>
      <c r="L101" t="s">
        <v>1826</v>
      </c>
      <c r="M101" t="s">
        <v>1827</v>
      </c>
      <c r="N101">
        <v>894</v>
      </c>
      <c r="O101" s="1">
        <v>38169</v>
      </c>
      <c r="Q101" s="1">
        <v>42592</v>
      </c>
      <c r="R101" s="1">
        <v>42648</v>
      </c>
      <c r="S101">
        <v>431705</v>
      </c>
      <c r="T101" t="s">
        <v>1828</v>
      </c>
      <c r="U101" t="s">
        <v>1829</v>
      </c>
      <c r="V101" t="s">
        <v>1830</v>
      </c>
      <c r="W101" t="s">
        <v>1831</v>
      </c>
      <c r="X101" t="s">
        <v>1832</v>
      </c>
      <c r="Y101" t="s">
        <v>1833</v>
      </c>
      <c r="Z101" t="s">
        <v>1834</v>
      </c>
      <c r="AA101">
        <v>15087446</v>
      </c>
      <c r="AB101" t="s">
        <v>1835</v>
      </c>
      <c r="AC101" t="s">
        <v>1836</v>
      </c>
      <c r="AF101">
        <v>608860</v>
      </c>
      <c r="AH101" t="s">
        <v>79</v>
      </c>
      <c r="AK101" t="s">
        <v>79</v>
      </c>
      <c r="AN101" t="s">
        <v>1837</v>
      </c>
      <c r="AQ101" t="s">
        <v>79</v>
      </c>
      <c r="AR101" t="s">
        <v>79</v>
      </c>
      <c r="AU101" t="s">
        <v>1838</v>
      </c>
      <c r="AW101" t="s">
        <v>79</v>
      </c>
      <c r="AZ101" t="s">
        <v>1822</v>
      </c>
      <c r="BA101" t="s">
        <v>1839</v>
      </c>
    </row>
    <row r="102" spans="1:53" x14ac:dyDescent="0.2">
      <c r="A102" t="s">
        <v>1840</v>
      </c>
      <c r="B102" t="s">
        <v>1841</v>
      </c>
      <c r="C102" t="s">
        <v>1842</v>
      </c>
      <c r="D102" t="s">
        <v>59</v>
      </c>
      <c r="E102" t="s">
        <v>60</v>
      </c>
      <c r="F102" t="s">
        <v>61</v>
      </c>
      <c r="G102" t="s">
        <v>84</v>
      </c>
      <c r="H102" t="s">
        <v>84</v>
      </c>
      <c r="I102" t="s">
        <v>1843</v>
      </c>
      <c r="K102" t="s">
        <v>1844</v>
      </c>
      <c r="L102" t="s">
        <v>1845</v>
      </c>
      <c r="O102" s="1">
        <v>39044</v>
      </c>
      <c r="P102" s="1">
        <v>43573</v>
      </c>
      <c r="Q102" s="1">
        <v>43573</v>
      </c>
      <c r="R102" s="1">
        <v>43922</v>
      </c>
      <c r="S102">
        <v>199786</v>
      </c>
      <c r="T102" t="s">
        <v>1846</v>
      </c>
      <c r="U102" t="s">
        <v>1847</v>
      </c>
      <c r="V102" t="s">
        <v>1848</v>
      </c>
      <c r="W102" t="s">
        <v>1849</v>
      </c>
      <c r="X102" t="s">
        <v>1850</v>
      </c>
      <c r="Y102" t="s">
        <v>1851</v>
      </c>
      <c r="Z102" t="s">
        <v>1852</v>
      </c>
      <c r="AA102" t="s">
        <v>1853</v>
      </c>
      <c r="AB102" t="s">
        <v>1854</v>
      </c>
      <c r="AC102" t="s">
        <v>1855</v>
      </c>
      <c r="AF102">
        <v>609967</v>
      </c>
      <c r="AH102" t="s">
        <v>79</v>
      </c>
      <c r="AK102" t="s">
        <v>79</v>
      </c>
      <c r="AQ102" t="s">
        <v>79</v>
      </c>
      <c r="AR102" t="s">
        <v>79</v>
      </c>
      <c r="AW102" t="s">
        <v>79</v>
      </c>
      <c r="AZ102" t="s">
        <v>1841</v>
      </c>
      <c r="BA102" t="s">
        <v>1856</v>
      </c>
    </row>
    <row r="103" spans="1:53" x14ac:dyDescent="0.2">
      <c r="A103" t="s">
        <v>1857</v>
      </c>
      <c r="B103" t="s">
        <v>1858</v>
      </c>
      <c r="C103" t="s">
        <v>1859</v>
      </c>
      <c r="D103" t="s">
        <v>59</v>
      </c>
      <c r="E103" t="s">
        <v>60</v>
      </c>
      <c r="F103" t="s">
        <v>61</v>
      </c>
      <c r="G103" t="s">
        <v>1357</v>
      </c>
      <c r="H103" t="s">
        <v>1357</v>
      </c>
      <c r="I103" t="s">
        <v>1860</v>
      </c>
      <c r="L103" t="s">
        <v>1861</v>
      </c>
      <c r="M103" t="s">
        <v>1862</v>
      </c>
      <c r="N103">
        <v>1427</v>
      </c>
      <c r="O103" s="1">
        <v>33942</v>
      </c>
      <c r="Q103" s="1">
        <v>42432</v>
      </c>
      <c r="R103" s="1">
        <v>43697</v>
      </c>
      <c r="S103">
        <v>2769</v>
      </c>
      <c r="T103" t="s">
        <v>1863</v>
      </c>
      <c r="U103" t="s">
        <v>1864</v>
      </c>
      <c r="V103" t="s">
        <v>1865</v>
      </c>
      <c r="X103" t="s">
        <v>1866</v>
      </c>
      <c r="Y103" t="s">
        <v>1867</v>
      </c>
      <c r="Z103" t="s">
        <v>1868</v>
      </c>
      <c r="AA103">
        <v>1302014</v>
      </c>
      <c r="AB103" t="s">
        <v>1869</v>
      </c>
      <c r="AC103" t="s">
        <v>1870</v>
      </c>
      <c r="AF103">
        <v>139314</v>
      </c>
      <c r="AH103" t="s">
        <v>79</v>
      </c>
      <c r="AK103" t="s">
        <v>79</v>
      </c>
      <c r="AQ103" t="s">
        <v>79</v>
      </c>
      <c r="AR103" t="s">
        <v>79</v>
      </c>
      <c r="AW103" t="s">
        <v>79</v>
      </c>
      <c r="AZ103" t="s">
        <v>1858</v>
      </c>
      <c r="BA103" t="s">
        <v>1871</v>
      </c>
    </row>
    <row r="104" spans="1:53" x14ac:dyDescent="0.2">
      <c r="A104" t="s">
        <v>1872</v>
      </c>
      <c r="B104" t="s">
        <v>1873</v>
      </c>
      <c r="C104" t="s">
        <v>1874</v>
      </c>
      <c r="D104" t="s">
        <v>59</v>
      </c>
      <c r="E104" t="s">
        <v>60</v>
      </c>
      <c r="F104" t="s">
        <v>61</v>
      </c>
      <c r="G104" t="s">
        <v>1875</v>
      </c>
      <c r="H104" t="s">
        <v>1875</v>
      </c>
      <c r="I104" t="s">
        <v>1876</v>
      </c>
      <c r="K104" t="s">
        <v>1877</v>
      </c>
      <c r="L104" t="s">
        <v>1878</v>
      </c>
      <c r="M104" t="s">
        <v>86</v>
      </c>
      <c r="N104">
        <v>741</v>
      </c>
      <c r="O104" s="1">
        <v>37244</v>
      </c>
      <c r="Q104" s="1">
        <v>42538</v>
      </c>
      <c r="R104" s="1">
        <v>42716</v>
      </c>
      <c r="S104">
        <v>84174</v>
      </c>
      <c r="T104" t="s">
        <v>1879</v>
      </c>
      <c r="U104" t="s">
        <v>1880</v>
      </c>
      <c r="V104" t="s">
        <v>1881</v>
      </c>
      <c r="W104" t="s">
        <v>1882</v>
      </c>
      <c r="X104" t="s">
        <v>1883</v>
      </c>
      <c r="Y104" t="s">
        <v>1884</v>
      </c>
      <c r="Z104" t="s">
        <v>1885</v>
      </c>
      <c r="AA104" t="s">
        <v>1886</v>
      </c>
      <c r="AB104" t="s">
        <v>1887</v>
      </c>
      <c r="AC104" t="s">
        <v>1888</v>
      </c>
      <c r="AF104">
        <v>606577</v>
      </c>
      <c r="AH104" t="s">
        <v>79</v>
      </c>
      <c r="AK104" t="s">
        <v>79</v>
      </c>
      <c r="AQ104" t="s">
        <v>79</v>
      </c>
      <c r="AR104" t="s">
        <v>79</v>
      </c>
      <c r="AW104" t="s">
        <v>79</v>
      </c>
      <c r="AZ104" t="s">
        <v>1873</v>
      </c>
      <c r="BA104" t="s">
        <v>1889</v>
      </c>
    </row>
    <row r="105" spans="1:53" x14ac:dyDescent="0.2">
      <c r="A105" t="s">
        <v>1890</v>
      </c>
      <c r="B105" t="s">
        <v>79</v>
      </c>
      <c r="C105" t="s">
        <v>79</v>
      </c>
      <c r="D105" t="s">
        <v>79</v>
      </c>
      <c r="E105" t="s">
        <v>79</v>
      </c>
      <c r="F105" t="s">
        <v>79</v>
      </c>
      <c r="G105" t="s">
        <v>79</v>
      </c>
      <c r="H105" t="s">
        <v>79</v>
      </c>
      <c r="I105" t="s">
        <v>79</v>
      </c>
      <c r="J105" t="s">
        <v>79</v>
      </c>
      <c r="K105" t="s">
        <v>79</v>
      </c>
      <c r="L105" t="s">
        <v>79</v>
      </c>
      <c r="M105" t="s">
        <v>79</v>
      </c>
      <c r="N105" t="s">
        <v>79</v>
      </c>
      <c r="O105" t="s">
        <v>79</v>
      </c>
      <c r="P105" t="s">
        <v>79</v>
      </c>
      <c r="Q105" t="s">
        <v>79</v>
      </c>
      <c r="R105" t="s">
        <v>79</v>
      </c>
      <c r="S105" t="s">
        <v>79</v>
      </c>
      <c r="T105" t="s">
        <v>79</v>
      </c>
      <c r="U105" t="s">
        <v>79</v>
      </c>
      <c r="V105" t="s">
        <v>79</v>
      </c>
      <c r="W105" t="s">
        <v>79</v>
      </c>
      <c r="X105" t="s">
        <v>79</v>
      </c>
      <c r="Y105" t="s">
        <v>79</v>
      </c>
      <c r="Z105" t="s">
        <v>79</v>
      </c>
      <c r="AA105" t="s">
        <v>79</v>
      </c>
      <c r="AB105" t="s">
        <v>79</v>
      </c>
      <c r="AC105" t="s">
        <v>79</v>
      </c>
      <c r="AD105" t="s">
        <v>79</v>
      </c>
      <c r="AE105" t="s">
        <v>79</v>
      </c>
      <c r="AF105" t="s">
        <v>79</v>
      </c>
      <c r="AG105" t="s">
        <v>79</v>
      </c>
      <c r="AH105" t="s">
        <v>79</v>
      </c>
      <c r="AI105" t="s">
        <v>79</v>
      </c>
      <c r="AJ105" t="s">
        <v>79</v>
      </c>
      <c r="AK105" t="s">
        <v>79</v>
      </c>
      <c r="AL105" t="s">
        <v>79</v>
      </c>
      <c r="AM105" t="s">
        <v>79</v>
      </c>
      <c r="AN105" t="s">
        <v>79</v>
      </c>
      <c r="AO105" t="s">
        <v>79</v>
      </c>
      <c r="AP105" t="s">
        <v>79</v>
      </c>
      <c r="AQ105" t="s">
        <v>79</v>
      </c>
      <c r="AR105" t="s">
        <v>79</v>
      </c>
      <c r="AS105" t="s">
        <v>79</v>
      </c>
      <c r="AT105" t="s">
        <v>79</v>
      </c>
      <c r="AU105" t="s">
        <v>79</v>
      </c>
      <c r="AV105" t="s">
        <v>79</v>
      </c>
      <c r="AW105" t="s">
        <v>79</v>
      </c>
      <c r="AX105" t="s">
        <v>79</v>
      </c>
      <c r="AY105" t="s">
        <v>79</v>
      </c>
      <c r="AZ105" t="s">
        <v>79</v>
      </c>
      <c r="BA105" t="s">
        <v>79</v>
      </c>
    </row>
    <row r="106" spans="1:53" x14ac:dyDescent="0.2">
      <c r="A106" t="s">
        <v>1891</v>
      </c>
      <c r="B106" t="s">
        <v>79</v>
      </c>
      <c r="C106" t="s">
        <v>79</v>
      </c>
      <c r="D106" t="s">
        <v>79</v>
      </c>
      <c r="E106" t="s">
        <v>79</v>
      </c>
      <c r="F106" t="s">
        <v>79</v>
      </c>
      <c r="G106" t="s">
        <v>79</v>
      </c>
      <c r="H106" t="s">
        <v>79</v>
      </c>
      <c r="I106" t="s">
        <v>79</v>
      </c>
      <c r="J106" t="s">
        <v>79</v>
      </c>
      <c r="K106" t="s">
        <v>79</v>
      </c>
      <c r="L106" t="s">
        <v>79</v>
      </c>
      <c r="M106" t="s">
        <v>79</v>
      </c>
      <c r="N106" t="s">
        <v>79</v>
      </c>
      <c r="O106" t="s">
        <v>79</v>
      </c>
      <c r="P106" t="s">
        <v>79</v>
      </c>
      <c r="Q106" t="s">
        <v>79</v>
      </c>
      <c r="R106" t="s">
        <v>79</v>
      </c>
      <c r="S106" t="s">
        <v>79</v>
      </c>
      <c r="T106" t="s">
        <v>79</v>
      </c>
      <c r="U106" t="s">
        <v>79</v>
      </c>
      <c r="V106" t="s">
        <v>79</v>
      </c>
      <c r="W106" t="s">
        <v>79</v>
      </c>
      <c r="X106" t="s">
        <v>79</v>
      </c>
      <c r="Y106" t="s">
        <v>79</v>
      </c>
      <c r="Z106" t="s">
        <v>79</v>
      </c>
      <c r="AA106" t="s">
        <v>79</v>
      </c>
      <c r="AB106" t="s">
        <v>79</v>
      </c>
      <c r="AC106" t="s">
        <v>79</v>
      </c>
      <c r="AD106" t="s">
        <v>79</v>
      </c>
      <c r="AE106" t="s">
        <v>79</v>
      </c>
      <c r="AF106" t="s">
        <v>79</v>
      </c>
      <c r="AG106" t="s">
        <v>79</v>
      </c>
      <c r="AH106" t="s">
        <v>79</v>
      </c>
      <c r="AI106" t="s">
        <v>79</v>
      </c>
      <c r="AJ106" t="s">
        <v>79</v>
      </c>
      <c r="AK106" t="s">
        <v>79</v>
      </c>
      <c r="AL106" t="s">
        <v>79</v>
      </c>
      <c r="AM106" t="s">
        <v>79</v>
      </c>
      <c r="AN106" t="s">
        <v>79</v>
      </c>
      <c r="AO106" t="s">
        <v>79</v>
      </c>
      <c r="AP106" t="s">
        <v>79</v>
      </c>
      <c r="AQ106" t="s">
        <v>79</v>
      </c>
      <c r="AR106" t="s">
        <v>79</v>
      </c>
      <c r="AS106" t="s">
        <v>79</v>
      </c>
      <c r="AT106" t="s">
        <v>79</v>
      </c>
      <c r="AU106" t="s">
        <v>79</v>
      </c>
      <c r="AV106" t="s">
        <v>79</v>
      </c>
      <c r="AW106" t="s">
        <v>79</v>
      </c>
      <c r="AX106" t="s">
        <v>79</v>
      </c>
      <c r="AY106" t="s">
        <v>79</v>
      </c>
      <c r="AZ106" t="s">
        <v>79</v>
      </c>
      <c r="BA106" t="s">
        <v>79</v>
      </c>
    </row>
    <row r="107" spans="1:53" x14ac:dyDescent="0.2">
      <c r="A107" t="s">
        <v>1892</v>
      </c>
      <c r="B107" t="s">
        <v>1893</v>
      </c>
      <c r="C107" t="s">
        <v>1894</v>
      </c>
      <c r="D107" t="s">
        <v>59</v>
      </c>
      <c r="E107" t="s">
        <v>60</v>
      </c>
      <c r="F107" t="s">
        <v>61</v>
      </c>
      <c r="G107" t="s">
        <v>1518</v>
      </c>
      <c r="H107" t="s">
        <v>1518</v>
      </c>
      <c r="I107" t="s">
        <v>1895</v>
      </c>
      <c r="J107" t="s">
        <v>1896</v>
      </c>
      <c r="L107" t="s">
        <v>1897</v>
      </c>
      <c r="M107" t="s">
        <v>1898</v>
      </c>
      <c r="N107">
        <v>73</v>
      </c>
      <c r="O107" s="1">
        <v>33358</v>
      </c>
      <c r="Q107" s="1">
        <v>41240</v>
      </c>
      <c r="R107" s="1">
        <v>43698</v>
      </c>
      <c r="S107">
        <v>7538</v>
      </c>
      <c r="T107" t="s">
        <v>1899</v>
      </c>
      <c r="U107" t="s">
        <v>1900</v>
      </c>
      <c r="V107" t="s">
        <v>1901</v>
      </c>
      <c r="W107" t="s">
        <v>1902</v>
      </c>
      <c r="X107" t="s">
        <v>1903</v>
      </c>
      <c r="Y107" t="s">
        <v>1904</v>
      </c>
      <c r="Z107" t="s">
        <v>1905</v>
      </c>
      <c r="AA107">
        <v>1699942</v>
      </c>
      <c r="AB107" t="s">
        <v>1906</v>
      </c>
      <c r="AC107" t="s">
        <v>1907</v>
      </c>
      <c r="AF107">
        <v>190700</v>
      </c>
      <c r="AH107" t="s">
        <v>79</v>
      </c>
      <c r="AK107" t="s">
        <v>79</v>
      </c>
      <c r="AQ107" t="s">
        <v>79</v>
      </c>
      <c r="AR107" t="s">
        <v>79</v>
      </c>
      <c r="AW107" t="s">
        <v>79</v>
      </c>
      <c r="AZ107" t="s">
        <v>1893</v>
      </c>
      <c r="BA107" t="s">
        <v>1908</v>
      </c>
    </row>
    <row r="108" spans="1:53" x14ac:dyDescent="0.2">
      <c r="A108" t="s">
        <v>1909</v>
      </c>
      <c r="B108" t="s">
        <v>1910</v>
      </c>
      <c r="C108" t="s">
        <v>1911</v>
      </c>
      <c r="D108" t="s">
        <v>59</v>
      </c>
      <c r="E108" t="s">
        <v>60</v>
      </c>
      <c r="F108" t="s">
        <v>61</v>
      </c>
      <c r="G108" t="s">
        <v>597</v>
      </c>
      <c r="H108" t="s">
        <v>597</v>
      </c>
      <c r="I108" t="s">
        <v>1912</v>
      </c>
      <c r="L108" t="s">
        <v>1913</v>
      </c>
      <c r="M108" t="s">
        <v>1914</v>
      </c>
      <c r="N108">
        <v>1278</v>
      </c>
      <c r="O108" s="1">
        <v>37645</v>
      </c>
      <c r="Q108" s="1">
        <v>43154</v>
      </c>
      <c r="R108" s="1">
        <v>43154</v>
      </c>
      <c r="S108">
        <v>9806</v>
      </c>
      <c r="T108" t="s">
        <v>1915</v>
      </c>
      <c r="U108" t="s">
        <v>1916</v>
      </c>
      <c r="V108" t="s">
        <v>1917</v>
      </c>
      <c r="W108" t="s">
        <v>1918</v>
      </c>
      <c r="X108" t="s">
        <v>1919</v>
      </c>
      <c r="Y108" t="s">
        <v>1920</v>
      </c>
      <c r="Z108" t="s">
        <v>1921</v>
      </c>
      <c r="AA108">
        <v>10386950</v>
      </c>
      <c r="AB108" t="s">
        <v>1922</v>
      </c>
      <c r="AC108" t="s">
        <v>1923</v>
      </c>
      <c r="AF108">
        <v>607988</v>
      </c>
      <c r="AH108" t="s">
        <v>79</v>
      </c>
      <c r="AK108" t="s">
        <v>79</v>
      </c>
      <c r="AN108" t="s">
        <v>1924</v>
      </c>
      <c r="AQ108" t="s">
        <v>79</v>
      </c>
      <c r="AR108" t="s">
        <v>79</v>
      </c>
      <c r="AW108" t="s">
        <v>79</v>
      </c>
      <c r="AZ108" t="s">
        <v>1910</v>
      </c>
      <c r="BA108" t="s">
        <v>1925</v>
      </c>
    </row>
    <row r="109" spans="1:53" x14ac:dyDescent="0.2">
      <c r="A109" t="s">
        <v>1926</v>
      </c>
      <c r="B109" t="s">
        <v>1927</v>
      </c>
      <c r="C109" t="s">
        <v>1928</v>
      </c>
      <c r="D109" t="s">
        <v>59</v>
      </c>
      <c r="E109" t="s">
        <v>60</v>
      </c>
      <c r="F109" t="s">
        <v>61</v>
      </c>
      <c r="G109" t="s">
        <v>401</v>
      </c>
      <c r="H109" t="s">
        <v>401</v>
      </c>
      <c r="K109" t="s">
        <v>1929</v>
      </c>
      <c r="L109" t="s">
        <v>1930</v>
      </c>
      <c r="M109" t="s">
        <v>1931</v>
      </c>
      <c r="N109">
        <v>768</v>
      </c>
      <c r="O109" s="1">
        <v>36859</v>
      </c>
      <c r="P109" s="1">
        <v>38580</v>
      </c>
      <c r="Q109" s="1">
        <v>38580</v>
      </c>
      <c r="R109" s="1">
        <v>42648</v>
      </c>
      <c r="S109">
        <v>10077</v>
      </c>
      <c r="T109" t="s">
        <v>1932</v>
      </c>
      <c r="U109" t="s">
        <v>1933</v>
      </c>
      <c r="V109" t="s">
        <v>1934</v>
      </c>
      <c r="W109" t="s">
        <v>1935</v>
      </c>
      <c r="X109" t="s">
        <v>1936</v>
      </c>
      <c r="Y109" t="s">
        <v>1937</v>
      </c>
      <c r="Z109" t="s">
        <v>1938</v>
      </c>
      <c r="AA109" t="s">
        <v>1939</v>
      </c>
      <c r="AB109" t="s">
        <v>1940</v>
      </c>
      <c r="AC109" t="s">
        <v>1941</v>
      </c>
      <c r="AF109">
        <v>603853</v>
      </c>
      <c r="AH109" t="s">
        <v>79</v>
      </c>
      <c r="AK109" t="s">
        <v>79</v>
      </c>
      <c r="AQ109" t="s">
        <v>79</v>
      </c>
      <c r="AR109" t="s">
        <v>79</v>
      </c>
      <c r="AW109" t="s">
        <v>79</v>
      </c>
      <c r="AZ109" t="s">
        <v>1927</v>
      </c>
      <c r="BA109" t="s">
        <v>1942</v>
      </c>
    </row>
    <row r="110" spans="1:53" x14ac:dyDescent="0.2">
      <c r="A110" t="s">
        <v>1943</v>
      </c>
      <c r="B110" t="s">
        <v>1944</v>
      </c>
      <c r="C110" t="s">
        <v>1945</v>
      </c>
      <c r="D110" t="s">
        <v>59</v>
      </c>
      <c r="E110" t="s">
        <v>60</v>
      </c>
      <c r="F110" t="s">
        <v>61</v>
      </c>
      <c r="G110" t="s">
        <v>1946</v>
      </c>
      <c r="H110" t="s">
        <v>1947</v>
      </c>
      <c r="I110" t="s">
        <v>1948</v>
      </c>
      <c r="K110" t="s">
        <v>1949</v>
      </c>
      <c r="L110" t="s">
        <v>1950</v>
      </c>
      <c r="M110" t="s">
        <v>1951</v>
      </c>
      <c r="N110" t="s">
        <v>1952</v>
      </c>
      <c r="O110" s="1">
        <v>33253</v>
      </c>
      <c r="Q110" s="1">
        <v>42549</v>
      </c>
      <c r="R110" s="1">
        <v>42549</v>
      </c>
      <c r="S110">
        <v>7133</v>
      </c>
      <c r="T110" t="s">
        <v>1953</v>
      </c>
      <c r="U110" t="s">
        <v>1954</v>
      </c>
      <c r="V110" t="s">
        <v>1955</v>
      </c>
      <c r="W110" t="s">
        <v>1956</v>
      </c>
      <c r="X110" t="s">
        <v>1957</v>
      </c>
      <c r="Y110" t="s">
        <v>1958</v>
      </c>
      <c r="Z110" t="s">
        <v>1959</v>
      </c>
      <c r="AA110" t="s">
        <v>1960</v>
      </c>
      <c r="AB110" t="s">
        <v>1961</v>
      </c>
      <c r="AC110" t="s">
        <v>1962</v>
      </c>
      <c r="AF110">
        <v>191191</v>
      </c>
      <c r="AH110" t="s">
        <v>79</v>
      </c>
      <c r="AK110">
        <v>448527</v>
      </c>
      <c r="AP110" t="s">
        <v>1963</v>
      </c>
      <c r="AQ110" t="s">
        <v>79</v>
      </c>
      <c r="AR110" t="s">
        <v>79</v>
      </c>
      <c r="AS110" t="s">
        <v>1964</v>
      </c>
      <c r="AW110" t="s">
        <v>79</v>
      </c>
      <c r="AZ110" t="s">
        <v>1944</v>
      </c>
      <c r="BA110" t="s">
        <v>1965</v>
      </c>
    </row>
    <row r="111" spans="1:53" x14ac:dyDescent="0.2">
      <c r="A111" t="s">
        <v>1966</v>
      </c>
      <c r="B111" t="s">
        <v>1967</v>
      </c>
      <c r="C111" t="s">
        <v>1968</v>
      </c>
      <c r="D111" t="s">
        <v>59</v>
      </c>
      <c r="E111" t="s">
        <v>60</v>
      </c>
      <c r="F111" t="s">
        <v>61</v>
      </c>
      <c r="G111" t="s">
        <v>1969</v>
      </c>
      <c r="H111" t="s">
        <v>1970</v>
      </c>
      <c r="I111" t="s">
        <v>1971</v>
      </c>
      <c r="J111" t="s">
        <v>1972</v>
      </c>
      <c r="K111" t="s">
        <v>1973</v>
      </c>
      <c r="L111" t="s">
        <v>1974</v>
      </c>
      <c r="M111" t="s">
        <v>1975</v>
      </c>
      <c r="N111" t="s">
        <v>1976</v>
      </c>
      <c r="O111" s="1">
        <v>36395</v>
      </c>
      <c r="P111" s="1">
        <v>38954</v>
      </c>
      <c r="Q111" s="1">
        <v>42320</v>
      </c>
      <c r="R111" s="1">
        <v>44342</v>
      </c>
      <c r="S111">
        <v>10320</v>
      </c>
      <c r="T111" t="s">
        <v>1977</v>
      </c>
      <c r="U111" t="s">
        <v>1978</v>
      </c>
      <c r="V111" t="s">
        <v>1979</v>
      </c>
      <c r="W111" t="s">
        <v>1980</v>
      </c>
      <c r="X111" t="s">
        <v>1981</v>
      </c>
      <c r="Y111" t="s">
        <v>1982</v>
      </c>
      <c r="Z111" t="s">
        <v>1983</v>
      </c>
      <c r="AA111" t="s">
        <v>1984</v>
      </c>
      <c r="AB111" t="s">
        <v>1985</v>
      </c>
      <c r="AC111" t="s">
        <v>1986</v>
      </c>
      <c r="AD111" t="s">
        <v>1987</v>
      </c>
      <c r="AE111" t="s">
        <v>1966</v>
      </c>
      <c r="AF111">
        <v>603023</v>
      </c>
      <c r="AH111" t="s">
        <v>79</v>
      </c>
      <c r="AK111">
        <v>318745</v>
      </c>
      <c r="AQ111" t="s">
        <v>79</v>
      </c>
      <c r="AR111" t="s">
        <v>79</v>
      </c>
      <c r="AW111" t="s">
        <v>79</v>
      </c>
      <c r="AZ111" t="s">
        <v>1967</v>
      </c>
      <c r="BA111" t="s">
        <v>1988</v>
      </c>
    </row>
    <row r="112" spans="1:53" x14ac:dyDescent="0.2">
      <c r="A112" t="s">
        <v>1989</v>
      </c>
      <c r="B112" t="s">
        <v>1990</v>
      </c>
      <c r="C112" t="s">
        <v>1991</v>
      </c>
      <c r="D112" t="s">
        <v>59</v>
      </c>
      <c r="E112" t="s">
        <v>60</v>
      </c>
      <c r="F112" t="s">
        <v>61</v>
      </c>
      <c r="G112" t="s">
        <v>715</v>
      </c>
      <c r="H112" t="s">
        <v>716</v>
      </c>
      <c r="I112" t="s">
        <v>1992</v>
      </c>
      <c r="J112" t="s">
        <v>1993</v>
      </c>
      <c r="K112" t="s">
        <v>1994</v>
      </c>
      <c r="L112" t="s">
        <v>1994</v>
      </c>
      <c r="M112" t="s">
        <v>1995</v>
      </c>
      <c r="N112" t="s">
        <v>1996</v>
      </c>
      <c r="O112" s="1">
        <v>34835</v>
      </c>
      <c r="Q112" s="1">
        <v>43075</v>
      </c>
      <c r="R112" s="1">
        <v>44299</v>
      </c>
      <c r="S112">
        <v>7535</v>
      </c>
      <c r="T112" t="s">
        <v>1997</v>
      </c>
      <c r="U112" t="s">
        <v>1998</v>
      </c>
      <c r="V112" t="s">
        <v>1999</v>
      </c>
      <c r="W112" t="s">
        <v>2000</v>
      </c>
      <c r="X112" t="s">
        <v>2001</v>
      </c>
      <c r="Y112" t="s">
        <v>2002</v>
      </c>
      <c r="Z112" t="s">
        <v>2003</v>
      </c>
      <c r="AA112">
        <v>1423621</v>
      </c>
      <c r="AB112" t="s">
        <v>2004</v>
      </c>
      <c r="AC112" t="s">
        <v>2005</v>
      </c>
      <c r="AD112" t="s">
        <v>2006</v>
      </c>
      <c r="AF112">
        <v>176947</v>
      </c>
      <c r="AH112" t="s">
        <v>79</v>
      </c>
      <c r="AK112">
        <v>120579</v>
      </c>
      <c r="AP112" t="s">
        <v>2007</v>
      </c>
      <c r="AQ112" t="s">
        <v>79</v>
      </c>
      <c r="AR112" t="s">
        <v>79</v>
      </c>
      <c r="AW112" t="s">
        <v>79</v>
      </c>
      <c r="AZ112" t="s">
        <v>1990</v>
      </c>
      <c r="BA112" t="s">
        <v>2008</v>
      </c>
    </row>
    <row r="113" spans="1:53" x14ac:dyDescent="0.2">
      <c r="A113" t="s">
        <v>2009</v>
      </c>
      <c r="B113" t="s">
        <v>2010</v>
      </c>
      <c r="C113" t="s">
        <v>2011</v>
      </c>
      <c r="D113" t="s">
        <v>59</v>
      </c>
      <c r="E113" t="s">
        <v>60</v>
      </c>
      <c r="F113" t="s">
        <v>61</v>
      </c>
      <c r="G113" t="s">
        <v>2012</v>
      </c>
      <c r="H113" t="s">
        <v>2012</v>
      </c>
      <c r="I113" t="s">
        <v>2013</v>
      </c>
      <c r="J113" t="s">
        <v>2014</v>
      </c>
      <c r="K113" t="s">
        <v>2015</v>
      </c>
      <c r="L113" t="s">
        <v>2016</v>
      </c>
      <c r="M113" t="s">
        <v>2017</v>
      </c>
      <c r="N113" t="s">
        <v>2018</v>
      </c>
      <c r="O113" s="1">
        <v>32811</v>
      </c>
      <c r="Q113" s="1">
        <v>43490</v>
      </c>
      <c r="R113" s="1">
        <v>44342</v>
      </c>
      <c r="S113">
        <v>4210</v>
      </c>
      <c r="T113" t="s">
        <v>2019</v>
      </c>
      <c r="U113" t="s">
        <v>2020</v>
      </c>
      <c r="V113" t="s">
        <v>2021</v>
      </c>
      <c r="W113" t="s">
        <v>2022</v>
      </c>
      <c r="X113" t="s">
        <v>2023</v>
      </c>
      <c r="Y113" t="s">
        <v>2024</v>
      </c>
      <c r="Z113" t="s">
        <v>2025</v>
      </c>
      <c r="AA113" t="s">
        <v>2026</v>
      </c>
      <c r="AB113" t="s">
        <v>2027</v>
      </c>
      <c r="AC113" t="s">
        <v>2028</v>
      </c>
      <c r="AD113" t="s">
        <v>2029</v>
      </c>
      <c r="AF113">
        <v>608107</v>
      </c>
      <c r="AH113" t="s">
        <v>79</v>
      </c>
      <c r="AK113">
        <v>123191</v>
      </c>
      <c r="AQ113" t="s">
        <v>79</v>
      </c>
      <c r="AR113" t="s">
        <v>79</v>
      </c>
      <c r="AW113" t="s">
        <v>79</v>
      </c>
      <c r="AZ113" t="s">
        <v>2010</v>
      </c>
      <c r="BA113" t="s">
        <v>2030</v>
      </c>
    </row>
    <row r="114" spans="1:53" x14ac:dyDescent="0.2">
      <c r="A114" t="s">
        <v>2031</v>
      </c>
      <c r="B114" t="s">
        <v>2032</v>
      </c>
      <c r="C114" t="s">
        <v>2033</v>
      </c>
      <c r="D114" t="s">
        <v>235</v>
      </c>
      <c r="E114" t="s">
        <v>236</v>
      </c>
      <c r="F114" t="s">
        <v>61</v>
      </c>
      <c r="G114" t="s">
        <v>2034</v>
      </c>
      <c r="H114" t="s">
        <v>2035</v>
      </c>
      <c r="I114" t="s">
        <v>2036</v>
      </c>
      <c r="J114" t="s">
        <v>2037</v>
      </c>
      <c r="L114" t="s">
        <v>2038</v>
      </c>
      <c r="M114" t="s">
        <v>2039</v>
      </c>
      <c r="N114">
        <v>1992</v>
      </c>
      <c r="O114" s="1">
        <v>41412</v>
      </c>
      <c r="Q114" s="1">
        <v>43236</v>
      </c>
      <c r="R114" s="1">
        <v>43315</v>
      </c>
      <c r="S114">
        <v>100505994</v>
      </c>
      <c r="T114" t="s">
        <v>2040</v>
      </c>
      <c r="U114" t="s">
        <v>2041</v>
      </c>
      <c r="W114" t="s">
        <v>2042</v>
      </c>
      <c r="X114" t="s">
        <v>2043</v>
      </c>
      <c r="AA114" t="s">
        <v>2044</v>
      </c>
      <c r="AF114">
        <v>618190</v>
      </c>
      <c r="AH114" t="s">
        <v>79</v>
      </c>
      <c r="AK114" t="s">
        <v>79</v>
      </c>
      <c r="AQ114" t="s">
        <v>79</v>
      </c>
      <c r="AR114" t="s">
        <v>79</v>
      </c>
      <c r="AT114" t="s">
        <v>2045</v>
      </c>
      <c r="AW114" t="s">
        <v>79</v>
      </c>
      <c r="AX114" t="s">
        <v>2031</v>
      </c>
      <c r="AZ114" t="s">
        <v>2032</v>
      </c>
    </row>
    <row r="115" spans="1:53" x14ac:dyDescent="0.2">
      <c r="A115" t="s">
        <v>2046</v>
      </c>
      <c r="B115" t="s">
        <v>2047</v>
      </c>
      <c r="C115" t="s">
        <v>2048</v>
      </c>
      <c r="D115" t="s">
        <v>59</v>
      </c>
      <c r="E115" t="s">
        <v>60</v>
      </c>
      <c r="F115" t="s">
        <v>61</v>
      </c>
      <c r="G115" t="s">
        <v>2049</v>
      </c>
      <c r="H115" t="s">
        <v>2050</v>
      </c>
      <c r="I115" t="s">
        <v>2051</v>
      </c>
      <c r="K115" t="s">
        <v>2052</v>
      </c>
      <c r="L115" t="s">
        <v>2053</v>
      </c>
      <c r="M115" t="s">
        <v>621</v>
      </c>
      <c r="N115" t="s">
        <v>622</v>
      </c>
      <c r="O115" s="1">
        <v>33435</v>
      </c>
      <c r="Q115" s="1">
        <v>38804</v>
      </c>
      <c r="R115" s="1">
        <v>42648</v>
      </c>
      <c r="S115">
        <v>963</v>
      </c>
      <c r="T115" t="s">
        <v>2054</v>
      </c>
      <c r="U115" t="s">
        <v>2055</v>
      </c>
      <c r="V115" t="s">
        <v>2056</v>
      </c>
      <c r="W115" t="s">
        <v>2057</v>
      </c>
      <c r="X115" t="s">
        <v>2058</v>
      </c>
      <c r="Y115" t="s">
        <v>2059</v>
      </c>
      <c r="Z115" t="s">
        <v>2060</v>
      </c>
      <c r="AA115">
        <v>8319976</v>
      </c>
      <c r="AB115" t="s">
        <v>2061</v>
      </c>
      <c r="AC115" t="s">
        <v>2062</v>
      </c>
      <c r="AF115">
        <v>151525</v>
      </c>
      <c r="AH115" t="s">
        <v>79</v>
      </c>
      <c r="AK115" t="s">
        <v>79</v>
      </c>
      <c r="AQ115" t="s">
        <v>79</v>
      </c>
      <c r="AR115" t="s">
        <v>79</v>
      </c>
      <c r="AS115" t="s">
        <v>2046</v>
      </c>
      <c r="AW115" t="s">
        <v>79</v>
      </c>
      <c r="AZ115" t="s">
        <v>2047</v>
      </c>
      <c r="BA115" t="s">
        <v>2063</v>
      </c>
    </row>
    <row r="116" spans="1:53" x14ac:dyDescent="0.2">
      <c r="A116" t="s">
        <v>2064</v>
      </c>
      <c r="B116" t="s">
        <v>2065</v>
      </c>
      <c r="C116" t="s">
        <v>2066</v>
      </c>
      <c r="D116" t="s">
        <v>59</v>
      </c>
      <c r="E116" t="s">
        <v>60</v>
      </c>
      <c r="F116" t="s">
        <v>61</v>
      </c>
      <c r="G116" t="s">
        <v>2067</v>
      </c>
      <c r="H116" t="s">
        <v>2067</v>
      </c>
      <c r="I116" t="s">
        <v>2068</v>
      </c>
      <c r="J116" t="s">
        <v>2069</v>
      </c>
      <c r="K116" t="s">
        <v>2070</v>
      </c>
      <c r="L116" t="s">
        <v>2071</v>
      </c>
      <c r="M116" t="s">
        <v>2072</v>
      </c>
      <c r="N116">
        <v>14</v>
      </c>
      <c r="O116" s="1">
        <v>37064</v>
      </c>
      <c r="Q116" s="1">
        <v>43511</v>
      </c>
      <c r="R116" s="1">
        <v>44299</v>
      </c>
      <c r="S116">
        <v>7454</v>
      </c>
      <c r="T116" t="s">
        <v>2073</v>
      </c>
      <c r="U116" t="s">
        <v>2074</v>
      </c>
      <c r="V116" t="s">
        <v>2075</v>
      </c>
      <c r="W116" t="s">
        <v>2076</v>
      </c>
      <c r="X116" t="s">
        <v>2077</v>
      </c>
      <c r="Y116" t="s">
        <v>2078</v>
      </c>
      <c r="Z116" t="s">
        <v>2079</v>
      </c>
      <c r="AA116" t="s">
        <v>2080</v>
      </c>
      <c r="AB116" t="s">
        <v>2081</v>
      </c>
      <c r="AC116" t="s">
        <v>2082</v>
      </c>
      <c r="AD116" t="s">
        <v>2083</v>
      </c>
      <c r="AE116" t="s">
        <v>2064</v>
      </c>
      <c r="AF116">
        <v>300392</v>
      </c>
      <c r="AH116" t="s">
        <v>79</v>
      </c>
      <c r="AK116">
        <v>120490</v>
      </c>
      <c r="AQ116" t="s">
        <v>79</v>
      </c>
      <c r="AR116" t="s">
        <v>79</v>
      </c>
      <c r="AW116" t="s">
        <v>79</v>
      </c>
      <c r="AZ116" t="s">
        <v>2065</v>
      </c>
      <c r="BA116" t="s">
        <v>2084</v>
      </c>
    </row>
    <row r="117" spans="1:53" x14ac:dyDescent="0.2">
      <c r="A117" t="s">
        <v>2085</v>
      </c>
      <c r="B117" t="s">
        <v>2086</v>
      </c>
      <c r="C117" t="s">
        <v>2087</v>
      </c>
      <c r="D117" t="s">
        <v>2088</v>
      </c>
      <c r="E117" t="s">
        <v>2088</v>
      </c>
      <c r="F117" t="s">
        <v>61</v>
      </c>
      <c r="G117" t="s">
        <v>1318</v>
      </c>
      <c r="H117" t="s">
        <v>1319</v>
      </c>
      <c r="I117" t="s">
        <v>2089</v>
      </c>
      <c r="L117" t="s">
        <v>2090</v>
      </c>
      <c r="O117" s="1">
        <v>38761</v>
      </c>
      <c r="Q117" s="1">
        <v>38979</v>
      </c>
      <c r="R117" s="1">
        <v>41718</v>
      </c>
      <c r="S117">
        <v>654816</v>
      </c>
      <c r="T117" t="s">
        <v>2091</v>
      </c>
      <c r="U117" t="s">
        <v>2092</v>
      </c>
      <c r="X117" t="s">
        <v>2093</v>
      </c>
      <c r="Z117" t="s">
        <v>2094</v>
      </c>
      <c r="AB117" t="s">
        <v>1330</v>
      </c>
      <c r="AH117" t="s">
        <v>79</v>
      </c>
      <c r="AK117" t="s">
        <v>79</v>
      </c>
      <c r="AL117" t="s">
        <v>2095</v>
      </c>
      <c r="AQ117" t="s">
        <v>79</v>
      </c>
      <c r="AR117" t="s">
        <v>79</v>
      </c>
      <c r="AW117" t="s">
        <v>79</v>
      </c>
      <c r="AZ117" t="s">
        <v>2086</v>
      </c>
    </row>
    <row r="118" spans="1:53" x14ac:dyDescent="0.2">
      <c r="A118" t="s">
        <v>2096</v>
      </c>
      <c r="B118" t="s">
        <v>2097</v>
      </c>
      <c r="C118" t="s">
        <v>2098</v>
      </c>
      <c r="D118" t="s">
        <v>59</v>
      </c>
      <c r="E118" t="s">
        <v>60</v>
      </c>
      <c r="F118" t="s">
        <v>61</v>
      </c>
      <c r="G118" t="s">
        <v>2099</v>
      </c>
      <c r="H118" t="s">
        <v>2099</v>
      </c>
      <c r="I118" t="s">
        <v>2100</v>
      </c>
      <c r="J118" t="s">
        <v>2101</v>
      </c>
      <c r="M118" t="s">
        <v>699</v>
      </c>
      <c r="N118" t="s">
        <v>700</v>
      </c>
      <c r="O118" s="1">
        <v>36578</v>
      </c>
      <c r="Q118" s="1">
        <v>39064</v>
      </c>
      <c r="R118" s="1">
        <v>43208</v>
      </c>
      <c r="S118">
        <v>64092</v>
      </c>
      <c r="T118" t="s">
        <v>2102</v>
      </c>
      <c r="U118" t="s">
        <v>2103</v>
      </c>
      <c r="V118" t="s">
        <v>2104</v>
      </c>
      <c r="W118" t="s">
        <v>2105</v>
      </c>
      <c r="X118" t="s">
        <v>2106</v>
      </c>
      <c r="Y118" t="s">
        <v>2107</v>
      </c>
      <c r="Z118" t="s">
        <v>2108</v>
      </c>
      <c r="AA118" t="s">
        <v>2109</v>
      </c>
      <c r="AB118" t="s">
        <v>2110</v>
      </c>
      <c r="AC118" t="s">
        <v>2111</v>
      </c>
      <c r="AF118">
        <v>607978</v>
      </c>
      <c r="AH118" t="s">
        <v>79</v>
      </c>
      <c r="AK118" t="s">
        <v>79</v>
      </c>
      <c r="AQ118" t="s">
        <v>79</v>
      </c>
      <c r="AR118" t="s">
        <v>79</v>
      </c>
      <c r="AW118" t="s">
        <v>79</v>
      </c>
      <c r="AZ118" t="s">
        <v>2097</v>
      </c>
      <c r="BA118" t="s">
        <v>2112</v>
      </c>
    </row>
    <row r="119" spans="1:53" x14ac:dyDescent="0.2">
      <c r="A119" t="s">
        <v>2113</v>
      </c>
      <c r="B119" t="s">
        <v>2114</v>
      </c>
      <c r="C119" t="s">
        <v>2115</v>
      </c>
      <c r="D119" t="s">
        <v>59</v>
      </c>
      <c r="E119" t="s">
        <v>60</v>
      </c>
      <c r="F119" t="s">
        <v>61</v>
      </c>
      <c r="G119" t="s">
        <v>84</v>
      </c>
      <c r="H119" t="s">
        <v>84</v>
      </c>
      <c r="I119" t="s">
        <v>2116</v>
      </c>
      <c r="J119" t="s">
        <v>2117</v>
      </c>
      <c r="L119" t="s">
        <v>2118</v>
      </c>
      <c r="M119" t="s">
        <v>2119</v>
      </c>
      <c r="N119" t="s">
        <v>2120</v>
      </c>
      <c r="O119" s="1">
        <v>36508</v>
      </c>
      <c r="Q119" s="1">
        <v>42524</v>
      </c>
      <c r="R119" s="1">
        <v>42524</v>
      </c>
      <c r="S119">
        <v>10365</v>
      </c>
      <c r="T119" t="s">
        <v>2121</v>
      </c>
      <c r="U119" t="s">
        <v>2122</v>
      </c>
      <c r="V119" t="s">
        <v>2123</v>
      </c>
      <c r="W119" t="s">
        <v>2124</v>
      </c>
      <c r="X119" t="s">
        <v>2125</v>
      </c>
      <c r="Y119" t="s">
        <v>2126</v>
      </c>
      <c r="Z119" t="s">
        <v>2127</v>
      </c>
      <c r="AA119" t="s">
        <v>2128</v>
      </c>
      <c r="AB119" t="s">
        <v>2129</v>
      </c>
      <c r="AC119" t="s">
        <v>2130</v>
      </c>
      <c r="AF119">
        <v>602016</v>
      </c>
      <c r="AH119" t="s">
        <v>79</v>
      </c>
      <c r="AK119">
        <v>470568</v>
      </c>
      <c r="AQ119" t="s">
        <v>79</v>
      </c>
      <c r="AR119" t="s">
        <v>79</v>
      </c>
      <c r="AW119" t="s">
        <v>79</v>
      </c>
      <c r="AZ119" t="s">
        <v>2114</v>
      </c>
      <c r="BA119" t="s">
        <v>2131</v>
      </c>
    </row>
    <row r="120" spans="1:53" x14ac:dyDescent="0.2">
      <c r="A120" t="s">
        <v>2132</v>
      </c>
      <c r="B120" t="s">
        <v>2133</v>
      </c>
      <c r="C120" t="s">
        <v>2134</v>
      </c>
      <c r="D120" t="s">
        <v>59</v>
      </c>
      <c r="E120" t="s">
        <v>60</v>
      </c>
      <c r="F120" t="s">
        <v>61</v>
      </c>
      <c r="G120" t="s">
        <v>2135</v>
      </c>
      <c r="H120" t="s">
        <v>2135</v>
      </c>
      <c r="I120" t="s">
        <v>2136</v>
      </c>
      <c r="J120" t="s">
        <v>2137</v>
      </c>
      <c r="M120" t="s">
        <v>2138</v>
      </c>
      <c r="N120">
        <v>1288</v>
      </c>
      <c r="O120" s="1">
        <v>36172</v>
      </c>
      <c r="R120" s="1">
        <v>44299</v>
      </c>
      <c r="S120">
        <v>9051</v>
      </c>
      <c r="T120" t="s">
        <v>2139</v>
      </c>
      <c r="U120" t="s">
        <v>2140</v>
      </c>
      <c r="V120" t="s">
        <v>2141</v>
      </c>
      <c r="W120" t="s">
        <v>2142</v>
      </c>
      <c r="X120" t="s">
        <v>2143</v>
      </c>
      <c r="Y120" t="s">
        <v>2144</v>
      </c>
      <c r="Z120" t="s">
        <v>2145</v>
      </c>
      <c r="AA120">
        <v>9857189</v>
      </c>
      <c r="AB120" t="s">
        <v>2146</v>
      </c>
      <c r="AC120" t="s">
        <v>2147</v>
      </c>
      <c r="AD120" t="s">
        <v>2148</v>
      </c>
      <c r="AF120">
        <v>606347</v>
      </c>
      <c r="AH120" t="s">
        <v>79</v>
      </c>
      <c r="AK120">
        <v>118114</v>
      </c>
      <c r="AQ120" t="s">
        <v>79</v>
      </c>
      <c r="AR120" t="s">
        <v>79</v>
      </c>
      <c r="AW120" t="s">
        <v>79</v>
      </c>
      <c r="AZ120" t="s">
        <v>2133</v>
      </c>
      <c r="BA120" t="s">
        <v>2149</v>
      </c>
    </row>
    <row r="121" spans="1:53" x14ac:dyDescent="0.2">
      <c r="A121" t="s">
        <v>2150</v>
      </c>
      <c r="B121" t="s">
        <v>2151</v>
      </c>
      <c r="C121" t="s">
        <v>2152</v>
      </c>
      <c r="D121" t="s">
        <v>59</v>
      </c>
      <c r="E121" t="s">
        <v>60</v>
      </c>
      <c r="F121" t="s">
        <v>61</v>
      </c>
      <c r="G121" t="s">
        <v>957</v>
      </c>
      <c r="H121" t="s">
        <v>958</v>
      </c>
      <c r="I121" t="s">
        <v>2153</v>
      </c>
      <c r="J121" t="s">
        <v>2154</v>
      </c>
      <c r="K121" t="s">
        <v>2155</v>
      </c>
      <c r="L121" t="s">
        <v>2156</v>
      </c>
      <c r="M121" t="s">
        <v>2157</v>
      </c>
      <c r="N121">
        <v>590</v>
      </c>
      <c r="O121" s="1">
        <v>37760</v>
      </c>
      <c r="P121" s="1">
        <v>38093</v>
      </c>
      <c r="Q121" s="1">
        <v>42331</v>
      </c>
      <c r="R121" s="1">
        <v>42485</v>
      </c>
      <c r="S121">
        <v>79865</v>
      </c>
      <c r="T121" t="s">
        <v>2158</v>
      </c>
      <c r="U121" t="s">
        <v>2159</v>
      </c>
      <c r="V121" t="s">
        <v>2160</v>
      </c>
      <c r="W121" t="s">
        <v>2161</v>
      </c>
      <c r="X121" t="s">
        <v>2162</v>
      </c>
      <c r="Y121" t="s">
        <v>2163</v>
      </c>
      <c r="Z121" t="s">
        <v>2164</v>
      </c>
      <c r="AA121">
        <v>12645956</v>
      </c>
      <c r="AB121" t="s">
        <v>2165</v>
      </c>
      <c r="AC121" t="s">
        <v>2166</v>
      </c>
      <c r="AF121">
        <v>609715</v>
      </c>
      <c r="AH121" t="s">
        <v>79</v>
      </c>
      <c r="AK121" t="s">
        <v>79</v>
      </c>
      <c r="AQ121" t="s">
        <v>79</v>
      </c>
      <c r="AR121" t="s">
        <v>79</v>
      </c>
      <c r="AW121" t="s">
        <v>79</v>
      </c>
      <c r="AZ121" t="s">
        <v>2151</v>
      </c>
      <c r="BA121" t="s">
        <v>2167</v>
      </c>
    </row>
    <row r="122" spans="1:53" x14ac:dyDescent="0.2">
      <c r="A122" t="s">
        <v>2168</v>
      </c>
      <c r="B122" t="s">
        <v>2169</v>
      </c>
      <c r="C122" t="s">
        <v>2170</v>
      </c>
      <c r="D122" t="s">
        <v>59</v>
      </c>
      <c r="E122" t="s">
        <v>60</v>
      </c>
      <c r="F122" t="s">
        <v>61</v>
      </c>
      <c r="G122" t="s">
        <v>1374</v>
      </c>
      <c r="H122" t="s">
        <v>1374</v>
      </c>
      <c r="I122" t="s">
        <v>2171</v>
      </c>
      <c r="J122" t="s">
        <v>2172</v>
      </c>
      <c r="L122" t="s">
        <v>2173</v>
      </c>
      <c r="M122" t="s">
        <v>476</v>
      </c>
      <c r="N122">
        <v>863</v>
      </c>
      <c r="O122" s="1">
        <v>36362</v>
      </c>
      <c r="Q122" s="1">
        <v>42387</v>
      </c>
      <c r="R122" s="1">
        <v>44342</v>
      </c>
      <c r="S122">
        <v>10235</v>
      </c>
      <c r="T122" t="s">
        <v>2174</v>
      </c>
      <c r="U122" t="s">
        <v>2175</v>
      </c>
      <c r="V122" t="s">
        <v>2176</v>
      </c>
      <c r="W122" t="s">
        <v>2177</v>
      </c>
      <c r="X122" t="s">
        <v>2178</v>
      </c>
      <c r="Y122" t="s">
        <v>2179</v>
      </c>
      <c r="Z122" t="s">
        <v>2180</v>
      </c>
      <c r="AA122">
        <v>9789079</v>
      </c>
      <c r="AB122" t="s">
        <v>2181</v>
      </c>
      <c r="AC122" t="s">
        <v>2182</v>
      </c>
      <c r="AD122" t="s">
        <v>2183</v>
      </c>
      <c r="AF122">
        <v>605577</v>
      </c>
      <c r="AH122" t="s">
        <v>79</v>
      </c>
      <c r="AK122">
        <v>431588</v>
      </c>
      <c r="AQ122" t="s">
        <v>79</v>
      </c>
      <c r="AR122" t="s">
        <v>79</v>
      </c>
      <c r="AW122" t="s">
        <v>79</v>
      </c>
      <c r="AZ122" t="s">
        <v>2169</v>
      </c>
      <c r="BA122" t="s">
        <v>2184</v>
      </c>
    </row>
    <row r="123" spans="1:53" x14ac:dyDescent="0.2">
      <c r="A123" t="s">
        <v>2185</v>
      </c>
      <c r="B123" t="s">
        <v>2186</v>
      </c>
      <c r="C123" t="s">
        <v>2187</v>
      </c>
      <c r="D123" t="s">
        <v>59</v>
      </c>
      <c r="E123" t="s">
        <v>60</v>
      </c>
      <c r="F123" t="s">
        <v>61</v>
      </c>
      <c r="G123" t="s">
        <v>2188</v>
      </c>
      <c r="H123" t="s">
        <v>2188</v>
      </c>
      <c r="I123" t="s">
        <v>2189</v>
      </c>
      <c r="L123" t="s">
        <v>2190</v>
      </c>
      <c r="M123" t="s">
        <v>512</v>
      </c>
      <c r="N123">
        <v>752</v>
      </c>
      <c r="O123" s="1">
        <v>38308</v>
      </c>
      <c r="Q123" s="1">
        <v>42417</v>
      </c>
      <c r="R123" s="1">
        <v>42417</v>
      </c>
      <c r="S123">
        <v>124935</v>
      </c>
      <c r="T123" t="s">
        <v>2191</v>
      </c>
      <c r="U123" t="s">
        <v>2192</v>
      </c>
      <c r="V123" t="s">
        <v>2193</v>
      </c>
      <c r="W123" t="s">
        <v>2194</v>
      </c>
      <c r="X123" t="s">
        <v>2195</v>
      </c>
      <c r="Y123" t="s">
        <v>2196</v>
      </c>
      <c r="Z123" t="s">
        <v>2197</v>
      </c>
      <c r="AA123">
        <v>23268354</v>
      </c>
      <c r="AB123" t="s">
        <v>2198</v>
      </c>
      <c r="AC123" t="s">
        <v>2199</v>
      </c>
      <c r="AF123">
        <v>610791</v>
      </c>
      <c r="AH123" t="s">
        <v>79</v>
      </c>
      <c r="AJ123" t="s">
        <v>2185</v>
      </c>
      <c r="AK123" t="s">
        <v>79</v>
      </c>
      <c r="AP123" t="s">
        <v>2200</v>
      </c>
      <c r="AQ123" t="s">
        <v>79</v>
      </c>
      <c r="AR123" t="s">
        <v>79</v>
      </c>
      <c r="AW123" t="s">
        <v>79</v>
      </c>
      <c r="AZ123" t="s">
        <v>2186</v>
      </c>
      <c r="BA123" t="s">
        <v>2201</v>
      </c>
    </row>
    <row r="124" spans="1:53" x14ac:dyDescent="0.2">
      <c r="A124" t="s">
        <v>2202</v>
      </c>
      <c r="B124" t="s">
        <v>2203</v>
      </c>
      <c r="C124" t="s">
        <v>2204</v>
      </c>
      <c r="D124" t="s">
        <v>59</v>
      </c>
      <c r="E124" t="s">
        <v>60</v>
      </c>
      <c r="F124" t="s">
        <v>61</v>
      </c>
      <c r="G124" t="s">
        <v>528</v>
      </c>
      <c r="H124" t="s">
        <v>528</v>
      </c>
      <c r="I124" t="s">
        <v>2205</v>
      </c>
      <c r="J124" t="s">
        <v>2206</v>
      </c>
      <c r="K124" t="s">
        <v>2207</v>
      </c>
      <c r="L124" t="s">
        <v>2208</v>
      </c>
      <c r="M124" t="s">
        <v>2209</v>
      </c>
      <c r="N124" t="s">
        <v>2210</v>
      </c>
      <c r="O124" s="1">
        <v>38456</v>
      </c>
      <c r="P124" s="1">
        <v>38485</v>
      </c>
      <c r="Q124" s="1">
        <v>42383</v>
      </c>
      <c r="R124" s="1">
        <v>42648</v>
      </c>
      <c r="S124">
        <v>353514</v>
      </c>
      <c r="T124" t="s">
        <v>2211</v>
      </c>
      <c r="U124" t="s">
        <v>2212</v>
      </c>
      <c r="V124" t="s">
        <v>2213</v>
      </c>
      <c r="W124" t="s">
        <v>2214</v>
      </c>
      <c r="X124" t="s">
        <v>2215</v>
      </c>
      <c r="Y124" t="s">
        <v>2216</v>
      </c>
      <c r="Z124" t="s">
        <v>2217</v>
      </c>
      <c r="AA124">
        <v>10941842</v>
      </c>
      <c r="AB124" t="s">
        <v>2218</v>
      </c>
      <c r="AC124" t="s">
        <v>2219</v>
      </c>
      <c r="AF124">
        <v>606047</v>
      </c>
      <c r="AH124" t="s">
        <v>79</v>
      </c>
      <c r="AK124" t="s">
        <v>79</v>
      </c>
      <c r="AN124" t="s">
        <v>2220</v>
      </c>
      <c r="AQ124" t="s">
        <v>79</v>
      </c>
      <c r="AR124" t="s">
        <v>79</v>
      </c>
      <c r="AS124" t="s">
        <v>2221</v>
      </c>
      <c r="AW124" t="s">
        <v>79</v>
      </c>
      <c r="AZ124" t="s">
        <v>2203</v>
      </c>
      <c r="BA124" t="s">
        <v>2222</v>
      </c>
    </row>
    <row r="125" spans="1:53" x14ac:dyDescent="0.2">
      <c r="A125" t="s">
        <v>2223</v>
      </c>
      <c r="B125" t="s">
        <v>2224</v>
      </c>
      <c r="C125" t="s">
        <v>2225</v>
      </c>
      <c r="D125" t="s">
        <v>59</v>
      </c>
      <c r="E125" t="s">
        <v>60</v>
      </c>
      <c r="F125" t="s">
        <v>61</v>
      </c>
      <c r="G125" t="s">
        <v>1445</v>
      </c>
      <c r="H125" t="s">
        <v>1445</v>
      </c>
      <c r="I125" t="s">
        <v>2226</v>
      </c>
      <c r="J125" t="s">
        <v>2227</v>
      </c>
      <c r="O125" s="1">
        <v>35730</v>
      </c>
      <c r="R125" s="1">
        <v>43698</v>
      </c>
      <c r="S125">
        <v>6398</v>
      </c>
      <c r="T125" t="s">
        <v>2228</v>
      </c>
      <c r="U125" t="s">
        <v>2229</v>
      </c>
      <c r="V125" t="s">
        <v>2230</v>
      </c>
      <c r="W125" t="s">
        <v>2231</v>
      </c>
      <c r="X125" t="s">
        <v>2232</v>
      </c>
      <c r="Y125" t="s">
        <v>2233</v>
      </c>
      <c r="Z125" t="s">
        <v>2234</v>
      </c>
      <c r="AA125">
        <v>9480746</v>
      </c>
      <c r="AB125" t="s">
        <v>2235</v>
      </c>
      <c r="AC125" t="s">
        <v>2236</v>
      </c>
      <c r="AF125">
        <v>602602</v>
      </c>
      <c r="AH125" t="s">
        <v>79</v>
      </c>
      <c r="AK125" t="s">
        <v>79</v>
      </c>
      <c r="AQ125" t="s">
        <v>79</v>
      </c>
      <c r="AR125" t="s">
        <v>79</v>
      </c>
      <c r="AW125" t="s">
        <v>79</v>
      </c>
      <c r="AZ125" t="s">
        <v>2224</v>
      </c>
      <c r="BA125" t="s">
        <v>2237</v>
      </c>
    </row>
    <row r="126" spans="1:53" x14ac:dyDescent="0.2">
      <c r="A126" t="s">
        <v>2238</v>
      </c>
      <c r="B126" t="s">
        <v>2239</v>
      </c>
      <c r="C126" t="s">
        <v>2240</v>
      </c>
      <c r="D126" t="s">
        <v>59</v>
      </c>
      <c r="E126" t="s">
        <v>60</v>
      </c>
      <c r="F126" t="s">
        <v>61</v>
      </c>
      <c r="G126" t="s">
        <v>2241</v>
      </c>
      <c r="H126" t="s">
        <v>2241</v>
      </c>
      <c r="I126" t="s">
        <v>2242</v>
      </c>
      <c r="M126" t="s">
        <v>2243</v>
      </c>
      <c r="N126">
        <v>830</v>
      </c>
      <c r="O126" s="1">
        <v>39800</v>
      </c>
      <c r="R126" s="1">
        <v>43543</v>
      </c>
      <c r="S126">
        <v>64926</v>
      </c>
      <c r="T126" t="s">
        <v>2244</v>
      </c>
      <c r="U126" t="s">
        <v>2245</v>
      </c>
      <c r="V126" t="s">
        <v>2246</v>
      </c>
      <c r="X126" t="s">
        <v>2247</v>
      </c>
      <c r="Y126" t="s">
        <v>2248</v>
      </c>
      <c r="Z126" t="s">
        <v>2249</v>
      </c>
      <c r="AA126" t="s">
        <v>2250</v>
      </c>
      <c r="AB126" t="s">
        <v>2251</v>
      </c>
      <c r="AC126" t="s">
        <v>2252</v>
      </c>
      <c r="AF126">
        <v>616561</v>
      </c>
      <c r="AH126" t="s">
        <v>79</v>
      </c>
      <c r="AK126" t="s">
        <v>79</v>
      </c>
      <c r="AQ126" t="s">
        <v>79</v>
      </c>
      <c r="AR126" t="s">
        <v>79</v>
      </c>
      <c r="AW126" t="s">
        <v>79</v>
      </c>
      <c r="AZ126" t="s">
        <v>2239</v>
      </c>
      <c r="BA126" t="s">
        <v>2253</v>
      </c>
    </row>
    <row r="127" spans="1:53" x14ac:dyDescent="0.2">
      <c r="A127" t="s">
        <v>2254</v>
      </c>
      <c r="B127" t="s">
        <v>2255</v>
      </c>
      <c r="C127" t="s">
        <v>2256</v>
      </c>
      <c r="D127" t="s">
        <v>59</v>
      </c>
      <c r="E127" t="s">
        <v>60</v>
      </c>
      <c r="F127" t="s">
        <v>61</v>
      </c>
      <c r="G127" t="s">
        <v>1445</v>
      </c>
      <c r="H127" t="s">
        <v>1445</v>
      </c>
      <c r="I127" t="s">
        <v>2257</v>
      </c>
      <c r="M127" t="s">
        <v>2258</v>
      </c>
      <c r="N127" t="s">
        <v>2259</v>
      </c>
      <c r="O127" s="1">
        <v>37573</v>
      </c>
      <c r="R127" s="1">
        <v>44299</v>
      </c>
      <c r="S127">
        <v>9021</v>
      </c>
      <c r="T127" t="s">
        <v>2260</v>
      </c>
      <c r="U127" t="s">
        <v>2261</v>
      </c>
      <c r="V127" t="s">
        <v>2262</v>
      </c>
      <c r="W127" t="s">
        <v>2263</v>
      </c>
      <c r="X127" t="s">
        <v>2264</v>
      </c>
      <c r="Y127" t="s">
        <v>2265</v>
      </c>
      <c r="Z127" t="s">
        <v>2266</v>
      </c>
      <c r="AA127" t="s">
        <v>2267</v>
      </c>
      <c r="AB127" t="s">
        <v>2268</v>
      </c>
      <c r="AC127" t="s">
        <v>2269</v>
      </c>
      <c r="AD127" t="s">
        <v>2270</v>
      </c>
      <c r="AF127">
        <v>604176</v>
      </c>
      <c r="AH127" t="s">
        <v>79</v>
      </c>
      <c r="AK127" t="s">
        <v>79</v>
      </c>
      <c r="AQ127" t="s">
        <v>79</v>
      </c>
      <c r="AR127" t="s">
        <v>79</v>
      </c>
      <c r="AW127" t="s">
        <v>79</v>
      </c>
      <c r="AZ127" t="s">
        <v>2255</v>
      </c>
      <c r="BA127" t="s">
        <v>2271</v>
      </c>
    </row>
    <row r="128" spans="1:53" x14ac:dyDescent="0.2">
      <c r="A128" t="s">
        <v>2272</v>
      </c>
      <c r="B128" t="s">
        <v>2273</v>
      </c>
      <c r="C128" t="s">
        <v>2274</v>
      </c>
      <c r="D128" t="s">
        <v>59</v>
      </c>
      <c r="E128" t="s">
        <v>60</v>
      </c>
      <c r="F128" t="s">
        <v>61</v>
      </c>
      <c r="G128" t="s">
        <v>237</v>
      </c>
      <c r="H128" t="s">
        <v>237</v>
      </c>
      <c r="I128" t="s">
        <v>2275</v>
      </c>
      <c r="J128" t="s">
        <v>2276</v>
      </c>
      <c r="K128" t="s">
        <v>2277</v>
      </c>
      <c r="L128" t="s">
        <v>2278</v>
      </c>
      <c r="M128" t="s">
        <v>2279</v>
      </c>
      <c r="N128" t="s">
        <v>2280</v>
      </c>
      <c r="O128" s="1">
        <v>31413</v>
      </c>
      <c r="Q128" s="1">
        <v>42353</v>
      </c>
      <c r="R128" s="1">
        <v>44299</v>
      </c>
      <c r="S128">
        <v>3689</v>
      </c>
      <c r="T128" t="s">
        <v>2281</v>
      </c>
      <c r="U128" t="s">
        <v>2282</v>
      </c>
      <c r="V128" t="s">
        <v>2283</v>
      </c>
      <c r="W128" t="s">
        <v>2284</v>
      </c>
      <c r="X128" t="s">
        <v>2285</v>
      </c>
      <c r="Y128" t="s">
        <v>2286</v>
      </c>
      <c r="Z128" t="s">
        <v>2287</v>
      </c>
      <c r="AB128" t="s">
        <v>2288</v>
      </c>
      <c r="AC128" t="s">
        <v>2289</v>
      </c>
      <c r="AD128" t="s">
        <v>2290</v>
      </c>
      <c r="AF128">
        <v>600065</v>
      </c>
      <c r="AH128" t="s">
        <v>79</v>
      </c>
      <c r="AK128">
        <v>122698</v>
      </c>
      <c r="AP128" t="s">
        <v>2291</v>
      </c>
      <c r="AQ128" t="s">
        <v>79</v>
      </c>
      <c r="AR128" t="s">
        <v>79</v>
      </c>
      <c r="AS128" t="s">
        <v>2292</v>
      </c>
      <c r="AW128" t="s">
        <v>79</v>
      </c>
      <c r="AZ128" t="s">
        <v>2273</v>
      </c>
      <c r="BA128" t="s">
        <v>2293</v>
      </c>
    </row>
    <row r="129" spans="1:53" x14ac:dyDescent="0.2">
      <c r="A129" t="s">
        <v>2294</v>
      </c>
      <c r="B129" t="s">
        <v>2295</v>
      </c>
      <c r="C129" t="s">
        <v>2296</v>
      </c>
      <c r="D129" t="s">
        <v>59</v>
      </c>
      <c r="E129" t="s">
        <v>60</v>
      </c>
      <c r="F129" t="s">
        <v>61</v>
      </c>
      <c r="G129" t="s">
        <v>2297</v>
      </c>
      <c r="H129" t="s">
        <v>2297</v>
      </c>
      <c r="I129" t="s">
        <v>2298</v>
      </c>
      <c r="M129" t="s">
        <v>2299</v>
      </c>
      <c r="N129">
        <v>407</v>
      </c>
      <c r="O129" s="1">
        <v>33795</v>
      </c>
      <c r="R129" s="1">
        <v>44091</v>
      </c>
      <c r="S129">
        <v>240</v>
      </c>
      <c r="T129" t="s">
        <v>2300</v>
      </c>
      <c r="U129" t="s">
        <v>2301</v>
      </c>
      <c r="V129" t="s">
        <v>2302</v>
      </c>
      <c r="W129" t="s">
        <v>2303</v>
      </c>
      <c r="X129" t="s">
        <v>2304</v>
      </c>
      <c r="Y129" t="s">
        <v>2305</v>
      </c>
      <c r="Z129" t="s">
        <v>2306</v>
      </c>
      <c r="AA129">
        <v>2565035</v>
      </c>
      <c r="AB129" t="s">
        <v>2307</v>
      </c>
      <c r="AC129" t="s">
        <v>2308</v>
      </c>
      <c r="AF129">
        <v>152390</v>
      </c>
      <c r="AH129" t="s">
        <v>79</v>
      </c>
      <c r="AK129" t="s">
        <v>79</v>
      </c>
      <c r="AP129" t="s">
        <v>2309</v>
      </c>
      <c r="AQ129" t="s">
        <v>79</v>
      </c>
      <c r="AR129" t="s">
        <v>79</v>
      </c>
      <c r="AU129" t="s">
        <v>2310</v>
      </c>
      <c r="AW129" t="s">
        <v>79</v>
      </c>
      <c r="AZ129" t="s">
        <v>2295</v>
      </c>
      <c r="BA129" t="s">
        <v>2311</v>
      </c>
    </row>
    <row r="130" spans="1:53" x14ac:dyDescent="0.2">
      <c r="A130" t="s">
        <v>2312</v>
      </c>
      <c r="B130" t="s">
        <v>2313</v>
      </c>
      <c r="C130" t="s">
        <v>2314</v>
      </c>
      <c r="D130" t="s">
        <v>59</v>
      </c>
      <c r="E130" t="s">
        <v>60</v>
      </c>
      <c r="F130" t="s">
        <v>61</v>
      </c>
      <c r="G130" t="s">
        <v>2315</v>
      </c>
      <c r="H130" t="s">
        <v>2315</v>
      </c>
      <c r="I130" t="s">
        <v>2316</v>
      </c>
      <c r="K130" t="s">
        <v>2317</v>
      </c>
      <c r="L130" t="s">
        <v>2318</v>
      </c>
      <c r="M130" t="s">
        <v>2319</v>
      </c>
      <c r="N130" t="s">
        <v>2320</v>
      </c>
      <c r="O130" s="1">
        <v>36950</v>
      </c>
      <c r="Q130" s="1">
        <v>43490</v>
      </c>
      <c r="R130" s="1">
        <v>44400</v>
      </c>
      <c r="S130">
        <v>64919</v>
      </c>
      <c r="T130" t="s">
        <v>2321</v>
      </c>
      <c r="U130" t="s">
        <v>2322</v>
      </c>
      <c r="V130" t="s">
        <v>2323</v>
      </c>
      <c r="W130" t="s">
        <v>2324</v>
      </c>
      <c r="X130" t="s">
        <v>2325</v>
      </c>
      <c r="Y130" t="s">
        <v>2326</v>
      </c>
      <c r="Z130" t="s">
        <v>2327</v>
      </c>
      <c r="AA130" t="s">
        <v>2328</v>
      </c>
      <c r="AB130" t="s">
        <v>2329</v>
      </c>
      <c r="AC130" t="s">
        <v>2330</v>
      </c>
      <c r="AE130" t="s">
        <v>2312</v>
      </c>
      <c r="AF130">
        <v>606558</v>
      </c>
      <c r="AH130" t="s">
        <v>79</v>
      </c>
      <c r="AK130" t="s">
        <v>79</v>
      </c>
      <c r="AQ130" t="s">
        <v>79</v>
      </c>
      <c r="AR130" t="s">
        <v>79</v>
      </c>
      <c r="AW130" t="s">
        <v>79</v>
      </c>
      <c r="AZ130" t="s">
        <v>2313</v>
      </c>
      <c r="BA130" t="s">
        <v>2331</v>
      </c>
    </row>
    <row r="131" spans="1:53" x14ac:dyDescent="0.2">
      <c r="A131" t="s">
        <v>2332</v>
      </c>
      <c r="B131" t="s">
        <v>2333</v>
      </c>
      <c r="C131" t="s">
        <v>2334</v>
      </c>
      <c r="D131" t="s">
        <v>59</v>
      </c>
      <c r="E131" t="s">
        <v>60</v>
      </c>
      <c r="F131" t="s">
        <v>61</v>
      </c>
      <c r="G131" t="s">
        <v>2335</v>
      </c>
      <c r="H131" t="s">
        <v>2335</v>
      </c>
      <c r="K131" t="s">
        <v>2336</v>
      </c>
      <c r="L131" t="s">
        <v>2337</v>
      </c>
      <c r="M131" t="s">
        <v>2338</v>
      </c>
      <c r="N131" t="s">
        <v>2339</v>
      </c>
      <c r="O131" s="1">
        <v>35811</v>
      </c>
      <c r="Q131" s="1">
        <v>42383</v>
      </c>
      <c r="R131" s="1">
        <v>43836</v>
      </c>
      <c r="S131">
        <v>3824</v>
      </c>
      <c r="T131" t="s">
        <v>2340</v>
      </c>
      <c r="U131" t="s">
        <v>2341</v>
      </c>
      <c r="V131" t="s">
        <v>2342</v>
      </c>
      <c r="W131" t="s">
        <v>2343</v>
      </c>
      <c r="X131" t="s">
        <v>2344</v>
      </c>
      <c r="Y131" t="s">
        <v>2345</v>
      </c>
      <c r="Z131" t="s">
        <v>2346</v>
      </c>
      <c r="AA131">
        <v>7589107</v>
      </c>
      <c r="AB131" t="s">
        <v>2347</v>
      </c>
      <c r="AC131" t="s">
        <v>2348</v>
      </c>
      <c r="AF131">
        <v>602894</v>
      </c>
      <c r="AH131" t="s">
        <v>79</v>
      </c>
      <c r="AK131" t="s">
        <v>79</v>
      </c>
      <c r="AQ131" t="s">
        <v>79</v>
      </c>
      <c r="AR131" t="s">
        <v>79</v>
      </c>
      <c r="AS131" t="s">
        <v>2336</v>
      </c>
      <c r="AW131" t="s">
        <v>79</v>
      </c>
      <c r="AZ131" t="s">
        <v>2333</v>
      </c>
      <c r="BA131" t="s">
        <v>2349</v>
      </c>
    </row>
    <row r="132" spans="1:53" x14ac:dyDescent="0.2">
      <c r="A132" t="s">
        <v>2350</v>
      </c>
      <c r="B132" t="s">
        <v>2351</v>
      </c>
      <c r="C132" t="s">
        <v>2352</v>
      </c>
      <c r="D132" t="s">
        <v>59</v>
      </c>
      <c r="E132" t="s">
        <v>60</v>
      </c>
      <c r="F132" t="s">
        <v>61</v>
      </c>
      <c r="G132" t="s">
        <v>122</v>
      </c>
      <c r="H132" t="s">
        <v>123</v>
      </c>
      <c r="I132" t="s">
        <v>2353</v>
      </c>
      <c r="J132" t="s">
        <v>2354</v>
      </c>
      <c r="K132" t="s">
        <v>2355</v>
      </c>
      <c r="L132" t="s">
        <v>2356</v>
      </c>
      <c r="O132" s="1">
        <v>38075</v>
      </c>
      <c r="P132" s="1">
        <v>39462</v>
      </c>
      <c r="Q132" s="1">
        <v>42313</v>
      </c>
      <c r="R132" s="1">
        <v>42648</v>
      </c>
      <c r="S132">
        <v>57471</v>
      </c>
      <c r="T132" t="s">
        <v>2357</v>
      </c>
      <c r="U132" t="s">
        <v>2358</v>
      </c>
      <c r="V132" t="s">
        <v>2359</v>
      </c>
      <c r="W132" t="s">
        <v>2360</v>
      </c>
      <c r="X132" t="s">
        <v>2361</v>
      </c>
      <c r="Y132" t="s">
        <v>2362</v>
      </c>
      <c r="Z132" t="s">
        <v>2363</v>
      </c>
      <c r="AA132" t="s">
        <v>2364</v>
      </c>
      <c r="AB132" t="s">
        <v>2365</v>
      </c>
      <c r="AC132" t="s">
        <v>2366</v>
      </c>
      <c r="AF132">
        <v>610072</v>
      </c>
      <c r="AH132" t="s">
        <v>79</v>
      </c>
      <c r="AK132" t="s">
        <v>79</v>
      </c>
      <c r="AQ132" t="s">
        <v>79</v>
      </c>
      <c r="AR132" t="s">
        <v>79</v>
      </c>
      <c r="AW132" t="s">
        <v>79</v>
      </c>
      <c r="AZ132" t="s">
        <v>2351</v>
      </c>
      <c r="BA132" t="s">
        <v>2367</v>
      </c>
    </row>
    <row r="133" spans="1:53" x14ac:dyDescent="0.2">
      <c r="A133" t="s">
        <v>2368</v>
      </c>
      <c r="B133" t="s">
        <v>2369</v>
      </c>
      <c r="C133" t="s">
        <v>2370</v>
      </c>
      <c r="D133" t="s">
        <v>59</v>
      </c>
      <c r="E133" t="s">
        <v>60</v>
      </c>
      <c r="F133" t="s">
        <v>61</v>
      </c>
      <c r="G133" t="s">
        <v>2371</v>
      </c>
      <c r="H133" t="s">
        <v>2371</v>
      </c>
      <c r="I133" t="s">
        <v>2372</v>
      </c>
      <c r="L133" t="s">
        <v>2373</v>
      </c>
      <c r="M133" t="s">
        <v>2374</v>
      </c>
      <c r="N133">
        <v>766</v>
      </c>
      <c r="O133" s="1">
        <v>36585</v>
      </c>
      <c r="Q133" s="1">
        <v>43622</v>
      </c>
      <c r="R133" s="1">
        <v>43622</v>
      </c>
      <c r="S133">
        <v>30009</v>
      </c>
      <c r="T133" t="s">
        <v>2375</v>
      </c>
      <c r="U133" t="s">
        <v>2376</v>
      </c>
      <c r="V133" t="s">
        <v>2377</v>
      </c>
      <c r="W133" t="s">
        <v>2378</v>
      </c>
      <c r="X133" t="s">
        <v>2379</v>
      </c>
      <c r="Y133" t="s">
        <v>2380</v>
      </c>
      <c r="Z133" t="s">
        <v>2381</v>
      </c>
      <c r="AB133" t="s">
        <v>2382</v>
      </c>
      <c r="AC133" t="s">
        <v>2383</v>
      </c>
      <c r="AF133">
        <v>604895</v>
      </c>
      <c r="AH133" t="s">
        <v>79</v>
      </c>
      <c r="AK133" t="s">
        <v>79</v>
      </c>
      <c r="AQ133" t="s">
        <v>79</v>
      </c>
      <c r="AR133" t="s">
        <v>79</v>
      </c>
      <c r="AW133" t="s">
        <v>79</v>
      </c>
      <c r="AZ133" t="s">
        <v>2369</v>
      </c>
      <c r="BA133" t="s">
        <v>2384</v>
      </c>
    </row>
    <row r="134" spans="1:53" x14ac:dyDescent="0.2">
      <c r="A134" t="s">
        <v>2385</v>
      </c>
      <c r="B134" t="s">
        <v>2386</v>
      </c>
      <c r="C134" t="s">
        <v>2387</v>
      </c>
      <c r="D134" t="s">
        <v>59</v>
      </c>
      <c r="E134" t="s">
        <v>60</v>
      </c>
      <c r="F134" t="s">
        <v>61</v>
      </c>
      <c r="G134" t="s">
        <v>2388</v>
      </c>
      <c r="H134" t="s">
        <v>2388</v>
      </c>
      <c r="I134" t="s">
        <v>2389</v>
      </c>
      <c r="K134" t="s">
        <v>2390</v>
      </c>
      <c r="L134" t="s">
        <v>2391</v>
      </c>
      <c r="M134" t="s">
        <v>925</v>
      </c>
      <c r="N134" t="s">
        <v>926</v>
      </c>
      <c r="O134" s="1">
        <v>34466</v>
      </c>
      <c r="Q134" s="1">
        <v>42349</v>
      </c>
      <c r="R134" s="1">
        <v>44342</v>
      </c>
      <c r="S134">
        <v>3587</v>
      </c>
      <c r="T134" t="s">
        <v>2392</v>
      </c>
      <c r="U134" t="s">
        <v>2393</v>
      </c>
      <c r="V134" t="s">
        <v>2394</v>
      </c>
      <c r="W134" t="s">
        <v>2395</v>
      </c>
      <c r="X134" t="s">
        <v>2396</v>
      </c>
      <c r="Y134" t="s">
        <v>2397</v>
      </c>
      <c r="Z134" t="s">
        <v>2398</v>
      </c>
      <c r="AA134">
        <v>8120391</v>
      </c>
      <c r="AB134" t="s">
        <v>2399</v>
      </c>
      <c r="AC134" t="s">
        <v>2400</v>
      </c>
      <c r="AD134" t="s">
        <v>2401</v>
      </c>
      <c r="AF134">
        <v>146933</v>
      </c>
      <c r="AH134" t="s">
        <v>79</v>
      </c>
      <c r="AK134">
        <v>244737</v>
      </c>
      <c r="AP134" t="s">
        <v>2402</v>
      </c>
      <c r="AQ134" t="s">
        <v>79</v>
      </c>
      <c r="AR134" t="s">
        <v>79</v>
      </c>
      <c r="AS134" t="s">
        <v>2403</v>
      </c>
      <c r="AW134" t="s">
        <v>79</v>
      </c>
      <c r="AZ134" t="s">
        <v>2386</v>
      </c>
      <c r="BA134" t="s">
        <v>2404</v>
      </c>
    </row>
    <row r="135" spans="1:53" x14ac:dyDescent="0.2">
      <c r="A135" t="s">
        <v>2405</v>
      </c>
      <c r="B135" t="s">
        <v>2406</v>
      </c>
      <c r="C135" t="s">
        <v>2407</v>
      </c>
      <c r="D135" t="s">
        <v>235</v>
      </c>
      <c r="E135" t="s">
        <v>236</v>
      </c>
      <c r="F135" t="s">
        <v>61</v>
      </c>
      <c r="G135" t="s">
        <v>2241</v>
      </c>
      <c r="H135" t="s">
        <v>2241</v>
      </c>
      <c r="I135" t="s">
        <v>2408</v>
      </c>
      <c r="M135" t="s">
        <v>2409</v>
      </c>
      <c r="N135">
        <v>1688</v>
      </c>
      <c r="O135" s="1">
        <v>44048</v>
      </c>
      <c r="R135" s="1">
        <v>44048</v>
      </c>
      <c r="S135">
        <v>284454</v>
      </c>
      <c r="T135" t="s">
        <v>2410</v>
      </c>
      <c r="U135" t="s">
        <v>2411</v>
      </c>
      <c r="X135" t="s">
        <v>2412</v>
      </c>
      <c r="AA135" t="s">
        <v>2413</v>
      </c>
      <c r="AH135" t="s">
        <v>79</v>
      </c>
      <c r="AK135" t="s">
        <v>79</v>
      </c>
      <c r="AQ135" t="s">
        <v>79</v>
      </c>
      <c r="AR135" t="s">
        <v>79</v>
      </c>
      <c r="AW135" t="s">
        <v>79</v>
      </c>
    </row>
    <row r="136" spans="1:53" x14ac:dyDescent="0.2">
      <c r="A136" t="s">
        <v>2414</v>
      </c>
      <c r="B136" t="s">
        <v>2415</v>
      </c>
      <c r="C136" t="s">
        <v>2416</v>
      </c>
      <c r="D136" t="s">
        <v>59</v>
      </c>
      <c r="E136" t="s">
        <v>60</v>
      </c>
      <c r="F136" t="s">
        <v>61</v>
      </c>
      <c r="G136" t="s">
        <v>2417</v>
      </c>
      <c r="H136" t="s">
        <v>2417</v>
      </c>
      <c r="M136" t="s">
        <v>2418</v>
      </c>
      <c r="N136">
        <v>1097</v>
      </c>
      <c r="O136" s="1">
        <v>35159</v>
      </c>
      <c r="R136" s="1">
        <v>42648</v>
      </c>
      <c r="S136">
        <v>4542</v>
      </c>
      <c r="T136" t="s">
        <v>2419</v>
      </c>
      <c r="U136" t="s">
        <v>2420</v>
      </c>
      <c r="V136" t="s">
        <v>2421</v>
      </c>
      <c r="W136" t="s">
        <v>2422</v>
      </c>
      <c r="X136" t="s">
        <v>2423</v>
      </c>
      <c r="Y136" t="s">
        <v>2424</v>
      </c>
      <c r="Z136" t="s">
        <v>2425</v>
      </c>
      <c r="AA136" t="s">
        <v>2426</v>
      </c>
      <c r="AB136" t="s">
        <v>2427</v>
      </c>
      <c r="AC136" t="s">
        <v>2428</v>
      </c>
      <c r="AF136">
        <v>601480</v>
      </c>
      <c r="AH136" t="s">
        <v>79</v>
      </c>
      <c r="AK136">
        <v>470714</v>
      </c>
      <c r="AQ136" t="s">
        <v>79</v>
      </c>
      <c r="AR136" t="s">
        <v>79</v>
      </c>
      <c r="AW136" t="s">
        <v>79</v>
      </c>
      <c r="AZ136" t="s">
        <v>2415</v>
      </c>
      <c r="BA136" t="s">
        <v>2429</v>
      </c>
    </row>
    <row r="137" spans="1:53" x14ac:dyDescent="0.2">
      <c r="A137" t="s">
        <v>2430</v>
      </c>
      <c r="B137" t="s">
        <v>2431</v>
      </c>
      <c r="C137" t="s">
        <v>2432</v>
      </c>
      <c r="D137" t="s">
        <v>59</v>
      </c>
      <c r="E137" t="s">
        <v>60</v>
      </c>
      <c r="F137" t="s">
        <v>61</v>
      </c>
      <c r="G137" t="s">
        <v>786</v>
      </c>
      <c r="H137" t="s">
        <v>787</v>
      </c>
      <c r="I137" t="s">
        <v>2433</v>
      </c>
      <c r="L137" t="s">
        <v>2434</v>
      </c>
      <c r="M137" t="s">
        <v>2435</v>
      </c>
      <c r="N137" t="s">
        <v>2436</v>
      </c>
      <c r="O137" s="1">
        <v>37064</v>
      </c>
      <c r="Q137" s="1">
        <v>42592</v>
      </c>
      <c r="R137" s="1">
        <v>44299</v>
      </c>
      <c r="S137">
        <v>1378</v>
      </c>
      <c r="T137" t="s">
        <v>2437</v>
      </c>
      <c r="U137" t="s">
        <v>2438</v>
      </c>
      <c r="V137" t="s">
        <v>2439</v>
      </c>
      <c r="W137" t="s">
        <v>2440</v>
      </c>
      <c r="X137" t="s">
        <v>2441</v>
      </c>
      <c r="Y137" t="s">
        <v>2442</v>
      </c>
      <c r="Z137" t="s">
        <v>2443</v>
      </c>
      <c r="AA137">
        <v>1708809</v>
      </c>
      <c r="AB137" t="s">
        <v>2444</v>
      </c>
      <c r="AD137" t="s">
        <v>2445</v>
      </c>
      <c r="AF137">
        <v>120620</v>
      </c>
      <c r="AH137" t="s">
        <v>79</v>
      </c>
      <c r="AK137" t="s">
        <v>79</v>
      </c>
      <c r="AQ137" t="s">
        <v>79</v>
      </c>
      <c r="AR137" t="s">
        <v>79</v>
      </c>
      <c r="AS137" t="s">
        <v>2446</v>
      </c>
      <c r="AW137" t="s">
        <v>79</v>
      </c>
      <c r="AZ137" t="s">
        <v>2431</v>
      </c>
      <c r="BA137" t="s">
        <v>2447</v>
      </c>
    </row>
    <row r="138" spans="1:53" x14ac:dyDescent="0.2">
      <c r="A138" t="s">
        <v>2448</v>
      </c>
      <c r="B138" t="s">
        <v>2449</v>
      </c>
      <c r="C138" t="s">
        <v>2450</v>
      </c>
      <c r="D138" t="s">
        <v>59</v>
      </c>
      <c r="E138" t="s">
        <v>60</v>
      </c>
      <c r="F138" t="s">
        <v>61</v>
      </c>
      <c r="G138" t="s">
        <v>237</v>
      </c>
      <c r="H138" t="s">
        <v>237</v>
      </c>
      <c r="I138" t="s">
        <v>2451</v>
      </c>
      <c r="J138" t="s">
        <v>2452</v>
      </c>
      <c r="L138" t="s">
        <v>2453</v>
      </c>
      <c r="O138" s="1">
        <v>32367</v>
      </c>
      <c r="Q138" s="1">
        <v>42415</v>
      </c>
      <c r="R138" s="1">
        <v>42415</v>
      </c>
      <c r="S138">
        <v>4600</v>
      </c>
      <c r="T138" t="s">
        <v>2454</v>
      </c>
      <c r="U138" t="s">
        <v>2455</v>
      </c>
      <c r="V138" t="s">
        <v>2456</v>
      </c>
      <c r="X138" t="s">
        <v>2457</v>
      </c>
      <c r="Y138" t="s">
        <v>2458</v>
      </c>
      <c r="Z138" t="s">
        <v>2459</v>
      </c>
      <c r="AA138" t="s">
        <v>2460</v>
      </c>
      <c r="AB138" t="s">
        <v>2461</v>
      </c>
      <c r="AF138">
        <v>147890</v>
      </c>
      <c r="AH138" t="s">
        <v>79</v>
      </c>
      <c r="AK138" t="s">
        <v>79</v>
      </c>
      <c r="AQ138" t="s">
        <v>79</v>
      </c>
      <c r="AR138" t="s">
        <v>79</v>
      </c>
      <c r="AW138" t="s">
        <v>79</v>
      </c>
      <c r="AZ138" t="s">
        <v>2449</v>
      </c>
      <c r="BA138" t="s">
        <v>2462</v>
      </c>
    </row>
    <row r="139" spans="1:53" x14ac:dyDescent="0.2">
      <c r="A139" t="s">
        <v>2463</v>
      </c>
      <c r="B139" t="s">
        <v>2464</v>
      </c>
      <c r="C139" t="s">
        <v>2465</v>
      </c>
      <c r="D139" t="s">
        <v>59</v>
      </c>
      <c r="E139" t="s">
        <v>60</v>
      </c>
      <c r="F139" t="s">
        <v>61</v>
      </c>
      <c r="G139" t="s">
        <v>2466</v>
      </c>
      <c r="H139" t="s">
        <v>2467</v>
      </c>
      <c r="I139" t="s">
        <v>2468</v>
      </c>
      <c r="J139" t="s">
        <v>2469</v>
      </c>
      <c r="K139" t="s">
        <v>2470</v>
      </c>
      <c r="L139" t="s">
        <v>2471</v>
      </c>
      <c r="M139" t="s">
        <v>86</v>
      </c>
      <c r="N139">
        <v>741</v>
      </c>
      <c r="O139" s="1">
        <v>35136</v>
      </c>
      <c r="Q139" s="1">
        <v>42318</v>
      </c>
      <c r="R139" s="1">
        <v>42318</v>
      </c>
      <c r="S139">
        <v>3937</v>
      </c>
      <c r="T139" t="s">
        <v>2472</v>
      </c>
      <c r="U139" t="s">
        <v>2473</v>
      </c>
      <c r="V139" t="s">
        <v>2474</v>
      </c>
      <c r="X139" t="s">
        <v>2475</v>
      </c>
      <c r="Y139" t="s">
        <v>2476</v>
      </c>
      <c r="Z139" t="s">
        <v>2477</v>
      </c>
      <c r="AA139">
        <v>7706237</v>
      </c>
      <c r="AB139" t="s">
        <v>2478</v>
      </c>
      <c r="AC139" t="s">
        <v>2479</v>
      </c>
      <c r="AF139">
        <v>601603</v>
      </c>
      <c r="AH139" t="s">
        <v>79</v>
      </c>
      <c r="AK139" t="s">
        <v>79</v>
      </c>
      <c r="AQ139" t="s">
        <v>79</v>
      </c>
      <c r="AR139" t="s">
        <v>79</v>
      </c>
      <c r="AW139" t="s">
        <v>79</v>
      </c>
      <c r="AZ139" t="s">
        <v>2464</v>
      </c>
      <c r="BA139" t="s">
        <v>2480</v>
      </c>
    </row>
    <row r="140" spans="1:53" x14ac:dyDescent="0.2">
      <c r="A140" t="s">
        <v>2481</v>
      </c>
      <c r="B140" t="s">
        <v>2482</v>
      </c>
      <c r="C140" t="s">
        <v>2483</v>
      </c>
      <c r="D140" t="s">
        <v>59</v>
      </c>
      <c r="E140" t="s">
        <v>60</v>
      </c>
      <c r="F140" t="s">
        <v>61</v>
      </c>
      <c r="G140" t="s">
        <v>2484</v>
      </c>
      <c r="H140" t="s">
        <v>2484</v>
      </c>
      <c r="I140" t="s">
        <v>2485</v>
      </c>
      <c r="M140" t="s">
        <v>1184</v>
      </c>
      <c r="N140">
        <v>471</v>
      </c>
      <c r="O140" s="1">
        <v>33184</v>
      </c>
      <c r="R140" s="1">
        <v>41961</v>
      </c>
      <c r="S140">
        <v>2124</v>
      </c>
      <c r="T140" t="s">
        <v>2486</v>
      </c>
      <c r="U140" t="s">
        <v>2487</v>
      </c>
      <c r="V140" t="s">
        <v>2488</v>
      </c>
      <c r="X140" t="s">
        <v>2489</v>
      </c>
      <c r="Y140" t="s">
        <v>2490</v>
      </c>
      <c r="Z140" t="s">
        <v>2491</v>
      </c>
      <c r="AA140">
        <v>1903357</v>
      </c>
      <c r="AB140" t="s">
        <v>2492</v>
      </c>
      <c r="AC140" t="s">
        <v>2493</v>
      </c>
      <c r="AF140">
        <v>158381</v>
      </c>
      <c r="AH140" t="s">
        <v>79</v>
      </c>
      <c r="AK140" t="s">
        <v>79</v>
      </c>
      <c r="AQ140" t="s">
        <v>79</v>
      </c>
      <c r="AR140" t="s">
        <v>79</v>
      </c>
      <c r="AW140" t="s">
        <v>79</v>
      </c>
      <c r="AZ140" t="s">
        <v>2482</v>
      </c>
      <c r="BA140" t="s">
        <v>2494</v>
      </c>
    </row>
    <row r="141" spans="1:53" x14ac:dyDescent="0.2">
      <c r="A141" t="s">
        <v>2495</v>
      </c>
      <c r="B141" t="s">
        <v>2496</v>
      </c>
      <c r="C141" t="s">
        <v>2497</v>
      </c>
      <c r="D141" t="s">
        <v>59</v>
      </c>
      <c r="E141" t="s">
        <v>60</v>
      </c>
      <c r="F141" t="s">
        <v>61</v>
      </c>
      <c r="G141" t="s">
        <v>2498</v>
      </c>
      <c r="H141" t="s">
        <v>2498</v>
      </c>
      <c r="I141" t="s">
        <v>2499</v>
      </c>
      <c r="L141" t="s">
        <v>2500</v>
      </c>
      <c r="M141" t="s">
        <v>2501</v>
      </c>
      <c r="N141">
        <v>82</v>
      </c>
      <c r="O141" s="1">
        <v>33911</v>
      </c>
      <c r="Q141" s="1">
        <v>37223</v>
      </c>
      <c r="R141" s="1">
        <v>44342</v>
      </c>
      <c r="S141">
        <v>2625</v>
      </c>
      <c r="T141" t="s">
        <v>2502</v>
      </c>
      <c r="U141" t="s">
        <v>2503</v>
      </c>
      <c r="V141" t="s">
        <v>2504</v>
      </c>
      <c r="W141" t="s">
        <v>2505</v>
      </c>
      <c r="X141" t="s">
        <v>2506</v>
      </c>
      <c r="Y141" t="s">
        <v>2507</v>
      </c>
      <c r="Z141" t="s">
        <v>2508</v>
      </c>
      <c r="AA141" t="s">
        <v>2509</v>
      </c>
      <c r="AB141" t="s">
        <v>2510</v>
      </c>
      <c r="AC141" t="s">
        <v>2511</v>
      </c>
      <c r="AE141" t="s">
        <v>2495</v>
      </c>
      <c r="AF141">
        <v>131320</v>
      </c>
      <c r="AH141" t="s">
        <v>79</v>
      </c>
      <c r="AK141">
        <v>122033</v>
      </c>
      <c r="AQ141" t="s">
        <v>79</v>
      </c>
      <c r="AR141" t="s">
        <v>79</v>
      </c>
      <c r="AW141" t="s">
        <v>79</v>
      </c>
      <c r="AZ141" t="s">
        <v>2496</v>
      </c>
      <c r="BA141" t="s">
        <v>2512</v>
      </c>
    </row>
    <row r="142" spans="1:53" x14ac:dyDescent="0.2">
      <c r="A142" t="s">
        <v>2513</v>
      </c>
      <c r="B142" t="s">
        <v>2514</v>
      </c>
      <c r="C142" t="s">
        <v>2515</v>
      </c>
      <c r="D142" t="s">
        <v>59</v>
      </c>
      <c r="E142" t="s">
        <v>60</v>
      </c>
      <c r="F142" t="s">
        <v>61</v>
      </c>
      <c r="G142" t="s">
        <v>2516</v>
      </c>
      <c r="H142" t="s">
        <v>2517</v>
      </c>
      <c r="I142" t="s">
        <v>2518</v>
      </c>
      <c r="J142" t="s">
        <v>2519</v>
      </c>
      <c r="L142" t="s">
        <v>2520</v>
      </c>
      <c r="M142" t="s">
        <v>2521</v>
      </c>
      <c r="N142">
        <v>1021</v>
      </c>
      <c r="O142" s="1">
        <v>36301</v>
      </c>
      <c r="Q142" s="1">
        <v>39125</v>
      </c>
      <c r="R142" s="1">
        <v>42648</v>
      </c>
      <c r="S142">
        <v>9262</v>
      </c>
      <c r="T142" t="s">
        <v>2522</v>
      </c>
      <c r="U142" t="s">
        <v>2523</v>
      </c>
      <c r="V142" t="s">
        <v>2524</v>
      </c>
      <c r="W142" t="s">
        <v>2525</v>
      </c>
      <c r="X142" t="s">
        <v>2526</v>
      </c>
      <c r="Y142" t="s">
        <v>2527</v>
      </c>
      <c r="Z142" t="s">
        <v>2528</v>
      </c>
      <c r="AA142">
        <v>9786912</v>
      </c>
      <c r="AB142" t="s">
        <v>2529</v>
      </c>
      <c r="AC142" t="s">
        <v>2530</v>
      </c>
      <c r="AF142">
        <v>604727</v>
      </c>
      <c r="AH142" t="s">
        <v>79</v>
      </c>
      <c r="AK142" t="s">
        <v>79</v>
      </c>
      <c r="AP142" t="s">
        <v>2531</v>
      </c>
      <c r="AQ142" t="s">
        <v>79</v>
      </c>
      <c r="AR142" t="s">
        <v>79</v>
      </c>
      <c r="AW142" t="s">
        <v>79</v>
      </c>
      <c r="AZ142" t="s">
        <v>2514</v>
      </c>
      <c r="BA142" t="s">
        <v>2532</v>
      </c>
    </row>
    <row r="143" spans="1:53" x14ac:dyDescent="0.2">
      <c r="A143" t="s">
        <v>2533</v>
      </c>
      <c r="B143" t="s">
        <v>2534</v>
      </c>
      <c r="C143" t="s">
        <v>2535</v>
      </c>
      <c r="D143" t="s">
        <v>2088</v>
      </c>
      <c r="E143" t="s">
        <v>2088</v>
      </c>
      <c r="F143" t="s">
        <v>61</v>
      </c>
      <c r="G143" t="s">
        <v>1318</v>
      </c>
      <c r="H143" t="s">
        <v>1319</v>
      </c>
      <c r="I143" t="s">
        <v>2536</v>
      </c>
      <c r="L143" t="s">
        <v>2537</v>
      </c>
      <c r="O143" s="1">
        <v>38761</v>
      </c>
      <c r="Q143" s="1">
        <v>38979</v>
      </c>
      <c r="R143" s="1">
        <v>39752</v>
      </c>
      <c r="S143">
        <v>654817</v>
      </c>
      <c r="T143" t="s">
        <v>2538</v>
      </c>
      <c r="U143" t="s">
        <v>2539</v>
      </c>
      <c r="X143" t="s">
        <v>2540</v>
      </c>
      <c r="Z143" t="s">
        <v>2541</v>
      </c>
      <c r="AB143" t="s">
        <v>1330</v>
      </c>
      <c r="AH143" t="s">
        <v>79</v>
      </c>
      <c r="AK143" t="s">
        <v>79</v>
      </c>
      <c r="AQ143" t="s">
        <v>79</v>
      </c>
      <c r="AR143" t="s">
        <v>79</v>
      </c>
      <c r="AW143" t="s">
        <v>79</v>
      </c>
      <c r="AZ143" t="s">
        <v>2534</v>
      </c>
    </row>
    <row r="144" spans="1:53" x14ac:dyDescent="0.2">
      <c r="A144" t="s">
        <v>2542</v>
      </c>
      <c r="B144" t="s">
        <v>2543</v>
      </c>
      <c r="C144" t="s">
        <v>2544</v>
      </c>
      <c r="D144" t="s">
        <v>59</v>
      </c>
      <c r="E144" t="s">
        <v>60</v>
      </c>
      <c r="F144" t="s">
        <v>61</v>
      </c>
      <c r="G144" t="s">
        <v>802</v>
      </c>
      <c r="H144" t="s">
        <v>803</v>
      </c>
      <c r="I144" t="s">
        <v>2545</v>
      </c>
      <c r="M144" t="s">
        <v>807</v>
      </c>
      <c r="N144" t="s">
        <v>808</v>
      </c>
      <c r="O144" s="1">
        <v>37923</v>
      </c>
      <c r="R144" s="1">
        <v>42648</v>
      </c>
      <c r="S144">
        <v>57823</v>
      </c>
      <c r="T144" t="s">
        <v>2546</v>
      </c>
      <c r="U144" t="s">
        <v>2547</v>
      </c>
      <c r="V144" t="s">
        <v>2548</v>
      </c>
      <c r="W144" t="s">
        <v>2549</v>
      </c>
      <c r="X144" t="s">
        <v>2550</v>
      </c>
      <c r="Y144" t="s">
        <v>2551</v>
      </c>
      <c r="Z144" t="s">
        <v>2552</v>
      </c>
      <c r="AA144" t="s">
        <v>2553</v>
      </c>
      <c r="AB144" t="s">
        <v>2554</v>
      </c>
      <c r="AC144" t="s">
        <v>2555</v>
      </c>
      <c r="AF144">
        <v>606625</v>
      </c>
      <c r="AH144" t="s">
        <v>79</v>
      </c>
      <c r="AK144" t="s">
        <v>79</v>
      </c>
      <c r="AP144" t="s">
        <v>2556</v>
      </c>
      <c r="AQ144" t="s">
        <v>79</v>
      </c>
      <c r="AR144" t="s">
        <v>79</v>
      </c>
      <c r="AS144" t="s">
        <v>2557</v>
      </c>
      <c r="AW144" t="s">
        <v>79</v>
      </c>
      <c r="AZ144" t="s">
        <v>2543</v>
      </c>
      <c r="BA144" t="s">
        <v>2558</v>
      </c>
    </row>
    <row r="145" spans="1:53" x14ac:dyDescent="0.2">
      <c r="A145" t="s">
        <v>2559</v>
      </c>
      <c r="B145" t="s">
        <v>2560</v>
      </c>
      <c r="C145" t="s">
        <v>2561</v>
      </c>
      <c r="D145" t="s">
        <v>59</v>
      </c>
      <c r="E145" t="s">
        <v>60</v>
      </c>
      <c r="F145" t="s">
        <v>61</v>
      </c>
      <c r="G145" t="s">
        <v>2067</v>
      </c>
      <c r="H145" t="s">
        <v>2067</v>
      </c>
      <c r="L145" t="s">
        <v>2562</v>
      </c>
      <c r="O145" s="1">
        <v>36398</v>
      </c>
      <c r="Q145" s="1">
        <v>41815</v>
      </c>
      <c r="R145" s="1">
        <v>43923</v>
      </c>
      <c r="S145">
        <v>11040</v>
      </c>
      <c r="T145" t="s">
        <v>2563</v>
      </c>
      <c r="U145" t="s">
        <v>2564</v>
      </c>
      <c r="V145" t="s">
        <v>2565</v>
      </c>
      <c r="W145" t="s">
        <v>2566</v>
      </c>
      <c r="X145" t="s">
        <v>2567</v>
      </c>
      <c r="Y145" t="s">
        <v>2568</v>
      </c>
      <c r="Z145" t="s">
        <v>2569</v>
      </c>
      <c r="AA145">
        <v>9804974</v>
      </c>
      <c r="AB145" t="s">
        <v>2570</v>
      </c>
      <c r="AC145" t="s">
        <v>2571</v>
      </c>
      <c r="AD145" t="s">
        <v>2572</v>
      </c>
      <c r="AF145">
        <v>300295</v>
      </c>
      <c r="AH145" t="s">
        <v>79</v>
      </c>
      <c r="AK145" t="s">
        <v>79</v>
      </c>
      <c r="AP145" t="s">
        <v>2573</v>
      </c>
      <c r="AQ145" t="s">
        <v>79</v>
      </c>
      <c r="AR145" t="s">
        <v>79</v>
      </c>
      <c r="AW145" t="s">
        <v>79</v>
      </c>
      <c r="AZ145" t="s">
        <v>2560</v>
      </c>
      <c r="BA145" t="s">
        <v>2574</v>
      </c>
    </row>
    <row r="146" spans="1:53" x14ac:dyDescent="0.2">
      <c r="A146" t="s">
        <v>2575</v>
      </c>
      <c r="B146" t="s">
        <v>2576</v>
      </c>
      <c r="C146" t="s">
        <v>2577</v>
      </c>
      <c r="D146" t="s">
        <v>59</v>
      </c>
      <c r="E146" t="s">
        <v>60</v>
      </c>
      <c r="F146" t="s">
        <v>61</v>
      </c>
      <c r="G146" t="s">
        <v>2578</v>
      </c>
      <c r="H146" t="s">
        <v>2578</v>
      </c>
      <c r="I146" t="s">
        <v>2579</v>
      </c>
      <c r="K146" t="s">
        <v>2580</v>
      </c>
      <c r="L146" t="s">
        <v>2581</v>
      </c>
      <c r="M146" t="s">
        <v>2582</v>
      </c>
      <c r="N146">
        <v>28</v>
      </c>
      <c r="O146" s="1">
        <v>36395</v>
      </c>
      <c r="P146" s="1">
        <v>38954</v>
      </c>
      <c r="Q146" s="1">
        <v>42320</v>
      </c>
      <c r="R146" s="1">
        <v>43144</v>
      </c>
      <c r="S146">
        <v>22806</v>
      </c>
      <c r="T146" t="s">
        <v>2583</v>
      </c>
      <c r="U146" t="s">
        <v>2584</v>
      </c>
      <c r="V146" t="s">
        <v>2585</v>
      </c>
      <c r="W146" t="s">
        <v>2586</v>
      </c>
      <c r="X146" t="s">
        <v>2587</v>
      </c>
      <c r="Y146" t="s">
        <v>2588</v>
      </c>
      <c r="Z146" t="s">
        <v>2589</v>
      </c>
      <c r="AA146" t="s">
        <v>2590</v>
      </c>
      <c r="AB146" t="s">
        <v>2591</v>
      </c>
      <c r="AC146" t="s">
        <v>2592</v>
      </c>
      <c r="AF146">
        <v>606221</v>
      </c>
      <c r="AH146" t="s">
        <v>79</v>
      </c>
      <c r="AK146">
        <v>451586</v>
      </c>
      <c r="AQ146" t="s">
        <v>79</v>
      </c>
      <c r="AR146" t="s">
        <v>79</v>
      </c>
      <c r="AW146" t="s">
        <v>79</v>
      </c>
      <c r="AZ146" t="s">
        <v>2576</v>
      </c>
      <c r="BA146" t="s">
        <v>2593</v>
      </c>
    </row>
    <row r="147" spans="1:53" x14ac:dyDescent="0.2">
      <c r="A147" t="s">
        <v>2594</v>
      </c>
      <c r="B147" t="s">
        <v>2595</v>
      </c>
      <c r="C147" t="s">
        <v>2596</v>
      </c>
      <c r="D147" t="s">
        <v>59</v>
      </c>
      <c r="E147" t="s">
        <v>60</v>
      </c>
      <c r="F147" t="s">
        <v>61</v>
      </c>
      <c r="G147" t="s">
        <v>1357</v>
      </c>
      <c r="H147" t="s">
        <v>1357</v>
      </c>
      <c r="I147" t="s">
        <v>2597</v>
      </c>
      <c r="J147" t="s">
        <v>2598</v>
      </c>
      <c r="K147" t="s">
        <v>2599</v>
      </c>
      <c r="L147" t="s">
        <v>2600</v>
      </c>
      <c r="M147" t="s">
        <v>2601</v>
      </c>
      <c r="N147">
        <v>504</v>
      </c>
      <c r="O147" s="1">
        <v>38015</v>
      </c>
      <c r="P147" s="1">
        <v>38581</v>
      </c>
      <c r="Q147" s="1">
        <v>42412</v>
      </c>
      <c r="R147" s="1">
        <v>43515</v>
      </c>
      <c r="S147">
        <v>79958</v>
      </c>
      <c r="T147" t="s">
        <v>2602</v>
      </c>
      <c r="U147" t="s">
        <v>2603</v>
      </c>
      <c r="V147" t="s">
        <v>2604</v>
      </c>
      <c r="W147" t="s">
        <v>2605</v>
      </c>
      <c r="X147" t="s">
        <v>2606</v>
      </c>
      <c r="Y147" t="s">
        <v>2607</v>
      </c>
      <c r="Z147" t="s">
        <v>2608</v>
      </c>
      <c r="AA147">
        <v>20937701</v>
      </c>
      <c r="AB147" t="s">
        <v>2609</v>
      </c>
      <c r="AC147" t="s">
        <v>2610</v>
      </c>
      <c r="AF147">
        <v>613634</v>
      </c>
      <c r="AH147" t="s">
        <v>79</v>
      </c>
      <c r="AK147" t="s">
        <v>79</v>
      </c>
      <c r="AQ147" t="s">
        <v>79</v>
      </c>
      <c r="AR147" t="s">
        <v>79</v>
      </c>
      <c r="AW147" t="s">
        <v>79</v>
      </c>
      <c r="AZ147" t="s">
        <v>2595</v>
      </c>
      <c r="BA147" t="s">
        <v>2611</v>
      </c>
    </row>
    <row r="148" spans="1:53" x14ac:dyDescent="0.2">
      <c r="A148" t="s">
        <v>2612</v>
      </c>
      <c r="B148" t="s">
        <v>2613</v>
      </c>
      <c r="C148" t="s">
        <v>2614</v>
      </c>
      <c r="D148" t="s">
        <v>59</v>
      </c>
      <c r="E148" t="s">
        <v>60</v>
      </c>
      <c r="F148" t="s">
        <v>61</v>
      </c>
      <c r="G148" t="s">
        <v>528</v>
      </c>
      <c r="H148" t="s">
        <v>528</v>
      </c>
      <c r="I148" t="s">
        <v>2615</v>
      </c>
      <c r="K148" t="s">
        <v>2616</v>
      </c>
      <c r="L148" t="s">
        <v>2617</v>
      </c>
      <c r="M148" t="s">
        <v>531</v>
      </c>
      <c r="N148" t="s">
        <v>532</v>
      </c>
      <c r="O148" s="1">
        <v>36259</v>
      </c>
      <c r="P148" s="1">
        <v>37575</v>
      </c>
      <c r="Q148" s="1">
        <v>37573</v>
      </c>
      <c r="R148" s="1">
        <v>41962</v>
      </c>
      <c r="S148">
        <v>9437</v>
      </c>
      <c r="T148" t="s">
        <v>2618</v>
      </c>
      <c r="U148" t="s">
        <v>2619</v>
      </c>
      <c r="V148" t="s">
        <v>2620</v>
      </c>
      <c r="W148" t="s">
        <v>2621</v>
      </c>
      <c r="X148" t="s">
        <v>2622</v>
      </c>
      <c r="Y148" t="s">
        <v>2623</v>
      </c>
      <c r="Z148" t="s">
        <v>2624</v>
      </c>
      <c r="AA148">
        <v>9730896</v>
      </c>
      <c r="AB148" t="s">
        <v>2625</v>
      </c>
      <c r="AC148" t="s">
        <v>2626</v>
      </c>
      <c r="AF148">
        <v>604530</v>
      </c>
      <c r="AH148" t="s">
        <v>79</v>
      </c>
      <c r="AK148" t="s">
        <v>79</v>
      </c>
      <c r="AQ148" t="s">
        <v>79</v>
      </c>
      <c r="AR148" t="s">
        <v>79</v>
      </c>
      <c r="AS148" t="s">
        <v>2627</v>
      </c>
      <c r="AW148" t="s">
        <v>79</v>
      </c>
      <c r="AZ148" t="s">
        <v>2613</v>
      </c>
      <c r="BA148" t="s">
        <v>2628</v>
      </c>
    </row>
    <row r="149" spans="1:53" x14ac:dyDescent="0.2">
      <c r="A149" t="s">
        <v>2629</v>
      </c>
      <c r="B149" t="s">
        <v>2630</v>
      </c>
      <c r="C149" t="s">
        <v>2631</v>
      </c>
      <c r="D149" t="s">
        <v>59</v>
      </c>
      <c r="E149" t="s">
        <v>60</v>
      </c>
      <c r="F149" t="s">
        <v>61</v>
      </c>
      <c r="G149" t="s">
        <v>2632</v>
      </c>
      <c r="H149" t="s">
        <v>2632</v>
      </c>
      <c r="I149" t="s">
        <v>2633</v>
      </c>
      <c r="J149" t="s">
        <v>2634</v>
      </c>
      <c r="L149" t="s">
        <v>2635</v>
      </c>
      <c r="O149" s="1">
        <v>35713</v>
      </c>
      <c r="Q149" s="1">
        <v>42401</v>
      </c>
      <c r="R149" s="1">
        <v>44091</v>
      </c>
      <c r="S149">
        <v>241</v>
      </c>
      <c r="T149" t="s">
        <v>2636</v>
      </c>
      <c r="U149" t="s">
        <v>2637</v>
      </c>
      <c r="V149" t="s">
        <v>2638</v>
      </c>
      <c r="W149" t="s">
        <v>2639</v>
      </c>
      <c r="X149" t="s">
        <v>2640</v>
      </c>
      <c r="Y149" t="s">
        <v>2641</v>
      </c>
      <c r="Z149" t="s">
        <v>2642</v>
      </c>
      <c r="AA149" t="s">
        <v>2643</v>
      </c>
      <c r="AB149" t="s">
        <v>2644</v>
      </c>
      <c r="AC149" t="s">
        <v>2645</v>
      </c>
      <c r="AD149" t="s">
        <v>2646</v>
      </c>
      <c r="AF149">
        <v>603700</v>
      </c>
      <c r="AH149" t="s">
        <v>79</v>
      </c>
      <c r="AK149" t="s">
        <v>79</v>
      </c>
      <c r="AP149" t="s">
        <v>2647</v>
      </c>
      <c r="AQ149" t="s">
        <v>79</v>
      </c>
      <c r="AR149" t="s">
        <v>79</v>
      </c>
      <c r="AW149" t="s">
        <v>79</v>
      </c>
      <c r="AZ149" t="s">
        <v>2630</v>
      </c>
      <c r="BA149" t="s">
        <v>2648</v>
      </c>
    </row>
    <row r="150" spans="1:53" x14ac:dyDescent="0.2">
      <c r="A150" t="s">
        <v>2649</v>
      </c>
      <c r="B150" t="s">
        <v>2650</v>
      </c>
      <c r="C150" t="s">
        <v>2651</v>
      </c>
      <c r="D150" t="s">
        <v>59</v>
      </c>
      <c r="E150" t="s">
        <v>60</v>
      </c>
      <c r="F150" t="s">
        <v>61</v>
      </c>
      <c r="G150" t="s">
        <v>1445</v>
      </c>
      <c r="H150" t="s">
        <v>1445</v>
      </c>
      <c r="I150" t="s">
        <v>2652</v>
      </c>
      <c r="K150" t="s">
        <v>2653</v>
      </c>
      <c r="L150" t="s">
        <v>2654</v>
      </c>
      <c r="M150" t="s">
        <v>2655</v>
      </c>
      <c r="N150">
        <v>1135</v>
      </c>
      <c r="O150" s="1">
        <v>37669</v>
      </c>
      <c r="P150" s="1">
        <v>38666</v>
      </c>
      <c r="Q150" s="1">
        <v>42320</v>
      </c>
      <c r="R150" s="1">
        <v>44342</v>
      </c>
      <c r="S150">
        <v>147138</v>
      </c>
      <c r="T150" t="s">
        <v>2656</v>
      </c>
      <c r="U150" t="s">
        <v>2657</v>
      </c>
      <c r="V150" t="s">
        <v>2658</v>
      </c>
      <c r="W150" t="s">
        <v>2659</v>
      </c>
      <c r="X150" t="s">
        <v>2660</v>
      </c>
      <c r="Y150" t="s">
        <v>2661</v>
      </c>
      <c r="Z150" t="s">
        <v>2662</v>
      </c>
      <c r="AA150">
        <v>12426567</v>
      </c>
      <c r="AB150" t="s">
        <v>2663</v>
      </c>
      <c r="AC150" t="s">
        <v>2664</v>
      </c>
      <c r="AD150" t="s">
        <v>2665</v>
      </c>
      <c r="AF150">
        <v>605829</v>
      </c>
      <c r="AH150" t="s">
        <v>79</v>
      </c>
      <c r="AK150">
        <v>159387</v>
      </c>
      <c r="AQ150" t="s">
        <v>79</v>
      </c>
      <c r="AR150" t="s">
        <v>79</v>
      </c>
      <c r="AW150" t="s">
        <v>79</v>
      </c>
      <c r="AZ150" t="s">
        <v>2650</v>
      </c>
      <c r="BA150" t="s">
        <v>2666</v>
      </c>
    </row>
    <row r="151" spans="1:53" x14ac:dyDescent="0.2">
      <c r="A151" t="s">
        <v>2667</v>
      </c>
      <c r="B151" t="s">
        <v>2668</v>
      </c>
      <c r="C151" t="s">
        <v>2669</v>
      </c>
      <c r="D151" t="s">
        <v>59</v>
      </c>
      <c r="E151" t="s">
        <v>60</v>
      </c>
      <c r="F151" t="s">
        <v>61</v>
      </c>
      <c r="G151" t="s">
        <v>2670</v>
      </c>
      <c r="H151" t="s">
        <v>2671</v>
      </c>
      <c r="I151" t="s">
        <v>2672</v>
      </c>
      <c r="K151" t="s">
        <v>2673</v>
      </c>
      <c r="L151" t="s">
        <v>2674</v>
      </c>
      <c r="M151" t="s">
        <v>1031</v>
      </c>
      <c r="N151" t="s">
        <v>1032</v>
      </c>
      <c r="O151" s="1">
        <v>33217</v>
      </c>
      <c r="Q151" s="1">
        <v>42314</v>
      </c>
      <c r="R151" s="1">
        <v>44299</v>
      </c>
      <c r="S151">
        <v>1441</v>
      </c>
      <c r="T151" t="s">
        <v>2675</v>
      </c>
      <c r="U151" t="s">
        <v>2676</v>
      </c>
      <c r="V151" t="s">
        <v>2677</v>
      </c>
      <c r="W151" t="s">
        <v>2678</v>
      </c>
      <c r="X151" t="s">
        <v>2679</v>
      </c>
      <c r="Y151" t="s">
        <v>2680</v>
      </c>
      <c r="Z151" t="s">
        <v>2681</v>
      </c>
      <c r="AA151">
        <v>1371413</v>
      </c>
      <c r="AB151" t="s">
        <v>2682</v>
      </c>
      <c r="AC151" t="s">
        <v>2683</v>
      </c>
      <c r="AD151" t="s">
        <v>2684</v>
      </c>
      <c r="AE151" t="s">
        <v>2667</v>
      </c>
      <c r="AF151">
        <v>138971</v>
      </c>
      <c r="AH151" t="s">
        <v>79</v>
      </c>
      <c r="AK151">
        <v>159476</v>
      </c>
      <c r="AP151" t="s">
        <v>2685</v>
      </c>
      <c r="AQ151" t="s">
        <v>79</v>
      </c>
      <c r="AR151" t="s">
        <v>79</v>
      </c>
      <c r="AS151" t="s">
        <v>2673</v>
      </c>
      <c r="AW151" t="s">
        <v>79</v>
      </c>
      <c r="AZ151" t="s">
        <v>2668</v>
      </c>
      <c r="BA151" t="s">
        <v>2686</v>
      </c>
    </row>
    <row r="152" spans="1:53" x14ac:dyDescent="0.2">
      <c r="A152" t="s">
        <v>2687</v>
      </c>
      <c r="B152" t="s">
        <v>2688</v>
      </c>
      <c r="C152" t="s">
        <v>2689</v>
      </c>
      <c r="D152" t="s">
        <v>59</v>
      </c>
      <c r="E152" t="s">
        <v>60</v>
      </c>
      <c r="F152" t="s">
        <v>61</v>
      </c>
      <c r="G152" t="s">
        <v>2690</v>
      </c>
      <c r="H152" t="s">
        <v>2691</v>
      </c>
      <c r="I152" t="s">
        <v>2692</v>
      </c>
      <c r="J152" t="s">
        <v>2693</v>
      </c>
      <c r="K152" t="s">
        <v>2694</v>
      </c>
      <c r="M152" t="s">
        <v>2695</v>
      </c>
      <c r="N152">
        <v>781</v>
      </c>
      <c r="O152" s="1">
        <v>35025</v>
      </c>
      <c r="Q152" s="1">
        <v>42325</v>
      </c>
      <c r="R152" s="1">
        <v>42648</v>
      </c>
      <c r="S152">
        <v>4050</v>
      </c>
      <c r="T152" t="s">
        <v>2696</v>
      </c>
      <c r="U152" t="s">
        <v>2697</v>
      </c>
      <c r="V152" t="s">
        <v>2698</v>
      </c>
      <c r="W152" t="s">
        <v>2699</v>
      </c>
      <c r="X152" t="s">
        <v>2700</v>
      </c>
      <c r="Y152" t="s">
        <v>2701</v>
      </c>
      <c r="Z152" t="s">
        <v>2702</v>
      </c>
      <c r="AA152" t="s">
        <v>2703</v>
      </c>
      <c r="AB152" t="s">
        <v>2704</v>
      </c>
      <c r="AC152" t="s">
        <v>2705</v>
      </c>
      <c r="AF152">
        <v>600978</v>
      </c>
      <c r="AH152" t="s">
        <v>79</v>
      </c>
      <c r="AK152" t="s">
        <v>79</v>
      </c>
      <c r="AP152" t="s">
        <v>2706</v>
      </c>
      <c r="AQ152" t="s">
        <v>79</v>
      </c>
      <c r="AR152" t="s">
        <v>79</v>
      </c>
      <c r="AW152" t="s">
        <v>79</v>
      </c>
      <c r="AZ152" t="s">
        <v>2688</v>
      </c>
      <c r="BA152" t="s">
        <v>2707</v>
      </c>
    </row>
    <row r="153" spans="1:53" x14ac:dyDescent="0.2">
      <c r="A153" t="s">
        <v>2708</v>
      </c>
      <c r="B153" t="s">
        <v>2709</v>
      </c>
      <c r="C153" t="s">
        <v>2710</v>
      </c>
      <c r="D153" t="s">
        <v>59</v>
      </c>
      <c r="E153" t="s">
        <v>60</v>
      </c>
      <c r="F153" t="s">
        <v>61</v>
      </c>
      <c r="G153" t="s">
        <v>180</v>
      </c>
      <c r="H153" t="s">
        <v>181</v>
      </c>
      <c r="K153" t="s">
        <v>2711</v>
      </c>
      <c r="L153" t="s">
        <v>2712</v>
      </c>
      <c r="M153" t="s">
        <v>807</v>
      </c>
      <c r="N153" t="s">
        <v>808</v>
      </c>
      <c r="O153" s="1">
        <v>31413</v>
      </c>
      <c r="Q153" s="1">
        <v>38804</v>
      </c>
      <c r="R153" s="1">
        <v>44299</v>
      </c>
      <c r="S153">
        <v>925</v>
      </c>
      <c r="T153" t="s">
        <v>2713</v>
      </c>
      <c r="U153" t="s">
        <v>2714</v>
      </c>
      <c r="V153" t="s">
        <v>2715</v>
      </c>
      <c r="X153" t="s">
        <v>2716</v>
      </c>
      <c r="Y153" t="s">
        <v>2717</v>
      </c>
      <c r="Z153" t="s">
        <v>2718</v>
      </c>
      <c r="AA153">
        <v>1541829</v>
      </c>
      <c r="AB153" t="s">
        <v>2719</v>
      </c>
      <c r="AC153" t="s">
        <v>2720</v>
      </c>
      <c r="AD153" t="s">
        <v>2721</v>
      </c>
      <c r="AF153">
        <v>186910</v>
      </c>
      <c r="AH153" t="s">
        <v>79</v>
      </c>
      <c r="AK153">
        <v>221184</v>
      </c>
      <c r="AQ153" t="s">
        <v>79</v>
      </c>
      <c r="AR153" t="s">
        <v>79</v>
      </c>
      <c r="AS153" t="s">
        <v>2722</v>
      </c>
      <c r="AW153" t="s">
        <v>79</v>
      </c>
      <c r="AZ153" t="s">
        <v>2709</v>
      </c>
      <c r="BA153" t="s">
        <v>2723</v>
      </c>
    </row>
    <row r="154" spans="1:53" x14ac:dyDescent="0.2">
      <c r="A154" t="s">
        <v>2724</v>
      </c>
      <c r="B154" t="s">
        <v>2725</v>
      </c>
      <c r="C154" t="s">
        <v>2726</v>
      </c>
      <c r="D154" t="s">
        <v>59</v>
      </c>
      <c r="E154" t="s">
        <v>60</v>
      </c>
      <c r="F154" t="s">
        <v>61</v>
      </c>
      <c r="G154" t="s">
        <v>2727</v>
      </c>
      <c r="H154" t="s">
        <v>2728</v>
      </c>
      <c r="I154" t="s">
        <v>2729</v>
      </c>
      <c r="L154" t="s">
        <v>2730</v>
      </c>
      <c r="M154" t="s">
        <v>807</v>
      </c>
      <c r="N154" t="s">
        <v>808</v>
      </c>
      <c r="O154" s="1">
        <v>36245</v>
      </c>
      <c r="Q154" s="1">
        <v>38807</v>
      </c>
      <c r="R154" s="1">
        <v>41962</v>
      </c>
      <c r="S154">
        <v>9308</v>
      </c>
      <c r="T154" t="s">
        <v>2731</v>
      </c>
      <c r="U154" t="s">
        <v>2732</v>
      </c>
      <c r="V154" t="s">
        <v>2733</v>
      </c>
      <c r="W154" t="s">
        <v>2734</v>
      </c>
      <c r="X154" t="s">
        <v>2735</v>
      </c>
      <c r="Y154" t="s">
        <v>2736</v>
      </c>
      <c r="Z154" t="s">
        <v>2737</v>
      </c>
      <c r="AA154" t="s">
        <v>2738</v>
      </c>
      <c r="AB154" t="s">
        <v>2739</v>
      </c>
      <c r="AC154" t="s">
        <v>2740</v>
      </c>
      <c r="AF154">
        <v>604534</v>
      </c>
      <c r="AH154" t="s">
        <v>79</v>
      </c>
      <c r="AK154" t="s">
        <v>79</v>
      </c>
      <c r="AQ154" t="s">
        <v>79</v>
      </c>
      <c r="AR154" t="s">
        <v>79</v>
      </c>
      <c r="AS154" t="s">
        <v>2724</v>
      </c>
      <c r="AW154" t="s">
        <v>79</v>
      </c>
      <c r="AZ154" t="s">
        <v>2725</v>
      </c>
      <c r="BA154" t="s">
        <v>2741</v>
      </c>
    </row>
    <row r="155" spans="1:53" x14ac:dyDescent="0.2">
      <c r="A155" t="s">
        <v>2742</v>
      </c>
      <c r="B155" t="s">
        <v>2743</v>
      </c>
      <c r="C155" t="s">
        <v>2744</v>
      </c>
      <c r="D155" t="s">
        <v>59</v>
      </c>
      <c r="E155" t="s">
        <v>60</v>
      </c>
      <c r="F155" t="s">
        <v>61</v>
      </c>
      <c r="G155" t="s">
        <v>2745</v>
      </c>
      <c r="H155" t="s">
        <v>2746</v>
      </c>
      <c r="I155" t="s">
        <v>2747</v>
      </c>
      <c r="L155" t="s">
        <v>2748</v>
      </c>
      <c r="M155" t="s">
        <v>2749</v>
      </c>
      <c r="N155" t="s">
        <v>2750</v>
      </c>
      <c r="O155" s="1">
        <v>37074</v>
      </c>
      <c r="Q155" s="1">
        <v>38223</v>
      </c>
      <c r="R155" s="1">
        <v>42648</v>
      </c>
      <c r="S155">
        <v>89846</v>
      </c>
      <c r="T155" t="s">
        <v>2751</v>
      </c>
      <c r="U155" t="s">
        <v>2752</v>
      </c>
      <c r="V155" t="s">
        <v>2753</v>
      </c>
      <c r="W155" t="s">
        <v>2754</v>
      </c>
      <c r="X155" t="s">
        <v>2755</v>
      </c>
      <c r="Y155" t="s">
        <v>2756</v>
      </c>
      <c r="Z155" t="s">
        <v>2757</v>
      </c>
      <c r="AA155">
        <v>11214971</v>
      </c>
      <c r="AB155" t="s">
        <v>2758</v>
      </c>
      <c r="AC155" t="s">
        <v>2759</v>
      </c>
      <c r="AF155">
        <v>617554</v>
      </c>
      <c r="AH155" t="s">
        <v>79</v>
      </c>
      <c r="AK155" t="s">
        <v>79</v>
      </c>
      <c r="AQ155" t="s">
        <v>79</v>
      </c>
      <c r="AR155" t="s">
        <v>79</v>
      </c>
      <c r="AW155" t="s">
        <v>79</v>
      </c>
      <c r="AZ155" t="s">
        <v>2743</v>
      </c>
      <c r="BA155" t="s">
        <v>2760</v>
      </c>
    </row>
    <row r="156" spans="1:53" x14ac:dyDescent="0.2">
      <c r="A156" t="s">
        <v>2761</v>
      </c>
      <c r="B156" t="s">
        <v>2762</v>
      </c>
      <c r="C156" t="s">
        <v>2763</v>
      </c>
      <c r="D156" t="s">
        <v>59</v>
      </c>
      <c r="E156" t="s">
        <v>60</v>
      </c>
      <c r="F156" t="s">
        <v>61</v>
      </c>
      <c r="G156" t="s">
        <v>2764</v>
      </c>
      <c r="H156" t="s">
        <v>2765</v>
      </c>
      <c r="L156" t="s">
        <v>2766</v>
      </c>
      <c r="M156" t="s">
        <v>2767</v>
      </c>
      <c r="N156">
        <v>831</v>
      </c>
      <c r="O156" s="1">
        <v>34530</v>
      </c>
      <c r="Q156" s="1">
        <v>42325</v>
      </c>
      <c r="R156" s="1">
        <v>42648</v>
      </c>
      <c r="S156">
        <v>5294</v>
      </c>
      <c r="T156" t="s">
        <v>2768</v>
      </c>
      <c r="U156" t="s">
        <v>2769</v>
      </c>
      <c r="V156" t="s">
        <v>2770</v>
      </c>
      <c r="X156" t="s">
        <v>2771</v>
      </c>
      <c r="Y156" t="s">
        <v>2772</v>
      </c>
      <c r="Z156" t="s">
        <v>2773</v>
      </c>
      <c r="AB156" t="s">
        <v>2774</v>
      </c>
      <c r="AC156" t="s">
        <v>2775</v>
      </c>
      <c r="AF156">
        <v>601232</v>
      </c>
      <c r="AH156" t="s">
        <v>79</v>
      </c>
      <c r="AK156" t="s">
        <v>79</v>
      </c>
      <c r="AP156" t="s">
        <v>2776</v>
      </c>
      <c r="AQ156" t="s">
        <v>79</v>
      </c>
      <c r="AR156" t="s">
        <v>79</v>
      </c>
      <c r="AU156" t="s">
        <v>2777</v>
      </c>
      <c r="AW156" t="s">
        <v>79</v>
      </c>
      <c r="AZ156" t="s">
        <v>2762</v>
      </c>
      <c r="BA156" t="s">
        <v>2778</v>
      </c>
    </row>
    <row r="157" spans="1:53" x14ac:dyDescent="0.2">
      <c r="A157" t="s">
        <v>2779</v>
      </c>
      <c r="B157" t="s">
        <v>2780</v>
      </c>
      <c r="C157" t="s">
        <v>2781</v>
      </c>
      <c r="D157" t="s">
        <v>59</v>
      </c>
      <c r="E157" t="s">
        <v>60</v>
      </c>
      <c r="F157" t="s">
        <v>61</v>
      </c>
      <c r="G157" t="s">
        <v>84</v>
      </c>
      <c r="H157" t="s">
        <v>84</v>
      </c>
      <c r="I157" t="s">
        <v>2782</v>
      </c>
      <c r="K157" t="s">
        <v>2783</v>
      </c>
      <c r="L157" t="s">
        <v>2784</v>
      </c>
      <c r="M157" t="s">
        <v>360</v>
      </c>
      <c r="N157" t="s">
        <v>361</v>
      </c>
      <c r="O157" s="1">
        <v>34956</v>
      </c>
      <c r="Q157" s="1">
        <v>42349</v>
      </c>
      <c r="R157" s="1">
        <v>44342</v>
      </c>
      <c r="S157">
        <v>3594</v>
      </c>
      <c r="T157" t="s">
        <v>2785</v>
      </c>
      <c r="U157" t="s">
        <v>2786</v>
      </c>
      <c r="V157" t="s">
        <v>2787</v>
      </c>
      <c r="W157" t="s">
        <v>2788</v>
      </c>
      <c r="X157" t="s">
        <v>2789</v>
      </c>
      <c r="Y157" t="s">
        <v>2790</v>
      </c>
      <c r="Z157" t="s">
        <v>2791</v>
      </c>
      <c r="AA157">
        <v>9284929</v>
      </c>
      <c r="AB157" t="s">
        <v>2792</v>
      </c>
      <c r="AC157" t="s">
        <v>2793</v>
      </c>
      <c r="AD157" t="s">
        <v>2794</v>
      </c>
      <c r="AF157">
        <v>601604</v>
      </c>
      <c r="AH157" t="s">
        <v>79</v>
      </c>
      <c r="AK157">
        <v>122634</v>
      </c>
      <c r="AP157" t="s">
        <v>2795</v>
      </c>
      <c r="AQ157" t="s">
        <v>79</v>
      </c>
      <c r="AR157" t="s">
        <v>79</v>
      </c>
      <c r="AS157" t="s">
        <v>2782</v>
      </c>
      <c r="AW157" t="s">
        <v>79</v>
      </c>
      <c r="AZ157" t="s">
        <v>2780</v>
      </c>
      <c r="BA157" t="s">
        <v>2796</v>
      </c>
    </row>
    <row r="158" spans="1:53" x14ac:dyDescent="0.2">
      <c r="A158" t="s">
        <v>2797</v>
      </c>
      <c r="B158" t="s">
        <v>2798</v>
      </c>
      <c r="C158" t="s">
        <v>2799</v>
      </c>
      <c r="D158" t="s">
        <v>59</v>
      </c>
      <c r="E158" t="s">
        <v>60</v>
      </c>
      <c r="F158" t="s">
        <v>61</v>
      </c>
      <c r="G158" t="s">
        <v>2012</v>
      </c>
      <c r="H158" t="s">
        <v>2012</v>
      </c>
      <c r="I158" t="s">
        <v>2800</v>
      </c>
      <c r="K158" t="s">
        <v>2801</v>
      </c>
      <c r="L158" t="s">
        <v>2802</v>
      </c>
      <c r="M158" t="s">
        <v>1145</v>
      </c>
      <c r="N158">
        <v>891</v>
      </c>
      <c r="O158" s="1">
        <v>36873</v>
      </c>
      <c r="Q158" s="1">
        <v>38572</v>
      </c>
      <c r="R158" s="1">
        <v>43697</v>
      </c>
      <c r="S158">
        <v>64386</v>
      </c>
      <c r="T158" t="s">
        <v>2803</v>
      </c>
      <c r="U158" t="s">
        <v>2804</v>
      </c>
      <c r="V158" t="s">
        <v>2805</v>
      </c>
      <c r="W158" t="s">
        <v>2806</v>
      </c>
      <c r="X158" t="s">
        <v>2807</v>
      </c>
      <c r="Y158" t="s">
        <v>2808</v>
      </c>
      <c r="Z158" t="s">
        <v>2809</v>
      </c>
      <c r="AA158" t="s">
        <v>2810</v>
      </c>
      <c r="AB158" t="s">
        <v>2811</v>
      </c>
      <c r="AC158" t="s">
        <v>2812</v>
      </c>
      <c r="AF158">
        <v>608482</v>
      </c>
      <c r="AH158" t="s">
        <v>79</v>
      </c>
      <c r="AK158" t="s">
        <v>79</v>
      </c>
      <c r="AN158" t="s">
        <v>2813</v>
      </c>
      <c r="AP158" t="s">
        <v>2814</v>
      </c>
      <c r="AQ158" t="s">
        <v>79</v>
      </c>
      <c r="AR158" t="s">
        <v>79</v>
      </c>
      <c r="AW158" t="s">
        <v>79</v>
      </c>
      <c r="AZ158" t="s">
        <v>2798</v>
      </c>
      <c r="BA158" t="s">
        <v>2815</v>
      </c>
    </row>
    <row r="159" spans="1:53" x14ac:dyDescent="0.2">
      <c r="A159" t="s">
        <v>2816</v>
      </c>
      <c r="B159" t="s">
        <v>79</v>
      </c>
      <c r="C159" t="s">
        <v>79</v>
      </c>
      <c r="D159" t="s">
        <v>79</v>
      </c>
      <c r="E159" t="s">
        <v>79</v>
      </c>
      <c r="F159" t="s">
        <v>79</v>
      </c>
      <c r="G159" t="s">
        <v>79</v>
      </c>
      <c r="H159" t="s">
        <v>79</v>
      </c>
      <c r="I159" t="s">
        <v>79</v>
      </c>
      <c r="J159" t="s">
        <v>79</v>
      </c>
      <c r="K159" t="s">
        <v>79</v>
      </c>
      <c r="L159" t="s">
        <v>79</v>
      </c>
      <c r="M159" t="s">
        <v>79</v>
      </c>
      <c r="N159" t="s">
        <v>79</v>
      </c>
      <c r="O159" t="s">
        <v>79</v>
      </c>
      <c r="P159" t="s">
        <v>79</v>
      </c>
      <c r="Q159" t="s">
        <v>79</v>
      </c>
      <c r="R159" t="s">
        <v>79</v>
      </c>
      <c r="S159" t="s">
        <v>79</v>
      </c>
      <c r="T159" t="s">
        <v>79</v>
      </c>
      <c r="U159" t="s">
        <v>79</v>
      </c>
      <c r="V159" t="s">
        <v>79</v>
      </c>
      <c r="W159" t="s">
        <v>79</v>
      </c>
      <c r="X159" t="s">
        <v>79</v>
      </c>
      <c r="Y159" t="s">
        <v>79</v>
      </c>
      <c r="Z159" t="s">
        <v>79</v>
      </c>
      <c r="AA159" t="s">
        <v>79</v>
      </c>
      <c r="AB159" t="s">
        <v>79</v>
      </c>
      <c r="AC159" t="s">
        <v>79</v>
      </c>
      <c r="AD159" t="s">
        <v>79</v>
      </c>
      <c r="AE159" t="s">
        <v>79</v>
      </c>
      <c r="AF159" t="s">
        <v>79</v>
      </c>
      <c r="AG159" t="s">
        <v>79</v>
      </c>
      <c r="AH159" t="s">
        <v>79</v>
      </c>
      <c r="AI159" t="s">
        <v>79</v>
      </c>
      <c r="AJ159" t="s">
        <v>79</v>
      </c>
      <c r="AK159" t="s">
        <v>79</v>
      </c>
      <c r="AL159" t="s">
        <v>79</v>
      </c>
      <c r="AM159" t="s">
        <v>79</v>
      </c>
      <c r="AN159" t="s">
        <v>79</v>
      </c>
      <c r="AO159" t="s">
        <v>79</v>
      </c>
      <c r="AP159" t="s">
        <v>79</v>
      </c>
      <c r="AQ159" t="s">
        <v>79</v>
      </c>
      <c r="AR159" t="s">
        <v>79</v>
      </c>
      <c r="AS159" t="s">
        <v>79</v>
      </c>
      <c r="AT159" t="s">
        <v>79</v>
      </c>
      <c r="AU159" t="s">
        <v>79</v>
      </c>
      <c r="AV159" t="s">
        <v>79</v>
      </c>
      <c r="AW159" t="s">
        <v>79</v>
      </c>
      <c r="AX159" t="s">
        <v>79</v>
      </c>
      <c r="AY159" t="s">
        <v>79</v>
      </c>
      <c r="AZ159" t="s">
        <v>79</v>
      </c>
      <c r="BA159" t="s">
        <v>79</v>
      </c>
    </row>
    <row r="160" spans="1:53" x14ac:dyDescent="0.2">
      <c r="A160" t="s">
        <v>2817</v>
      </c>
      <c r="B160" t="s">
        <v>2818</v>
      </c>
      <c r="C160" t="s">
        <v>2819</v>
      </c>
      <c r="D160" t="s">
        <v>59</v>
      </c>
      <c r="E160" t="s">
        <v>60</v>
      </c>
      <c r="F160" t="s">
        <v>61</v>
      </c>
      <c r="G160" t="s">
        <v>2820</v>
      </c>
      <c r="H160" t="s">
        <v>2821</v>
      </c>
      <c r="I160" t="s">
        <v>2822</v>
      </c>
      <c r="O160" s="1">
        <v>38859</v>
      </c>
      <c r="R160" s="1">
        <v>43544</v>
      </c>
      <c r="S160">
        <v>201799</v>
      </c>
      <c r="T160" t="s">
        <v>2823</v>
      </c>
      <c r="U160" t="s">
        <v>2824</v>
      </c>
      <c r="V160" t="s">
        <v>2825</v>
      </c>
      <c r="W160" t="s">
        <v>2826</v>
      </c>
      <c r="X160" t="s">
        <v>2827</v>
      </c>
      <c r="Y160" t="s">
        <v>2828</v>
      </c>
      <c r="Z160" t="s">
        <v>2829</v>
      </c>
      <c r="AA160">
        <v>22291605</v>
      </c>
      <c r="AB160" t="s">
        <v>2830</v>
      </c>
      <c r="AC160" t="s">
        <v>2831</v>
      </c>
      <c r="AH160" t="s">
        <v>79</v>
      </c>
      <c r="AK160" t="s">
        <v>79</v>
      </c>
      <c r="AQ160" t="s">
        <v>79</v>
      </c>
      <c r="AR160" t="s">
        <v>79</v>
      </c>
      <c r="AW160" t="s">
        <v>79</v>
      </c>
      <c r="AZ160" t="s">
        <v>2818</v>
      </c>
      <c r="BA160" t="s">
        <v>2832</v>
      </c>
    </row>
    <row r="161" spans="1:53" x14ac:dyDescent="0.2">
      <c r="A161" t="s">
        <v>2833</v>
      </c>
      <c r="B161" t="s">
        <v>2834</v>
      </c>
      <c r="C161" t="s">
        <v>2835</v>
      </c>
      <c r="D161" t="s">
        <v>59</v>
      </c>
      <c r="E161" t="s">
        <v>60</v>
      </c>
      <c r="F161" t="s">
        <v>61</v>
      </c>
      <c r="G161" t="s">
        <v>163</v>
      </c>
      <c r="H161" t="s">
        <v>163</v>
      </c>
      <c r="I161" t="s">
        <v>2836</v>
      </c>
      <c r="K161" t="s">
        <v>2837</v>
      </c>
      <c r="L161" t="s">
        <v>2838</v>
      </c>
      <c r="M161" t="s">
        <v>2839</v>
      </c>
      <c r="N161" t="s">
        <v>2840</v>
      </c>
      <c r="O161" s="1">
        <v>36536</v>
      </c>
      <c r="P161" s="1">
        <v>39674</v>
      </c>
      <c r="Q161" s="1">
        <v>39674</v>
      </c>
      <c r="R161" s="1">
        <v>42648</v>
      </c>
      <c r="S161">
        <v>27128</v>
      </c>
      <c r="T161" t="s">
        <v>2841</v>
      </c>
      <c r="U161" t="s">
        <v>2842</v>
      </c>
      <c r="V161" t="s">
        <v>2843</v>
      </c>
      <c r="W161" t="s">
        <v>2844</v>
      </c>
      <c r="X161" t="s">
        <v>2845</v>
      </c>
      <c r="Y161" t="s">
        <v>2846</v>
      </c>
      <c r="Z161" t="s">
        <v>2847</v>
      </c>
      <c r="AA161">
        <v>10591208</v>
      </c>
      <c r="AB161" t="s">
        <v>2848</v>
      </c>
      <c r="AC161" t="s">
        <v>2849</v>
      </c>
      <c r="AF161">
        <v>606514</v>
      </c>
      <c r="AH161" t="s">
        <v>79</v>
      </c>
      <c r="AK161" t="s">
        <v>79</v>
      </c>
      <c r="AQ161" t="s">
        <v>79</v>
      </c>
      <c r="AR161" t="s">
        <v>79</v>
      </c>
      <c r="AW161" t="s">
        <v>79</v>
      </c>
      <c r="AZ161" t="s">
        <v>2834</v>
      </c>
      <c r="BA161" t="s">
        <v>2850</v>
      </c>
    </row>
    <row r="162" spans="1:53" x14ac:dyDescent="0.2">
      <c r="A162" t="s">
        <v>2851</v>
      </c>
      <c r="B162" t="s">
        <v>2852</v>
      </c>
      <c r="C162" t="s">
        <v>2853</v>
      </c>
      <c r="D162" t="s">
        <v>59</v>
      </c>
      <c r="E162" t="s">
        <v>60</v>
      </c>
      <c r="F162" t="s">
        <v>61</v>
      </c>
      <c r="G162" t="s">
        <v>528</v>
      </c>
      <c r="H162" t="s">
        <v>528</v>
      </c>
      <c r="I162" t="s">
        <v>2854</v>
      </c>
      <c r="J162" t="s">
        <v>2855</v>
      </c>
      <c r="L162" t="s">
        <v>2856</v>
      </c>
      <c r="M162" t="s">
        <v>2857</v>
      </c>
      <c r="N162" t="s">
        <v>2858</v>
      </c>
      <c r="O162" s="1">
        <v>36536</v>
      </c>
      <c r="Q162" s="1">
        <v>42383</v>
      </c>
      <c r="R162" s="1">
        <v>42648</v>
      </c>
      <c r="S162">
        <v>11025</v>
      </c>
      <c r="T162" t="s">
        <v>2859</v>
      </c>
      <c r="U162" t="s">
        <v>2860</v>
      </c>
      <c r="V162" t="s">
        <v>2861</v>
      </c>
      <c r="W162" t="s">
        <v>2862</v>
      </c>
      <c r="X162" t="s">
        <v>2863</v>
      </c>
      <c r="Y162" t="s">
        <v>2864</v>
      </c>
      <c r="Z162" t="s">
        <v>2865</v>
      </c>
      <c r="AA162" t="s">
        <v>2866</v>
      </c>
      <c r="AB162" t="s">
        <v>2867</v>
      </c>
      <c r="AC162" t="s">
        <v>2868</v>
      </c>
      <c r="AF162">
        <v>604820</v>
      </c>
      <c r="AH162" t="s">
        <v>79</v>
      </c>
      <c r="AK162" t="s">
        <v>79</v>
      </c>
      <c r="AQ162" t="s">
        <v>79</v>
      </c>
      <c r="AR162" t="s">
        <v>79</v>
      </c>
      <c r="AS162" t="s">
        <v>2869</v>
      </c>
      <c r="AW162" t="s">
        <v>79</v>
      </c>
      <c r="AZ162" t="s">
        <v>2852</v>
      </c>
    </row>
    <row r="163" spans="1:53" x14ac:dyDescent="0.2">
      <c r="A163" t="s">
        <v>2870</v>
      </c>
      <c r="B163" t="s">
        <v>2871</v>
      </c>
      <c r="C163" t="s">
        <v>2872</v>
      </c>
      <c r="D163" t="s">
        <v>59</v>
      </c>
      <c r="E163" t="s">
        <v>60</v>
      </c>
      <c r="F163" t="s">
        <v>61</v>
      </c>
      <c r="G163" t="s">
        <v>2873</v>
      </c>
      <c r="H163" t="s">
        <v>2874</v>
      </c>
      <c r="I163" t="s">
        <v>2875</v>
      </c>
      <c r="J163" t="s">
        <v>2876</v>
      </c>
      <c r="L163" t="s">
        <v>2877</v>
      </c>
      <c r="M163" t="s">
        <v>2878</v>
      </c>
      <c r="N163">
        <v>769</v>
      </c>
      <c r="O163" s="1">
        <v>32653</v>
      </c>
      <c r="Q163" s="1">
        <v>39660</v>
      </c>
      <c r="R163" s="1">
        <v>44299</v>
      </c>
      <c r="S163">
        <v>4688</v>
      </c>
      <c r="T163" t="s">
        <v>2879</v>
      </c>
      <c r="U163" t="s">
        <v>2880</v>
      </c>
      <c r="V163" t="s">
        <v>2881</v>
      </c>
      <c r="W163" t="s">
        <v>2882</v>
      </c>
      <c r="X163" t="s">
        <v>2883</v>
      </c>
      <c r="Y163" t="s">
        <v>2884</v>
      </c>
      <c r="Z163" t="s">
        <v>2885</v>
      </c>
      <c r="AB163" t="s">
        <v>2886</v>
      </c>
      <c r="AC163" t="s">
        <v>2887</v>
      </c>
      <c r="AD163" t="s">
        <v>2888</v>
      </c>
      <c r="AF163">
        <v>608515</v>
      </c>
      <c r="AH163" t="s">
        <v>79</v>
      </c>
      <c r="AK163">
        <v>123701</v>
      </c>
      <c r="AQ163" t="s">
        <v>79</v>
      </c>
      <c r="AR163" t="s">
        <v>79</v>
      </c>
      <c r="AW163" t="s">
        <v>79</v>
      </c>
      <c r="AZ163" t="s">
        <v>2871</v>
      </c>
      <c r="BA163" t="s">
        <v>2889</v>
      </c>
    </row>
    <row r="164" spans="1:53" x14ac:dyDescent="0.2">
      <c r="A164" t="s">
        <v>2890</v>
      </c>
      <c r="B164" t="s">
        <v>2891</v>
      </c>
      <c r="C164" t="s">
        <v>2892</v>
      </c>
      <c r="D164" t="s">
        <v>59</v>
      </c>
      <c r="E164" t="s">
        <v>60</v>
      </c>
      <c r="F164" t="s">
        <v>61</v>
      </c>
      <c r="G164" t="s">
        <v>1695</v>
      </c>
      <c r="H164" t="s">
        <v>1696</v>
      </c>
      <c r="I164" t="s">
        <v>2893</v>
      </c>
      <c r="L164" t="s">
        <v>2894</v>
      </c>
      <c r="M164" t="s">
        <v>531</v>
      </c>
      <c r="N164" t="s">
        <v>532</v>
      </c>
      <c r="O164" s="1">
        <v>38433</v>
      </c>
      <c r="Q164" s="1">
        <v>42390</v>
      </c>
      <c r="R164" s="1">
        <v>42648</v>
      </c>
      <c r="S164">
        <v>115352</v>
      </c>
      <c r="T164" t="s">
        <v>2895</v>
      </c>
      <c r="U164" t="s">
        <v>2896</v>
      </c>
      <c r="V164" t="s">
        <v>2897</v>
      </c>
      <c r="W164" t="s">
        <v>2898</v>
      </c>
      <c r="X164" t="s">
        <v>2899</v>
      </c>
      <c r="Y164" t="s">
        <v>2900</v>
      </c>
      <c r="Z164" t="s">
        <v>2901</v>
      </c>
      <c r="AA164" t="s">
        <v>2902</v>
      </c>
      <c r="AF164">
        <v>606510</v>
      </c>
      <c r="AH164" t="s">
        <v>79</v>
      </c>
      <c r="AK164" t="s">
        <v>79</v>
      </c>
      <c r="AQ164" t="s">
        <v>79</v>
      </c>
      <c r="AR164" t="s">
        <v>79</v>
      </c>
      <c r="AW164" t="s">
        <v>79</v>
      </c>
      <c r="AZ164" t="s">
        <v>2891</v>
      </c>
      <c r="BA164" t="s">
        <v>2903</v>
      </c>
    </row>
    <row r="165" spans="1:53" x14ac:dyDescent="0.2">
      <c r="A165" t="s">
        <v>2904</v>
      </c>
      <c r="B165" t="s">
        <v>2905</v>
      </c>
      <c r="C165" t="s">
        <v>2906</v>
      </c>
      <c r="D165" t="s">
        <v>235</v>
      </c>
      <c r="E165" t="s">
        <v>236</v>
      </c>
      <c r="F165" t="s">
        <v>61</v>
      </c>
      <c r="G165" t="s">
        <v>2907</v>
      </c>
      <c r="H165" t="s">
        <v>2907</v>
      </c>
      <c r="I165" t="s">
        <v>2908</v>
      </c>
      <c r="J165" t="s">
        <v>2909</v>
      </c>
      <c r="K165" t="s">
        <v>2910</v>
      </c>
      <c r="L165" t="s">
        <v>2911</v>
      </c>
      <c r="M165" t="s">
        <v>2039</v>
      </c>
      <c r="N165">
        <v>1992</v>
      </c>
      <c r="O165" s="1">
        <v>39163</v>
      </c>
      <c r="Q165" s="1">
        <v>43236</v>
      </c>
      <c r="R165" s="1">
        <v>43236</v>
      </c>
      <c r="S165">
        <v>440823</v>
      </c>
      <c r="T165" t="s">
        <v>2912</v>
      </c>
      <c r="U165" t="s">
        <v>2913</v>
      </c>
      <c r="V165" t="s">
        <v>2914</v>
      </c>
      <c r="W165" t="s">
        <v>2915</v>
      </c>
      <c r="X165" t="s">
        <v>2916</v>
      </c>
      <c r="AA165" t="s">
        <v>2917</v>
      </c>
      <c r="AB165" t="s">
        <v>2918</v>
      </c>
      <c r="AC165" t="s">
        <v>2919</v>
      </c>
      <c r="AF165">
        <v>611082</v>
      </c>
      <c r="AH165" t="s">
        <v>79</v>
      </c>
      <c r="AK165" t="s">
        <v>79</v>
      </c>
      <c r="AQ165" t="s">
        <v>79</v>
      </c>
      <c r="AR165" t="s">
        <v>79</v>
      </c>
      <c r="AT165" t="s">
        <v>2920</v>
      </c>
      <c r="AW165" t="s">
        <v>79</v>
      </c>
      <c r="AZ165" t="s">
        <v>2905</v>
      </c>
    </row>
    <row r="166" spans="1:53" x14ac:dyDescent="0.2">
      <c r="A166" t="s">
        <v>2921</v>
      </c>
      <c r="B166" t="s">
        <v>2922</v>
      </c>
      <c r="C166" t="s">
        <v>2923</v>
      </c>
      <c r="D166" t="s">
        <v>235</v>
      </c>
      <c r="E166" t="s">
        <v>236</v>
      </c>
      <c r="F166" t="s">
        <v>61</v>
      </c>
      <c r="G166" t="s">
        <v>2924</v>
      </c>
      <c r="H166" t="s">
        <v>2925</v>
      </c>
      <c r="M166" t="s">
        <v>2926</v>
      </c>
      <c r="N166">
        <v>1986</v>
      </c>
      <c r="O166" s="1">
        <v>41667</v>
      </c>
      <c r="R166" s="1">
        <v>41667</v>
      </c>
      <c r="S166">
        <v>101929623</v>
      </c>
      <c r="T166" t="s">
        <v>2927</v>
      </c>
      <c r="U166" t="s">
        <v>2928</v>
      </c>
      <c r="X166" t="s">
        <v>2929</v>
      </c>
      <c r="AH166" t="s">
        <v>79</v>
      </c>
      <c r="AK166" t="s">
        <v>79</v>
      </c>
      <c r="AQ166" t="s">
        <v>79</v>
      </c>
      <c r="AR166" t="s">
        <v>79</v>
      </c>
      <c r="AW166" t="s">
        <v>79</v>
      </c>
      <c r="AX166" t="s">
        <v>2921</v>
      </c>
      <c r="AZ166" t="s">
        <v>2922</v>
      </c>
    </row>
    <row r="167" spans="1:53" x14ac:dyDescent="0.2">
      <c r="A167" t="s">
        <v>2930</v>
      </c>
      <c r="B167" t="s">
        <v>2931</v>
      </c>
      <c r="C167" t="s">
        <v>2932</v>
      </c>
      <c r="D167" t="s">
        <v>59</v>
      </c>
      <c r="E167" t="s">
        <v>60</v>
      </c>
      <c r="F167" t="s">
        <v>61</v>
      </c>
      <c r="G167" t="s">
        <v>507</v>
      </c>
      <c r="H167" t="s">
        <v>508</v>
      </c>
      <c r="I167" t="s">
        <v>2933</v>
      </c>
      <c r="K167" t="s">
        <v>2934</v>
      </c>
      <c r="L167" t="s">
        <v>2935</v>
      </c>
      <c r="M167" t="s">
        <v>2936</v>
      </c>
      <c r="N167">
        <v>778</v>
      </c>
      <c r="O167" s="1">
        <v>37064</v>
      </c>
      <c r="P167" s="1">
        <v>39125</v>
      </c>
      <c r="Q167" s="1">
        <v>42349</v>
      </c>
      <c r="R167" s="1">
        <v>44342</v>
      </c>
      <c r="S167">
        <v>7277</v>
      </c>
      <c r="T167" t="s">
        <v>2937</v>
      </c>
      <c r="U167" t="s">
        <v>2938</v>
      </c>
      <c r="V167" t="s">
        <v>2939</v>
      </c>
      <c r="W167" t="s">
        <v>2940</v>
      </c>
      <c r="X167" t="s">
        <v>2941</v>
      </c>
      <c r="Y167" t="s">
        <v>2942</v>
      </c>
      <c r="Z167" t="s">
        <v>2943</v>
      </c>
      <c r="AA167">
        <v>3785200</v>
      </c>
      <c r="AB167" t="s">
        <v>2944</v>
      </c>
      <c r="AC167" t="s">
        <v>2945</v>
      </c>
      <c r="AF167">
        <v>191110</v>
      </c>
      <c r="AH167" t="s">
        <v>79</v>
      </c>
      <c r="AK167">
        <v>471270</v>
      </c>
      <c r="AP167" t="s">
        <v>2946</v>
      </c>
      <c r="AQ167" t="s">
        <v>79</v>
      </c>
      <c r="AR167" t="s">
        <v>79</v>
      </c>
      <c r="AW167" t="s">
        <v>79</v>
      </c>
      <c r="AZ167" t="s">
        <v>2931</v>
      </c>
      <c r="BA167" t="s">
        <v>2947</v>
      </c>
    </row>
    <row r="168" spans="1:53" x14ac:dyDescent="0.2">
      <c r="A168" t="s">
        <v>2948</v>
      </c>
      <c r="B168" t="s">
        <v>2949</v>
      </c>
      <c r="C168" t="s">
        <v>2950</v>
      </c>
      <c r="D168" t="s">
        <v>235</v>
      </c>
      <c r="E168" t="s">
        <v>236</v>
      </c>
      <c r="F168" t="s">
        <v>61</v>
      </c>
      <c r="G168" t="s">
        <v>2951</v>
      </c>
      <c r="H168" t="s">
        <v>2951</v>
      </c>
      <c r="I168" t="s">
        <v>2952</v>
      </c>
      <c r="K168" t="s">
        <v>2953</v>
      </c>
      <c r="L168" t="s">
        <v>2954</v>
      </c>
      <c r="M168" t="s">
        <v>2926</v>
      </c>
      <c r="N168">
        <v>1986</v>
      </c>
      <c r="O168" s="1">
        <v>39007</v>
      </c>
      <c r="P168" s="1">
        <v>40884</v>
      </c>
      <c r="Q168" s="1">
        <v>40884</v>
      </c>
      <c r="R168" s="1">
        <v>42681</v>
      </c>
      <c r="S168">
        <v>200298</v>
      </c>
      <c r="T168" t="s">
        <v>2955</v>
      </c>
      <c r="U168" t="s">
        <v>2956</v>
      </c>
      <c r="V168" t="s">
        <v>2957</v>
      </c>
      <c r="W168" t="s">
        <v>2958</v>
      </c>
      <c r="X168" t="s">
        <v>2959</v>
      </c>
      <c r="Z168" t="s">
        <v>2960</v>
      </c>
      <c r="AA168">
        <v>14702039</v>
      </c>
      <c r="AH168" t="s">
        <v>79</v>
      </c>
      <c r="AK168" t="s">
        <v>79</v>
      </c>
      <c r="AQ168" t="s">
        <v>79</v>
      </c>
      <c r="AR168" t="s">
        <v>79</v>
      </c>
      <c r="AW168" t="s">
        <v>79</v>
      </c>
      <c r="AZ168" t="s">
        <v>2949</v>
      </c>
    </row>
    <row r="169" spans="1:53" x14ac:dyDescent="0.2">
      <c r="A169" t="s">
        <v>2961</v>
      </c>
      <c r="B169" t="s">
        <v>2962</v>
      </c>
      <c r="C169" t="s">
        <v>2963</v>
      </c>
      <c r="D169" t="s">
        <v>59</v>
      </c>
      <c r="E169" t="s">
        <v>60</v>
      </c>
      <c r="F169" t="s">
        <v>61</v>
      </c>
      <c r="G169" t="s">
        <v>2964</v>
      </c>
      <c r="H169" t="s">
        <v>2965</v>
      </c>
      <c r="I169" t="s">
        <v>2966</v>
      </c>
      <c r="J169" t="s">
        <v>2967</v>
      </c>
      <c r="L169" t="s">
        <v>2968</v>
      </c>
      <c r="M169" t="s">
        <v>2969</v>
      </c>
      <c r="N169" t="s">
        <v>2970</v>
      </c>
      <c r="O169" s="1">
        <v>33911</v>
      </c>
      <c r="Q169" s="1">
        <v>39275</v>
      </c>
      <c r="R169" s="1">
        <v>44342</v>
      </c>
      <c r="S169">
        <v>5079</v>
      </c>
      <c r="T169" t="s">
        <v>2971</v>
      </c>
      <c r="U169" t="s">
        <v>2972</v>
      </c>
      <c r="V169" t="s">
        <v>2973</v>
      </c>
      <c r="X169" t="s">
        <v>2974</v>
      </c>
      <c r="Y169" t="s">
        <v>2975</v>
      </c>
      <c r="Z169" t="s">
        <v>2976</v>
      </c>
      <c r="AA169" t="s">
        <v>2977</v>
      </c>
      <c r="AB169" t="s">
        <v>2978</v>
      </c>
      <c r="AC169" t="s">
        <v>2979</v>
      </c>
      <c r="AD169" t="s">
        <v>2980</v>
      </c>
      <c r="AE169" t="s">
        <v>2961</v>
      </c>
      <c r="AF169">
        <v>167414</v>
      </c>
      <c r="AH169">
        <v>8484</v>
      </c>
      <c r="AK169">
        <v>366823</v>
      </c>
      <c r="AQ169" t="s">
        <v>79</v>
      </c>
      <c r="AR169" t="s">
        <v>79</v>
      </c>
      <c r="AW169" t="s">
        <v>79</v>
      </c>
      <c r="AZ169" t="s">
        <v>2962</v>
      </c>
      <c r="BA169" t="s">
        <v>2981</v>
      </c>
    </row>
    <row r="170" spans="1:53" x14ac:dyDescent="0.2">
      <c r="A170" t="s">
        <v>2982</v>
      </c>
      <c r="B170" t="s">
        <v>2983</v>
      </c>
      <c r="C170" t="s">
        <v>2984</v>
      </c>
      <c r="D170" t="s">
        <v>59</v>
      </c>
      <c r="E170" t="s">
        <v>60</v>
      </c>
      <c r="F170" t="s">
        <v>61</v>
      </c>
      <c r="G170" t="s">
        <v>581</v>
      </c>
      <c r="H170" t="s">
        <v>581</v>
      </c>
      <c r="I170" t="s">
        <v>2985</v>
      </c>
      <c r="M170" t="s">
        <v>2986</v>
      </c>
      <c r="N170">
        <v>198</v>
      </c>
      <c r="O170" s="1">
        <v>33394</v>
      </c>
      <c r="R170" s="1">
        <v>44299</v>
      </c>
      <c r="S170">
        <v>2357</v>
      </c>
      <c r="T170" t="s">
        <v>2987</v>
      </c>
      <c r="U170" t="s">
        <v>2988</v>
      </c>
      <c r="V170" t="s">
        <v>2989</v>
      </c>
      <c r="W170" t="s">
        <v>2990</v>
      </c>
      <c r="X170" t="s">
        <v>2991</v>
      </c>
      <c r="Y170" t="s">
        <v>2992</v>
      </c>
      <c r="Z170" t="s">
        <v>2993</v>
      </c>
      <c r="AA170" t="s">
        <v>2994</v>
      </c>
      <c r="AB170" t="s">
        <v>2995</v>
      </c>
      <c r="AC170" t="s">
        <v>2996</v>
      </c>
      <c r="AD170" t="s">
        <v>2997</v>
      </c>
      <c r="AF170">
        <v>136537</v>
      </c>
      <c r="AH170" t="s">
        <v>79</v>
      </c>
      <c r="AK170">
        <v>457447</v>
      </c>
      <c r="AP170" t="s">
        <v>2998</v>
      </c>
      <c r="AQ170" t="s">
        <v>79</v>
      </c>
      <c r="AR170" t="s">
        <v>79</v>
      </c>
      <c r="AW170" t="s">
        <v>79</v>
      </c>
      <c r="AZ170" t="s">
        <v>2983</v>
      </c>
      <c r="BA170" t="s">
        <v>2999</v>
      </c>
    </row>
    <row r="171" spans="1:53" x14ac:dyDescent="0.2">
      <c r="A171" t="s">
        <v>3000</v>
      </c>
      <c r="B171" t="s">
        <v>3001</v>
      </c>
      <c r="C171" t="s">
        <v>3002</v>
      </c>
      <c r="D171" t="s">
        <v>59</v>
      </c>
      <c r="E171" t="s">
        <v>60</v>
      </c>
      <c r="F171" t="s">
        <v>61</v>
      </c>
      <c r="G171" t="s">
        <v>3003</v>
      </c>
      <c r="H171" t="s">
        <v>3003</v>
      </c>
      <c r="I171" t="s">
        <v>3004</v>
      </c>
      <c r="L171" t="s">
        <v>3005</v>
      </c>
      <c r="M171" t="s">
        <v>3006</v>
      </c>
      <c r="N171">
        <v>207</v>
      </c>
      <c r="O171" s="1">
        <v>34544</v>
      </c>
      <c r="Q171" s="1">
        <v>42317</v>
      </c>
      <c r="R171" s="1">
        <v>42648</v>
      </c>
      <c r="S171">
        <v>5732</v>
      </c>
      <c r="T171" t="s">
        <v>3007</v>
      </c>
      <c r="U171" t="s">
        <v>3008</v>
      </c>
      <c r="V171" t="s">
        <v>3009</v>
      </c>
      <c r="X171" t="s">
        <v>3010</v>
      </c>
      <c r="Y171" t="s">
        <v>3011</v>
      </c>
      <c r="Z171" t="s">
        <v>3012</v>
      </c>
      <c r="AA171" t="s">
        <v>3013</v>
      </c>
      <c r="AB171" t="s">
        <v>3014</v>
      </c>
      <c r="AC171" t="s">
        <v>3015</v>
      </c>
      <c r="AF171">
        <v>176804</v>
      </c>
      <c r="AH171" t="s">
        <v>79</v>
      </c>
      <c r="AK171" t="s">
        <v>79</v>
      </c>
      <c r="AP171" t="s">
        <v>3016</v>
      </c>
      <c r="AQ171" t="s">
        <v>79</v>
      </c>
      <c r="AR171" t="s">
        <v>79</v>
      </c>
      <c r="AW171" t="s">
        <v>79</v>
      </c>
      <c r="AZ171" t="s">
        <v>3001</v>
      </c>
      <c r="BA171" t="s">
        <v>3017</v>
      </c>
    </row>
    <row r="172" spans="1:53" x14ac:dyDescent="0.2">
      <c r="A172" t="s">
        <v>3018</v>
      </c>
      <c r="B172" t="s">
        <v>3019</v>
      </c>
      <c r="C172" t="s">
        <v>3020</v>
      </c>
      <c r="D172" t="s">
        <v>59</v>
      </c>
      <c r="E172" t="s">
        <v>60</v>
      </c>
      <c r="F172" t="s">
        <v>61</v>
      </c>
      <c r="G172" t="s">
        <v>3021</v>
      </c>
      <c r="H172" t="s">
        <v>3022</v>
      </c>
      <c r="I172" t="s">
        <v>3023</v>
      </c>
      <c r="K172" t="s">
        <v>3024</v>
      </c>
      <c r="L172" t="s">
        <v>3025</v>
      </c>
      <c r="M172" t="s">
        <v>1222</v>
      </c>
      <c r="N172">
        <v>812</v>
      </c>
      <c r="O172" s="1">
        <v>36490</v>
      </c>
      <c r="Q172" s="1">
        <v>43510</v>
      </c>
      <c r="R172" s="1">
        <v>43510</v>
      </c>
      <c r="S172">
        <v>26191</v>
      </c>
      <c r="T172" t="s">
        <v>3026</v>
      </c>
      <c r="U172" t="s">
        <v>3027</v>
      </c>
      <c r="V172" t="s">
        <v>3028</v>
      </c>
      <c r="W172" t="s">
        <v>3029</v>
      </c>
      <c r="X172" t="s">
        <v>3030</v>
      </c>
      <c r="Y172" t="s">
        <v>3031</v>
      </c>
      <c r="Z172" t="s">
        <v>3032</v>
      </c>
      <c r="AA172" t="s">
        <v>3033</v>
      </c>
      <c r="AB172" t="s">
        <v>3034</v>
      </c>
      <c r="AC172" t="s">
        <v>3035</v>
      </c>
      <c r="AF172">
        <v>600716</v>
      </c>
      <c r="AH172" t="s">
        <v>79</v>
      </c>
      <c r="AK172">
        <v>317445</v>
      </c>
      <c r="AP172" t="s">
        <v>3036</v>
      </c>
      <c r="AQ172" t="s">
        <v>79</v>
      </c>
      <c r="AR172" t="s">
        <v>79</v>
      </c>
      <c r="AW172" t="s">
        <v>79</v>
      </c>
      <c r="AZ172" t="s">
        <v>3019</v>
      </c>
    </row>
    <row r="173" spans="1:53" x14ac:dyDescent="0.2">
      <c r="A173" t="s">
        <v>3037</v>
      </c>
      <c r="B173" t="s">
        <v>3038</v>
      </c>
      <c r="C173" t="s">
        <v>3039</v>
      </c>
      <c r="D173" t="s">
        <v>59</v>
      </c>
      <c r="E173" t="s">
        <v>60</v>
      </c>
      <c r="F173" t="s">
        <v>61</v>
      </c>
      <c r="G173" t="s">
        <v>3040</v>
      </c>
      <c r="H173" t="s">
        <v>3040</v>
      </c>
      <c r="I173" t="s">
        <v>3041</v>
      </c>
      <c r="K173" t="s">
        <v>3042</v>
      </c>
      <c r="L173" t="s">
        <v>3043</v>
      </c>
      <c r="M173" t="s">
        <v>2582</v>
      </c>
      <c r="N173">
        <v>28</v>
      </c>
      <c r="O173" s="1">
        <v>37089</v>
      </c>
      <c r="P173" s="1">
        <v>39532</v>
      </c>
      <c r="Q173" s="1">
        <v>39532</v>
      </c>
      <c r="R173" s="1">
        <v>42242</v>
      </c>
      <c r="S173">
        <v>128611</v>
      </c>
      <c r="T173" t="s">
        <v>3044</v>
      </c>
      <c r="U173" t="s">
        <v>3045</v>
      </c>
      <c r="V173" t="s">
        <v>3046</v>
      </c>
      <c r="W173" t="s">
        <v>3047</v>
      </c>
      <c r="X173" t="s">
        <v>3048</v>
      </c>
      <c r="Y173" t="s">
        <v>3049</v>
      </c>
      <c r="Z173" t="s">
        <v>3050</v>
      </c>
      <c r="AB173" t="s">
        <v>3051</v>
      </c>
      <c r="AC173" t="s">
        <v>3052</v>
      </c>
      <c r="AH173" t="s">
        <v>79</v>
      </c>
      <c r="AK173" t="s">
        <v>79</v>
      </c>
      <c r="AQ173" t="s">
        <v>79</v>
      </c>
      <c r="AR173" t="s">
        <v>79</v>
      </c>
      <c r="AW173" t="s">
        <v>79</v>
      </c>
      <c r="AZ173" t="s">
        <v>3038</v>
      </c>
      <c r="BA173" t="s">
        <v>3053</v>
      </c>
    </row>
    <row r="174" spans="1:53" x14ac:dyDescent="0.2">
      <c r="A174" t="s">
        <v>3054</v>
      </c>
      <c r="B174" t="s">
        <v>3055</v>
      </c>
      <c r="C174" t="s">
        <v>3056</v>
      </c>
      <c r="D174" t="s">
        <v>59</v>
      </c>
      <c r="E174" t="s">
        <v>60</v>
      </c>
      <c r="F174" t="s">
        <v>61</v>
      </c>
      <c r="G174" t="s">
        <v>3057</v>
      </c>
      <c r="H174" t="s">
        <v>3057</v>
      </c>
      <c r="I174" t="s">
        <v>3058</v>
      </c>
      <c r="M174" t="s">
        <v>3059</v>
      </c>
      <c r="N174">
        <v>1289</v>
      </c>
      <c r="O174" s="1">
        <v>36671</v>
      </c>
      <c r="R174" s="1">
        <v>44091</v>
      </c>
      <c r="S174">
        <v>51411</v>
      </c>
      <c r="T174" t="s">
        <v>3060</v>
      </c>
      <c r="U174" t="s">
        <v>3061</v>
      </c>
      <c r="V174" t="s">
        <v>3062</v>
      </c>
      <c r="W174" t="s">
        <v>3063</v>
      </c>
      <c r="X174" t="s">
        <v>3064</v>
      </c>
      <c r="Y174" t="s">
        <v>3065</v>
      </c>
      <c r="Z174" t="s">
        <v>3066</v>
      </c>
      <c r="AA174">
        <v>10903846</v>
      </c>
      <c r="AB174" t="s">
        <v>3067</v>
      </c>
      <c r="AC174" t="s">
        <v>3068</v>
      </c>
      <c r="AF174">
        <v>605936</v>
      </c>
      <c r="AH174" t="s">
        <v>79</v>
      </c>
      <c r="AK174" t="s">
        <v>79</v>
      </c>
      <c r="AQ174" t="s">
        <v>79</v>
      </c>
      <c r="AR174" t="s">
        <v>79</v>
      </c>
      <c r="AW174" t="s">
        <v>79</v>
      </c>
      <c r="AZ174" t="s">
        <v>3055</v>
      </c>
      <c r="BA174" t="s">
        <v>3069</v>
      </c>
    </row>
    <row r="175" spans="1:53" x14ac:dyDescent="0.2">
      <c r="A175" t="s">
        <v>3070</v>
      </c>
      <c r="B175" t="s">
        <v>3071</v>
      </c>
      <c r="C175" t="s">
        <v>3072</v>
      </c>
      <c r="D175" t="s">
        <v>59</v>
      </c>
      <c r="E175" t="s">
        <v>60</v>
      </c>
      <c r="F175" t="s">
        <v>61</v>
      </c>
      <c r="G175" t="s">
        <v>3073</v>
      </c>
      <c r="H175" t="s">
        <v>3074</v>
      </c>
      <c r="I175" t="s">
        <v>3075</v>
      </c>
      <c r="J175" t="s">
        <v>3076</v>
      </c>
      <c r="K175" t="s">
        <v>3077</v>
      </c>
      <c r="L175" t="s">
        <v>3078</v>
      </c>
      <c r="M175" t="s">
        <v>3079</v>
      </c>
      <c r="N175" t="s">
        <v>3080</v>
      </c>
      <c r="O175" s="1">
        <v>37131</v>
      </c>
      <c r="P175" s="1">
        <v>39059</v>
      </c>
      <c r="Q175" s="1">
        <v>42522</v>
      </c>
      <c r="R175" s="1">
        <v>44342</v>
      </c>
      <c r="S175">
        <v>114548</v>
      </c>
      <c r="T175" t="s">
        <v>3081</v>
      </c>
      <c r="U175" t="s">
        <v>3082</v>
      </c>
      <c r="V175" t="s">
        <v>3083</v>
      </c>
      <c r="W175" t="s">
        <v>3084</v>
      </c>
      <c r="X175" t="s">
        <v>3085</v>
      </c>
      <c r="Y175" t="s">
        <v>3086</v>
      </c>
      <c r="Z175" t="s">
        <v>3087</v>
      </c>
      <c r="AA175">
        <v>10741953</v>
      </c>
      <c r="AB175" t="s">
        <v>3088</v>
      </c>
      <c r="AC175" t="s">
        <v>3089</v>
      </c>
      <c r="AD175" t="s">
        <v>3090</v>
      </c>
      <c r="AF175">
        <v>606416</v>
      </c>
      <c r="AH175" t="s">
        <v>79</v>
      </c>
      <c r="AK175">
        <v>123821</v>
      </c>
      <c r="AP175" t="s">
        <v>3091</v>
      </c>
      <c r="AQ175" t="s">
        <v>79</v>
      </c>
      <c r="AR175" t="s">
        <v>79</v>
      </c>
      <c r="AW175" t="s">
        <v>79</v>
      </c>
      <c r="AZ175" t="s">
        <v>3071</v>
      </c>
      <c r="BA175" t="s">
        <v>3092</v>
      </c>
    </row>
    <row r="176" spans="1:53" x14ac:dyDescent="0.2">
      <c r="A176" t="s">
        <v>3093</v>
      </c>
      <c r="B176" t="s">
        <v>3094</v>
      </c>
      <c r="C176" t="s">
        <v>3095</v>
      </c>
      <c r="D176" t="s">
        <v>59</v>
      </c>
      <c r="E176" t="s">
        <v>60</v>
      </c>
      <c r="F176" t="s">
        <v>61</v>
      </c>
      <c r="G176" t="s">
        <v>3096</v>
      </c>
      <c r="H176" t="s">
        <v>3097</v>
      </c>
      <c r="I176" t="s">
        <v>3098</v>
      </c>
      <c r="J176" t="s">
        <v>3099</v>
      </c>
      <c r="K176" t="s">
        <v>3100</v>
      </c>
      <c r="M176" t="s">
        <v>3101</v>
      </c>
      <c r="N176">
        <v>542</v>
      </c>
      <c r="O176" s="1">
        <v>33379</v>
      </c>
      <c r="Q176" s="1">
        <v>42321</v>
      </c>
      <c r="R176" s="1">
        <v>42648</v>
      </c>
      <c r="S176">
        <v>5473</v>
      </c>
      <c r="T176" t="s">
        <v>3102</v>
      </c>
      <c r="U176" t="s">
        <v>3103</v>
      </c>
      <c r="V176" t="s">
        <v>3104</v>
      </c>
      <c r="W176" t="s">
        <v>3105</v>
      </c>
      <c r="X176" t="s">
        <v>3106</v>
      </c>
      <c r="Y176" t="s">
        <v>3107</v>
      </c>
      <c r="Z176" t="s">
        <v>3108</v>
      </c>
      <c r="AA176">
        <v>1826003</v>
      </c>
      <c r="AB176" t="s">
        <v>3109</v>
      </c>
      <c r="AC176" t="s">
        <v>3110</v>
      </c>
      <c r="AF176">
        <v>121010</v>
      </c>
      <c r="AH176" t="s">
        <v>79</v>
      </c>
      <c r="AK176" t="s">
        <v>79</v>
      </c>
      <c r="AP176" t="s">
        <v>3111</v>
      </c>
      <c r="AQ176" t="s">
        <v>79</v>
      </c>
      <c r="AR176" t="s">
        <v>79</v>
      </c>
      <c r="AW176" t="s">
        <v>79</v>
      </c>
      <c r="AZ176" t="s">
        <v>3094</v>
      </c>
      <c r="BA176" t="s">
        <v>3112</v>
      </c>
    </row>
    <row r="177" spans="1:53" x14ac:dyDescent="0.2">
      <c r="A177" t="s">
        <v>3113</v>
      </c>
      <c r="B177" t="s">
        <v>3114</v>
      </c>
      <c r="C177" t="s">
        <v>3115</v>
      </c>
      <c r="D177" t="s">
        <v>59</v>
      </c>
      <c r="E177" t="s">
        <v>60</v>
      </c>
      <c r="F177" t="s">
        <v>61</v>
      </c>
      <c r="G177" t="s">
        <v>528</v>
      </c>
      <c r="H177" t="s">
        <v>528</v>
      </c>
      <c r="L177" t="s">
        <v>3116</v>
      </c>
      <c r="M177" t="s">
        <v>3117</v>
      </c>
      <c r="N177">
        <v>594</v>
      </c>
      <c r="O177" s="1">
        <v>39254</v>
      </c>
      <c r="Q177" s="1">
        <v>43517</v>
      </c>
      <c r="R177" s="1">
        <v>43517</v>
      </c>
      <c r="S177">
        <v>126014</v>
      </c>
      <c r="T177" t="s">
        <v>3118</v>
      </c>
      <c r="U177" t="s">
        <v>3119</v>
      </c>
      <c r="V177" t="s">
        <v>3120</v>
      </c>
      <c r="W177" t="s">
        <v>3121</v>
      </c>
      <c r="X177" t="s">
        <v>3122</v>
      </c>
      <c r="Y177" t="s">
        <v>3123</v>
      </c>
      <c r="Z177" t="s">
        <v>3124</v>
      </c>
      <c r="AA177">
        <v>11805147</v>
      </c>
      <c r="AB177" t="s">
        <v>3125</v>
      </c>
      <c r="AC177" t="s">
        <v>3126</v>
      </c>
      <c r="AF177">
        <v>606862</v>
      </c>
      <c r="AH177" t="s">
        <v>79</v>
      </c>
      <c r="AK177" t="s">
        <v>79</v>
      </c>
      <c r="AQ177" t="s">
        <v>79</v>
      </c>
      <c r="AR177" t="s">
        <v>79</v>
      </c>
      <c r="AW177" t="s">
        <v>79</v>
      </c>
      <c r="AZ177" t="s">
        <v>3114</v>
      </c>
    </row>
    <row r="178" spans="1:53" x14ac:dyDescent="0.2">
      <c r="A178" t="s">
        <v>3127</v>
      </c>
      <c r="B178" t="s">
        <v>3128</v>
      </c>
      <c r="C178" t="s">
        <v>3129</v>
      </c>
      <c r="D178" t="s">
        <v>59</v>
      </c>
      <c r="E178" t="s">
        <v>60</v>
      </c>
      <c r="F178" t="s">
        <v>61</v>
      </c>
      <c r="G178" t="s">
        <v>564</v>
      </c>
      <c r="H178" t="s">
        <v>564</v>
      </c>
      <c r="I178" t="s">
        <v>3130</v>
      </c>
      <c r="M178" t="s">
        <v>3131</v>
      </c>
      <c r="N178" t="s">
        <v>3132</v>
      </c>
      <c r="O178" s="1">
        <v>33646</v>
      </c>
      <c r="Q178" s="1">
        <v>43510</v>
      </c>
      <c r="R178" s="1">
        <v>43510</v>
      </c>
      <c r="S178">
        <v>5777</v>
      </c>
      <c r="T178" t="s">
        <v>3133</v>
      </c>
      <c r="U178" t="s">
        <v>3134</v>
      </c>
      <c r="V178" t="s">
        <v>3135</v>
      </c>
      <c r="X178" t="s">
        <v>3136</v>
      </c>
      <c r="Y178" t="s">
        <v>3137</v>
      </c>
      <c r="Z178" t="s">
        <v>3138</v>
      </c>
      <c r="AA178">
        <v>1639416</v>
      </c>
      <c r="AB178" t="s">
        <v>3139</v>
      </c>
      <c r="AC178" t="s">
        <v>3140</v>
      </c>
      <c r="AF178">
        <v>176883</v>
      </c>
      <c r="AH178" t="s">
        <v>79</v>
      </c>
      <c r="AK178">
        <v>470932</v>
      </c>
      <c r="AQ178" t="s">
        <v>79</v>
      </c>
      <c r="AR178" t="s">
        <v>79</v>
      </c>
      <c r="AW178" t="s">
        <v>79</v>
      </c>
      <c r="AZ178" t="s">
        <v>3128</v>
      </c>
      <c r="BA178" t="s">
        <v>3141</v>
      </c>
    </row>
    <row r="179" spans="1:53" x14ac:dyDescent="0.2">
      <c r="A179" t="s">
        <v>3142</v>
      </c>
      <c r="B179" t="s">
        <v>3143</v>
      </c>
      <c r="C179" t="s">
        <v>3144</v>
      </c>
      <c r="D179" t="s">
        <v>59</v>
      </c>
      <c r="E179" t="s">
        <v>60</v>
      </c>
      <c r="F179" t="s">
        <v>61</v>
      </c>
      <c r="G179" t="s">
        <v>3145</v>
      </c>
      <c r="H179" t="s">
        <v>3146</v>
      </c>
      <c r="I179" t="s">
        <v>3147</v>
      </c>
      <c r="K179" t="s">
        <v>3148</v>
      </c>
      <c r="L179" t="s">
        <v>3149</v>
      </c>
      <c r="M179" t="s">
        <v>3150</v>
      </c>
      <c r="N179" t="s">
        <v>3151</v>
      </c>
      <c r="O179" s="1">
        <v>35228</v>
      </c>
      <c r="Q179" s="1">
        <v>42549</v>
      </c>
      <c r="R179" s="1">
        <v>42648</v>
      </c>
      <c r="S179">
        <v>3604</v>
      </c>
      <c r="T179" t="s">
        <v>3152</v>
      </c>
      <c r="U179" t="s">
        <v>3153</v>
      </c>
      <c r="V179" t="s">
        <v>3154</v>
      </c>
      <c r="W179" t="s">
        <v>3155</v>
      </c>
      <c r="X179" t="s">
        <v>3156</v>
      </c>
      <c r="Y179" t="s">
        <v>3157</v>
      </c>
      <c r="Z179" t="s">
        <v>3158</v>
      </c>
      <c r="AA179" t="s">
        <v>3159</v>
      </c>
      <c r="AB179" t="s">
        <v>3160</v>
      </c>
      <c r="AC179" t="s">
        <v>3161</v>
      </c>
      <c r="AF179">
        <v>602250</v>
      </c>
      <c r="AH179" t="s">
        <v>79</v>
      </c>
      <c r="AK179">
        <v>471244</v>
      </c>
      <c r="AP179" t="s">
        <v>3162</v>
      </c>
      <c r="AQ179" t="s">
        <v>79</v>
      </c>
      <c r="AR179" t="s">
        <v>79</v>
      </c>
      <c r="AS179" t="s">
        <v>3163</v>
      </c>
      <c r="AW179" t="s">
        <v>79</v>
      </c>
      <c r="AZ179" t="s">
        <v>3143</v>
      </c>
      <c r="BA179" t="s">
        <v>3164</v>
      </c>
    </row>
    <row r="180" spans="1:53" x14ac:dyDescent="0.2">
      <c r="A180" t="s">
        <v>3165</v>
      </c>
      <c r="B180" t="s">
        <v>3166</v>
      </c>
      <c r="C180" t="s">
        <v>3167</v>
      </c>
      <c r="D180" t="s">
        <v>59</v>
      </c>
      <c r="E180" t="s">
        <v>60</v>
      </c>
      <c r="F180" t="s">
        <v>61</v>
      </c>
      <c r="G180" t="s">
        <v>3168</v>
      </c>
      <c r="H180" t="s">
        <v>3168</v>
      </c>
      <c r="I180" t="s">
        <v>3169</v>
      </c>
      <c r="K180" t="s">
        <v>3170</v>
      </c>
      <c r="L180" t="s">
        <v>3171</v>
      </c>
      <c r="M180" t="s">
        <v>3172</v>
      </c>
      <c r="N180" t="s">
        <v>3173</v>
      </c>
      <c r="O180" s="1">
        <v>34471</v>
      </c>
      <c r="Q180" s="1">
        <v>42443</v>
      </c>
      <c r="R180" s="1">
        <v>42648</v>
      </c>
      <c r="S180">
        <v>1236</v>
      </c>
      <c r="T180" t="s">
        <v>3174</v>
      </c>
      <c r="U180" t="s">
        <v>3175</v>
      </c>
      <c r="V180" t="s">
        <v>3176</v>
      </c>
      <c r="X180" t="s">
        <v>3177</v>
      </c>
      <c r="Y180" t="s">
        <v>3178</v>
      </c>
      <c r="Z180" t="s">
        <v>3179</v>
      </c>
      <c r="AA180">
        <v>8383238</v>
      </c>
      <c r="AB180" t="s">
        <v>3180</v>
      </c>
      <c r="AC180" t="s">
        <v>3181</v>
      </c>
      <c r="AF180">
        <v>600242</v>
      </c>
      <c r="AH180" t="s">
        <v>79</v>
      </c>
      <c r="AK180" t="s">
        <v>79</v>
      </c>
      <c r="AP180" t="s">
        <v>3182</v>
      </c>
      <c r="AQ180" t="s">
        <v>79</v>
      </c>
      <c r="AR180" t="s">
        <v>79</v>
      </c>
      <c r="AS180" t="s">
        <v>3183</v>
      </c>
      <c r="AW180" t="s">
        <v>79</v>
      </c>
      <c r="AZ180" t="s">
        <v>3166</v>
      </c>
      <c r="BA180" t="s">
        <v>3184</v>
      </c>
    </row>
    <row r="181" spans="1:53" x14ac:dyDescent="0.2">
      <c r="A181" t="s">
        <v>3185</v>
      </c>
      <c r="B181" t="s">
        <v>3186</v>
      </c>
      <c r="C181" t="s">
        <v>3187</v>
      </c>
      <c r="D181" t="s">
        <v>59</v>
      </c>
      <c r="E181" t="s">
        <v>60</v>
      </c>
      <c r="F181" t="s">
        <v>61</v>
      </c>
      <c r="G181" t="s">
        <v>3188</v>
      </c>
      <c r="H181" t="s">
        <v>3188</v>
      </c>
      <c r="I181" t="s">
        <v>3189</v>
      </c>
      <c r="M181" t="s">
        <v>3190</v>
      </c>
      <c r="N181">
        <v>813</v>
      </c>
      <c r="O181" s="1">
        <v>33646</v>
      </c>
      <c r="Q181" s="1">
        <v>43510</v>
      </c>
      <c r="R181" s="1">
        <v>43510</v>
      </c>
      <c r="S181">
        <v>5791</v>
      </c>
      <c r="T181" t="s">
        <v>3191</v>
      </c>
      <c r="U181" t="s">
        <v>3192</v>
      </c>
      <c r="V181" t="s">
        <v>3193</v>
      </c>
      <c r="W181" t="s">
        <v>3194</v>
      </c>
      <c r="X181" t="s">
        <v>3195</v>
      </c>
      <c r="Y181" t="s">
        <v>3196</v>
      </c>
      <c r="Z181" t="s">
        <v>3197</v>
      </c>
      <c r="AA181">
        <v>8595895</v>
      </c>
      <c r="AB181" t="s">
        <v>3198</v>
      </c>
      <c r="AC181" t="s">
        <v>3199</v>
      </c>
      <c r="AF181">
        <v>600926</v>
      </c>
      <c r="AH181" t="s">
        <v>79</v>
      </c>
      <c r="AK181" t="s">
        <v>79</v>
      </c>
      <c r="AP181" t="s">
        <v>3200</v>
      </c>
      <c r="AQ181" t="s">
        <v>79</v>
      </c>
      <c r="AR181" t="s">
        <v>79</v>
      </c>
      <c r="AW181" t="s">
        <v>79</v>
      </c>
      <c r="AZ181" t="s">
        <v>3186</v>
      </c>
      <c r="BA181" t="s">
        <v>3201</v>
      </c>
    </row>
    <row r="182" spans="1:53" x14ac:dyDescent="0.2">
      <c r="A182" t="s">
        <v>3202</v>
      </c>
      <c r="B182" t="s">
        <v>3203</v>
      </c>
      <c r="C182" t="s">
        <v>3204</v>
      </c>
      <c r="D182" t="s">
        <v>59</v>
      </c>
      <c r="E182" t="s">
        <v>60</v>
      </c>
      <c r="F182" t="s">
        <v>61</v>
      </c>
      <c r="G182" t="s">
        <v>2417</v>
      </c>
      <c r="H182" t="s">
        <v>2417</v>
      </c>
      <c r="I182" t="s">
        <v>3205</v>
      </c>
      <c r="K182" t="s">
        <v>3206</v>
      </c>
      <c r="L182" t="s">
        <v>3207</v>
      </c>
      <c r="O182" s="1">
        <v>38959</v>
      </c>
      <c r="P182" s="1">
        <v>41745</v>
      </c>
      <c r="Q182" s="1">
        <v>42543</v>
      </c>
      <c r="R182" s="1">
        <v>42690</v>
      </c>
      <c r="S182">
        <v>199675</v>
      </c>
      <c r="T182" t="s">
        <v>3208</v>
      </c>
      <c r="U182" t="s">
        <v>3209</v>
      </c>
      <c r="W182" t="s">
        <v>3210</v>
      </c>
      <c r="X182" t="s">
        <v>3211</v>
      </c>
      <c r="Y182" t="s">
        <v>3212</v>
      </c>
      <c r="Z182" t="s">
        <v>3213</v>
      </c>
      <c r="AA182">
        <v>15953541</v>
      </c>
      <c r="AB182" t="s">
        <v>3214</v>
      </c>
      <c r="AC182" t="s">
        <v>3215</v>
      </c>
      <c r="AF182">
        <v>609565</v>
      </c>
      <c r="AH182" t="s">
        <v>79</v>
      </c>
      <c r="AK182" t="s">
        <v>79</v>
      </c>
      <c r="AQ182" t="s">
        <v>79</v>
      </c>
      <c r="AR182" t="s">
        <v>79</v>
      </c>
      <c r="AW182" t="s">
        <v>79</v>
      </c>
      <c r="AZ182" t="s">
        <v>3203</v>
      </c>
    </row>
    <row r="183" spans="1:53" x14ac:dyDescent="0.2">
      <c r="A183" t="s">
        <v>3216</v>
      </c>
      <c r="B183" t="s">
        <v>3217</v>
      </c>
      <c r="C183" t="s">
        <v>3218</v>
      </c>
      <c r="D183" t="s">
        <v>59</v>
      </c>
      <c r="E183" t="s">
        <v>60</v>
      </c>
      <c r="F183" t="s">
        <v>61</v>
      </c>
      <c r="G183" t="s">
        <v>786</v>
      </c>
      <c r="H183" t="s">
        <v>787</v>
      </c>
      <c r="I183" t="s">
        <v>3219</v>
      </c>
      <c r="J183" t="s">
        <v>3220</v>
      </c>
      <c r="L183" t="s">
        <v>3221</v>
      </c>
      <c r="M183" t="s">
        <v>3222</v>
      </c>
      <c r="N183" t="s">
        <v>3223</v>
      </c>
      <c r="O183" s="1">
        <v>37064</v>
      </c>
      <c r="Q183" s="1">
        <v>42592</v>
      </c>
      <c r="R183" s="1">
        <v>44299</v>
      </c>
      <c r="S183">
        <v>1380</v>
      </c>
      <c r="T183" t="s">
        <v>3224</v>
      </c>
      <c r="U183" t="s">
        <v>3225</v>
      </c>
      <c r="V183" t="s">
        <v>3226</v>
      </c>
      <c r="W183" t="s">
        <v>3227</v>
      </c>
      <c r="X183" t="s">
        <v>3228</v>
      </c>
      <c r="Y183" t="s">
        <v>3229</v>
      </c>
      <c r="Z183" t="s">
        <v>3230</v>
      </c>
      <c r="AB183" t="s">
        <v>3231</v>
      </c>
      <c r="AC183" t="s">
        <v>3232</v>
      </c>
      <c r="AD183" t="s">
        <v>3233</v>
      </c>
      <c r="AF183">
        <v>120650</v>
      </c>
      <c r="AH183" t="s">
        <v>79</v>
      </c>
      <c r="AK183">
        <v>160142</v>
      </c>
      <c r="AQ183" t="s">
        <v>79</v>
      </c>
      <c r="AR183" t="s">
        <v>79</v>
      </c>
      <c r="AS183" t="s">
        <v>3234</v>
      </c>
      <c r="AW183" t="s">
        <v>79</v>
      </c>
      <c r="AZ183" t="s">
        <v>3217</v>
      </c>
      <c r="BA183" t="s">
        <v>3235</v>
      </c>
    </row>
    <row r="184" spans="1:53" x14ac:dyDescent="0.2">
      <c r="A184" t="s">
        <v>3236</v>
      </c>
      <c r="B184" t="s">
        <v>3237</v>
      </c>
      <c r="C184" t="s">
        <v>3238</v>
      </c>
      <c r="D184" t="s">
        <v>59</v>
      </c>
      <c r="E184" t="s">
        <v>60</v>
      </c>
      <c r="F184" t="s">
        <v>61</v>
      </c>
      <c r="G184" t="s">
        <v>3239</v>
      </c>
      <c r="H184" t="s">
        <v>3240</v>
      </c>
      <c r="I184" t="s">
        <v>3241</v>
      </c>
      <c r="J184" t="s">
        <v>3242</v>
      </c>
      <c r="L184" t="s">
        <v>3243</v>
      </c>
      <c r="O184" s="1">
        <v>36196</v>
      </c>
      <c r="Q184" s="1">
        <v>42317</v>
      </c>
      <c r="R184" s="1">
        <v>42318</v>
      </c>
      <c r="S184">
        <v>9046</v>
      </c>
      <c r="T184" t="s">
        <v>3244</v>
      </c>
      <c r="U184" t="s">
        <v>3245</v>
      </c>
      <c r="V184" t="s">
        <v>3246</v>
      </c>
      <c r="W184" t="s">
        <v>3247</v>
      </c>
      <c r="X184" t="s">
        <v>3248</v>
      </c>
      <c r="Y184" t="s">
        <v>3249</v>
      </c>
      <c r="Z184" t="s">
        <v>3250</v>
      </c>
      <c r="AA184" t="s">
        <v>3251</v>
      </c>
      <c r="AB184" t="s">
        <v>3252</v>
      </c>
      <c r="AC184" t="s">
        <v>3253</v>
      </c>
      <c r="AF184">
        <v>604997</v>
      </c>
      <c r="AH184" t="s">
        <v>79</v>
      </c>
      <c r="AK184" t="s">
        <v>79</v>
      </c>
      <c r="AQ184" t="s">
        <v>79</v>
      </c>
      <c r="AR184" t="s">
        <v>79</v>
      </c>
      <c r="AW184" t="s">
        <v>79</v>
      </c>
      <c r="AZ184" t="s">
        <v>3237</v>
      </c>
      <c r="BA184" t="s">
        <v>3254</v>
      </c>
    </row>
    <row r="185" spans="1:53" x14ac:dyDescent="0.2">
      <c r="A185" t="s">
        <v>3255</v>
      </c>
      <c r="B185" t="s">
        <v>3256</v>
      </c>
      <c r="C185" t="s">
        <v>3257</v>
      </c>
      <c r="D185" t="s">
        <v>59</v>
      </c>
      <c r="E185" t="s">
        <v>60</v>
      </c>
      <c r="F185" t="s">
        <v>61</v>
      </c>
      <c r="G185" t="s">
        <v>301</v>
      </c>
      <c r="H185" t="s">
        <v>301</v>
      </c>
      <c r="I185" t="s">
        <v>3258</v>
      </c>
      <c r="J185" t="s">
        <v>3259</v>
      </c>
      <c r="K185" t="s">
        <v>3260</v>
      </c>
      <c r="L185" t="s">
        <v>3261</v>
      </c>
      <c r="M185" t="s">
        <v>3262</v>
      </c>
      <c r="N185">
        <v>1312</v>
      </c>
      <c r="O185" s="1">
        <v>34344</v>
      </c>
      <c r="Q185" s="1">
        <v>42459</v>
      </c>
      <c r="R185" s="1">
        <v>44091</v>
      </c>
      <c r="S185">
        <v>409</v>
      </c>
      <c r="T185" t="s">
        <v>3263</v>
      </c>
      <c r="U185" t="s">
        <v>3264</v>
      </c>
      <c r="V185" t="s">
        <v>3265</v>
      </c>
      <c r="X185" t="s">
        <v>3266</v>
      </c>
      <c r="Y185" t="s">
        <v>3267</v>
      </c>
      <c r="Z185" t="s">
        <v>3268</v>
      </c>
      <c r="AA185">
        <v>7695743</v>
      </c>
      <c r="AB185" t="s">
        <v>3269</v>
      </c>
      <c r="AC185" t="s">
        <v>3270</v>
      </c>
      <c r="AF185">
        <v>107941</v>
      </c>
      <c r="AH185" t="s">
        <v>79</v>
      </c>
      <c r="AK185" t="s">
        <v>79</v>
      </c>
      <c r="AQ185" t="s">
        <v>79</v>
      </c>
      <c r="AR185" t="s">
        <v>79</v>
      </c>
      <c r="AW185" t="s">
        <v>79</v>
      </c>
      <c r="AZ185" t="s">
        <v>3256</v>
      </c>
      <c r="BA185" t="s">
        <v>3271</v>
      </c>
    </row>
    <row r="186" spans="1:53" x14ac:dyDescent="0.2">
      <c r="A186" t="s">
        <v>3272</v>
      </c>
      <c r="B186" t="s">
        <v>3273</v>
      </c>
      <c r="C186" t="s">
        <v>3274</v>
      </c>
      <c r="D186" t="s">
        <v>59</v>
      </c>
      <c r="E186" t="s">
        <v>60</v>
      </c>
      <c r="F186" t="s">
        <v>61</v>
      </c>
      <c r="G186" t="s">
        <v>1008</v>
      </c>
      <c r="H186" t="s">
        <v>1008</v>
      </c>
      <c r="I186" t="s">
        <v>3275</v>
      </c>
      <c r="L186" t="s">
        <v>3276</v>
      </c>
      <c r="M186" t="s">
        <v>3277</v>
      </c>
      <c r="N186">
        <v>1218</v>
      </c>
      <c r="O186" s="1">
        <v>35044</v>
      </c>
      <c r="Q186" s="1">
        <v>42397</v>
      </c>
      <c r="R186" s="1">
        <v>42397</v>
      </c>
      <c r="S186">
        <v>1396</v>
      </c>
      <c r="T186" t="s">
        <v>3278</v>
      </c>
      <c r="U186" t="s">
        <v>3279</v>
      </c>
      <c r="V186" t="s">
        <v>3280</v>
      </c>
      <c r="X186" t="s">
        <v>3281</v>
      </c>
      <c r="Y186" t="s">
        <v>3282</v>
      </c>
      <c r="Z186" t="s">
        <v>3283</v>
      </c>
      <c r="AA186">
        <v>9480758</v>
      </c>
      <c r="AB186" t="s">
        <v>3284</v>
      </c>
      <c r="AC186" t="s">
        <v>3285</v>
      </c>
      <c r="AF186">
        <v>123875</v>
      </c>
      <c r="AH186" t="s">
        <v>79</v>
      </c>
      <c r="AK186" t="s">
        <v>79</v>
      </c>
      <c r="AQ186" t="s">
        <v>79</v>
      </c>
      <c r="AR186" t="s">
        <v>79</v>
      </c>
      <c r="AW186" t="s">
        <v>79</v>
      </c>
      <c r="AZ186" t="s">
        <v>3273</v>
      </c>
      <c r="BA186" t="s">
        <v>3286</v>
      </c>
    </row>
    <row r="187" spans="1:53" x14ac:dyDescent="0.2">
      <c r="A187" t="s">
        <v>3287</v>
      </c>
      <c r="B187" t="s">
        <v>3288</v>
      </c>
      <c r="C187" t="s">
        <v>3289</v>
      </c>
      <c r="D187" t="s">
        <v>59</v>
      </c>
      <c r="E187" t="s">
        <v>60</v>
      </c>
      <c r="F187" t="s">
        <v>61</v>
      </c>
      <c r="G187" t="s">
        <v>3290</v>
      </c>
      <c r="H187" t="s">
        <v>3290</v>
      </c>
      <c r="I187" t="s">
        <v>3291</v>
      </c>
      <c r="J187" t="s">
        <v>3292</v>
      </c>
      <c r="L187" t="s">
        <v>3293</v>
      </c>
      <c r="M187" t="s">
        <v>437</v>
      </c>
      <c r="N187">
        <v>682</v>
      </c>
      <c r="O187" s="1">
        <v>37687</v>
      </c>
      <c r="Q187" s="1">
        <v>42390</v>
      </c>
      <c r="R187" s="1">
        <v>42390</v>
      </c>
      <c r="S187">
        <v>54518</v>
      </c>
      <c r="T187" t="s">
        <v>3294</v>
      </c>
      <c r="U187" t="s">
        <v>3295</v>
      </c>
      <c r="V187" t="s">
        <v>3296</v>
      </c>
      <c r="W187" t="s">
        <v>3297</v>
      </c>
      <c r="X187" t="s">
        <v>3298</v>
      </c>
      <c r="Y187" t="s">
        <v>3299</v>
      </c>
      <c r="Z187" t="s">
        <v>3300</v>
      </c>
      <c r="AA187">
        <v>9407065</v>
      </c>
      <c r="AB187" t="s">
        <v>3301</v>
      </c>
      <c r="AC187" t="s">
        <v>3302</v>
      </c>
      <c r="AF187">
        <v>609036</v>
      </c>
      <c r="AH187" t="s">
        <v>79</v>
      </c>
      <c r="AK187" t="s">
        <v>79</v>
      </c>
      <c r="AQ187" t="s">
        <v>79</v>
      </c>
      <c r="AR187" t="s">
        <v>79</v>
      </c>
      <c r="AW187" t="s">
        <v>79</v>
      </c>
      <c r="AZ187" t="s">
        <v>3288</v>
      </c>
      <c r="BA187" t="s">
        <v>3303</v>
      </c>
    </row>
    <row r="188" spans="1:53" x14ac:dyDescent="0.2">
      <c r="A188" t="s">
        <v>3304</v>
      </c>
      <c r="B188" t="s">
        <v>3305</v>
      </c>
      <c r="C188" t="s">
        <v>3306</v>
      </c>
      <c r="D188" t="s">
        <v>59</v>
      </c>
      <c r="E188" t="s">
        <v>60</v>
      </c>
      <c r="F188" t="s">
        <v>61</v>
      </c>
      <c r="G188" t="s">
        <v>3307</v>
      </c>
      <c r="H188" t="s">
        <v>3307</v>
      </c>
      <c r="I188" t="s">
        <v>3308</v>
      </c>
      <c r="J188" t="s">
        <v>3309</v>
      </c>
      <c r="K188" t="s">
        <v>3310</v>
      </c>
      <c r="L188" t="s">
        <v>3311</v>
      </c>
      <c r="M188" t="s">
        <v>3312</v>
      </c>
      <c r="N188" t="s">
        <v>3313</v>
      </c>
      <c r="O188" s="1">
        <v>37295</v>
      </c>
      <c r="P188" s="1">
        <v>39247</v>
      </c>
      <c r="Q188" s="1">
        <v>43490</v>
      </c>
      <c r="R188" s="1">
        <v>43698</v>
      </c>
      <c r="S188">
        <v>84957</v>
      </c>
      <c r="T188" t="s">
        <v>3314</v>
      </c>
      <c r="U188" t="s">
        <v>3315</v>
      </c>
      <c r="V188" t="s">
        <v>3316</v>
      </c>
      <c r="W188" t="s">
        <v>3317</v>
      </c>
      <c r="X188" t="s">
        <v>3318</v>
      </c>
      <c r="Y188" t="s">
        <v>3319</v>
      </c>
      <c r="Z188" t="s">
        <v>3320</v>
      </c>
      <c r="AA188" t="s">
        <v>3321</v>
      </c>
      <c r="AB188" t="s">
        <v>3322</v>
      </c>
      <c r="AC188" t="s">
        <v>3323</v>
      </c>
      <c r="AF188">
        <v>611211</v>
      </c>
      <c r="AH188" t="s">
        <v>79</v>
      </c>
      <c r="AK188" t="s">
        <v>79</v>
      </c>
      <c r="AP188" t="s">
        <v>3324</v>
      </c>
      <c r="AQ188" t="s">
        <v>79</v>
      </c>
      <c r="AR188" t="s">
        <v>79</v>
      </c>
      <c r="AW188" t="s">
        <v>79</v>
      </c>
      <c r="AZ188" t="s">
        <v>3305</v>
      </c>
      <c r="BA188" t="s">
        <v>3325</v>
      </c>
    </row>
    <row r="189" spans="1:53" x14ac:dyDescent="0.2">
      <c r="A189" t="s">
        <v>3326</v>
      </c>
      <c r="B189" t="s">
        <v>3327</v>
      </c>
      <c r="C189" t="s">
        <v>3328</v>
      </c>
      <c r="D189" t="s">
        <v>59</v>
      </c>
      <c r="E189" t="s">
        <v>60</v>
      </c>
      <c r="F189" t="s">
        <v>61</v>
      </c>
      <c r="G189" t="s">
        <v>3307</v>
      </c>
      <c r="H189" t="s">
        <v>3307</v>
      </c>
      <c r="I189" t="s">
        <v>3329</v>
      </c>
      <c r="K189" t="s">
        <v>3330</v>
      </c>
      <c r="L189" t="s">
        <v>3331</v>
      </c>
      <c r="M189" t="s">
        <v>512</v>
      </c>
      <c r="N189">
        <v>752</v>
      </c>
      <c r="O189" s="1">
        <v>35622</v>
      </c>
      <c r="Q189" s="1">
        <v>42488</v>
      </c>
      <c r="R189" s="1">
        <v>43698</v>
      </c>
      <c r="S189">
        <v>7351</v>
      </c>
      <c r="T189" t="s">
        <v>3332</v>
      </c>
      <c r="U189" t="s">
        <v>3333</v>
      </c>
      <c r="V189" t="s">
        <v>3334</v>
      </c>
      <c r="W189" t="s">
        <v>3335</v>
      </c>
      <c r="X189" t="s">
        <v>3336</v>
      </c>
      <c r="Y189" t="s">
        <v>3337</v>
      </c>
      <c r="Z189" t="s">
        <v>3338</v>
      </c>
      <c r="AA189" t="s">
        <v>3339</v>
      </c>
      <c r="AB189" t="s">
        <v>3340</v>
      </c>
      <c r="AC189" t="s">
        <v>3341</v>
      </c>
      <c r="AF189">
        <v>601693</v>
      </c>
      <c r="AH189" t="s">
        <v>79</v>
      </c>
      <c r="AJ189" t="s">
        <v>3329</v>
      </c>
      <c r="AK189">
        <v>298784</v>
      </c>
      <c r="AP189" t="s">
        <v>3342</v>
      </c>
      <c r="AQ189" t="s">
        <v>79</v>
      </c>
      <c r="AR189" t="s">
        <v>79</v>
      </c>
      <c r="AW189" t="s">
        <v>79</v>
      </c>
      <c r="AZ189" t="s">
        <v>3327</v>
      </c>
      <c r="BA189" t="s">
        <v>3343</v>
      </c>
    </row>
    <row r="190" spans="1:53" x14ac:dyDescent="0.2">
      <c r="A190" t="s">
        <v>3344</v>
      </c>
      <c r="B190" t="s">
        <v>3345</v>
      </c>
      <c r="C190" t="s">
        <v>3346</v>
      </c>
      <c r="D190" t="s">
        <v>59</v>
      </c>
      <c r="E190" t="s">
        <v>60</v>
      </c>
      <c r="F190" t="s">
        <v>61</v>
      </c>
      <c r="G190" t="s">
        <v>1804</v>
      </c>
      <c r="H190" t="s">
        <v>1805</v>
      </c>
      <c r="I190" t="s">
        <v>3347</v>
      </c>
      <c r="K190" t="s">
        <v>3348</v>
      </c>
      <c r="L190" t="s">
        <v>3349</v>
      </c>
      <c r="M190" t="s">
        <v>1184</v>
      </c>
      <c r="N190">
        <v>471</v>
      </c>
      <c r="O190" s="1">
        <v>33584</v>
      </c>
      <c r="P190" s="1">
        <v>38390</v>
      </c>
      <c r="Q190" s="1">
        <v>38804</v>
      </c>
      <c r="R190" s="1">
        <v>42809</v>
      </c>
      <c r="S190">
        <v>1043</v>
      </c>
      <c r="T190" t="s">
        <v>3350</v>
      </c>
      <c r="U190" t="s">
        <v>3351</v>
      </c>
      <c r="V190" t="s">
        <v>3352</v>
      </c>
      <c r="X190" t="s">
        <v>3353</v>
      </c>
      <c r="Y190" t="s">
        <v>3354</v>
      </c>
      <c r="Z190" t="s">
        <v>3355</v>
      </c>
      <c r="AA190" t="s">
        <v>3356</v>
      </c>
      <c r="AB190" t="s">
        <v>3357</v>
      </c>
      <c r="AC190" t="s">
        <v>3358</v>
      </c>
      <c r="AF190">
        <v>114280</v>
      </c>
      <c r="AH190" t="s">
        <v>79</v>
      </c>
      <c r="AK190" t="s">
        <v>79</v>
      </c>
      <c r="AP190" t="s">
        <v>3359</v>
      </c>
      <c r="AQ190" t="s">
        <v>79</v>
      </c>
      <c r="AR190" t="s">
        <v>79</v>
      </c>
      <c r="AS190" t="s">
        <v>3344</v>
      </c>
      <c r="AW190" t="s">
        <v>79</v>
      </c>
      <c r="AZ190" t="s">
        <v>3345</v>
      </c>
      <c r="BA190" t="s">
        <v>3360</v>
      </c>
    </row>
    <row r="191" spans="1:53" x14ac:dyDescent="0.2">
      <c r="A191" t="s">
        <v>3361</v>
      </c>
      <c r="B191" t="s">
        <v>3362</v>
      </c>
      <c r="C191" t="s">
        <v>3363</v>
      </c>
      <c r="D191" t="s">
        <v>59</v>
      </c>
      <c r="E191" t="s">
        <v>60</v>
      </c>
      <c r="F191" t="s">
        <v>61</v>
      </c>
      <c r="G191" t="s">
        <v>3364</v>
      </c>
      <c r="H191" t="s">
        <v>3365</v>
      </c>
      <c r="I191" t="s">
        <v>3366</v>
      </c>
      <c r="K191" t="s">
        <v>3367</v>
      </c>
      <c r="L191" t="s">
        <v>3368</v>
      </c>
      <c r="M191" t="s">
        <v>2157</v>
      </c>
      <c r="N191">
        <v>590</v>
      </c>
      <c r="O191" s="1">
        <v>38755</v>
      </c>
      <c r="P191" s="1">
        <v>39734</v>
      </c>
      <c r="Q191" s="1">
        <v>43075</v>
      </c>
      <c r="R191" s="1">
        <v>43075</v>
      </c>
      <c r="S191">
        <v>201633</v>
      </c>
      <c r="T191" t="s">
        <v>3369</v>
      </c>
      <c r="U191" t="s">
        <v>3370</v>
      </c>
      <c r="V191" t="s">
        <v>3371</v>
      </c>
      <c r="W191" t="s">
        <v>3372</v>
      </c>
      <c r="X191" t="s">
        <v>3373</v>
      </c>
      <c r="Y191" t="s">
        <v>3374</v>
      </c>
      <c r="Z191" t="s">
        <v>3375</v>
      </c>
      <c r="AA191">
        <v>19011627</v>
      </c>
      <c r="AB191" t="s">
        <v>3376</v>
      </c>
      <c r="AC191" t="s">
        <v>3377</v>
      </c>
      <c r="AF191">
        <v>612859</v>
      </c>
      <c r="AH191" t="s">
        <v>79</v>
      </c>
      <c r="AK191" t="s">
        <v>79</v>
      </c>
      <c r="AP191" t="s">
        <v>3378</v>
      </c>
      <c r="AQ191" t="s">
        <v>79</v>
      </c>
      <c r="AR191" t="s">
        <v>79</v>
      </c>
      <c r="AW191" t="s">
        <v>79</v>
      </c>
      <c r="AZ191" t="s">
        <v>3362</v>
      </c>
      <c r="BA191" t="s">
        <v>3379</v>
      </c>
    </row>
    <row r="192" spans="1:53" x14ac:dyDescent="0.2">
      <c r="A192" t="s">
        <v>3380</v>
      </c>
      <c r="B192" t="s">
        <v>3381</v>
      </c>
      <c r="C192" t="s">
        <v>3382</v>
      </c>
      <c r="D192" t="s">
        <v>59</v>
      </c>
      <c r="E192" t="s">
        <v>60</v>
      </c>
      <c r="F192" t="s">
        <v>61</v>
      </c>
      <c r="G192" t="s">
        <v>1804</v>
      </c>
      <c r="H192" t="s">
        <v>1805</v>
      </c>
      <c r="I192" t="s">
        <v>3383</v>
      </c>
      <c r="L192" t="s">
        <v>3384</v>
      </c>
      <c r="M192" t="s">
        <v>1090</v>
      </c>
      <c r="N192">
        <v>822</v>
      </c>
      <c r="O192" s="1">
        <v>38117</v>
      </c>
      <c r="Q192" s="1">
        <v>42319</v>
      </c>
      <c r="R192" s="1">
        <v>42648</v>
      </c>
      <c r="S192">
        <v>84958</v>
      </c>
      <c r="T192" t="s">
        <v>3385</v>
      </c>
      <c r="U192" t="s">
        <v>3386</v>
      </c>
      <c r="V192" t="s">
        <v>3387</v>
      </c>
      <c r="W192" t="s">
        <v>3388</v>
      </c>
      <c r="X192" t="s">
        <v>3389</v>
      </c>
      <c r="Y192" t="s">
        <v>3390</v>
      </c>
      <c r="Z192" t="s">
        <v>3391</v>
      </c>
      <c r="AA192">
        <v>12137562</v>
      </c>
      <c r="AB192" t="s">
        <v>3392</v>
      </c>
      <c r="AC192" t="s">
        <v>3393</v>
      </c>
      <c r="AF192">
        <v>608042</v>
      </c>
      <c r="AH192" t="s">
        <v>79</v>
      </c>
      <c r="AK192" t="s">
        <v>79</v>
      </c>
      <c r="AQ192" t="s">
        <v>79</v>
      </c>
      <c r="AR192" t="s">
        <v>79</v>
      </c>
      <c r="AW192" t="s">
        <v>79</v>
      </c>
      <c r="AZ192" t="s">
        <v>3381</v>
      </c>
      <c r="BA192" t="s">
        <v>3394</v>
      </c>
    </row>
    <row r="193" spans="1:53" x14ac:dyDescent="0.2">
      <c r="A193" t="s">
        <v>3395</v>
      </c>
      <c r="B193" t="s">
        <v>3396</v>
      </c>
      <c r="C193" t="s">
        <v>3397</v>
      </c>
      <c r="D193" t="s">
        <v>59</v>
      </c>
      <c r="E193" t="s">
        <v>60</v>
      </c>
      <c r="F193" t="s">
        <v>61</v>
      </c>
      <c r="G193" t="s">
        <v>1235</v>
      </c>
      <c r="H193" t="s">
        <v>1235</v>
      </c>
      <c r="I193" t="s">
        <v>3398</v>
      </c>
      <c r="K193" t="s">
        <v>3399</v>
      </c>
      <c r="L193" t="s">
        <v>3400</v>
      </c>
      <c r="M193" t="s">
        <v>3401</v>
      </c>
      <c r="N193" t="s">
        <v>3402</v>
      </c>
      <c r="O193" s="1">
        <v>33576</v>
      </c>
      <c r="P193" s="1">
        <v>38757</v>
      </c>
      <c r="Q193" s="1">
        <v>42592</v>
      </c>
      <c r="R193" s="1">
        <v>44091</v>
      </c>
      <c r="S193">
        <v>728</v>
      </c>
      <c r="T193" t="s">
        <v>3403</v>
      </c>
      <c r="U193" t="s">
        <v>3404</v>
      </c>
      <c r="V193" t="s">
        <v>3405</v>
      </c>
      <c r="X193" t="s">
        <v>3406</v>
      </c>
      <c r="Y193" t="s">
        <v>3407</v>
      </c>
      <c r="Z193" t="s">
        <v>3408</v>
      </c>
      <c r="AA193">
        <v>1612600</v>
      </c>
      <c r="AB193" t="s">
        <v>3409</v>
      </c>
      <c r="AC193" t="s">
        <v>3410</v>
      </c>
      <c r="AF193">
        <v>113995</v>
      </c>
      <c r="AH193" t="s">
        <v>79</v>
      </c>
      <c r="AK193" t="s">
        <v>79</v>
      </c>
      <c r="AP193" t="s">
        <v>3411</v>
      </c>
      <c r="AQ193" t="s">
        <v>79</v>
      </c>
      <c r="AR193" t="s">
        <v>79</v>
      </c>
      <c r="AS193" t="s">
        <v>3412</v>
      </c>
      <c r="AW193" t="s">
        <v>79</v>
      </c>
      <c r="AZ193" t="s">
        <v>3396</v>
      </c>
      <c r="BA193" t="s">
        <v>3413</v>
      </c>
    </row>
    <row r="194" spans="1:53" x14ac:dyDescent="0.2">
      <c r="A194" t="s">
        <v>3414</v>
      </c>
      <c r="B194" t="s">
        <v>3415</v>
      </c>
      <c r="C194" t="s">
        <v>3416</v>
      </c>
      <c r="D194" t="s">
        <v>59</v>
      </c>
      <c r="E194" t="s">
        <v>60</v>
      </c>
      <c r="F194" t="s">
        <v>61</v>
      </c>
      <c r="G194" t="s">
        <v>2388</v>
      </c>
      <c r="H194" t="s">
        <v>2388</v>
      </c>
      <c r="L194" t="s">
        <v>3417</v>
      </c>
      <c r="M194" t="s">
        <v>1184</v>
      </c>
      <c r="N194">
        <v>471</v>
      </c>
      <c r="O194" s="1">
        <v>31413</v>
      </c>
      <c r="Q194" s="1">
        <v>42375</v>
      </c>
      <c r="R194" s="1">
        <v>44299</v>
      </c>
      <c r="S194">
        <v>916</v>
      </c>
      <c r="T194" t="s">
        <v>3418</v>
      </c>
      <c r="U194" t="s">
        <v>3419</v>
      </c>
      <c r="V194" t="s">
        <v>3420</v>
      </c>
      <c r="W194" t="s">
        <v>3421</v>
      </c>
      <c r="X194" t="s">
        <v>3422</v>
      </c>
      <c r="Y194" t="s">
        <v>3423</v>
      </c>
      <c r="Z194" t="s">
        <v>3424</v>
      </c>
      <c r="AB194" t="s">
        <v>3425</v>
      </c>
      <c r="AC194" t="s">
        <v>3426</v>
      </c>
      <c r="AD194" t="s">
        <v>3427</v>
      </c>
      <c r="AF194">
        <v>186830</v>
      </c>
      <c r="AH194" t="s">
        <v>79</v>
      </c>
      <c r="AK194">
        <v>159200</v>
      </c>
      <c r="AP194" t="s">
        <v>3428</v>
      </c>
      <c r="AQ194" t="s">
        <v>79</v>
      </c>
      <c r="AR194" t="s">
        <v>79</v>
      </c>
      <c r="AS194" t="s">
        <v>3429</v>
      </c>
      <c r="AW194" t="s">
        <v>79</v>
      </c>
      <c r="AZ194" t="s">
        <v>3415</v>
      </c>
      <c r="BA194" t="s">
        <v>3430</v>
      </c>
    </row>
    <row r="195" spans="1:53" x14ac:dyDescent="0.2">
      <c r="A195" t="s">
        <v>3431</v>
      </c>
      <c r="B195" t="s">
        <v>3432</v>
      </c>
      <c r="C195" t="s">
        <v>3433</v>
      </c>
      <c r="D195" t="s">
        <v>59</v>
      </c>
      <c r="E195" t="s">
        <v>60</v>
      </c>
      <c r="F195" t="s">
        <v>61</v>
      </c>
      <c r="G195" t="s">
        <v>528</v>
      </c>
      <c r="H195" t="s">
        <v>528</v>
      </c>
      <c r="I195" t="s">
        <v>3434</v>
      </c>
      <c r="J195" t="s">
        <v>3435</v>
      </c>
      <c r="K195" t="s">
        <v>3436</v>
      </c>
      <c r="L195" t="s">
        <v>3437</v>
      </c>
      <c r="M195" t="s">
        <v>2209</v>
      </c>
      <c r="N195" t="s">
        <v>2210</v>
      </c>
      <c r="O195" s="1">
        <v>38456</v>
      </c>
      <c r="P195" s="1">
        <v>38489</v>
      </c>
      <c r="Q195" s="1">
        <v>42383</v>
      </c>
      <c r="R195" s="1">
        <v>42648</v>
      </c>
      <c r="S195">
        <v>79168</v>
      </c>
      <c r="T195" t="s">
        <v>3438</v>
      </c>
      <c r="U195" t="s">
        <v>3439</v>
      </c>
      <c r="V195" t="s">
        <v>3440</v>
      </c>
      <c r="W195" t="s">
        <v>3441</v>
      </c>
      <c r="X195" t="s">
        <v>3442</v>
      </c>
      <c r="Y195" t="s">
        <v>3443</v>
      </c>
      <c r="Z195" t="s">
        <v>3444</v>
      </c>
      <c r="AA195">
        <v>10941842</v>
      </c>
      <c r="AC195" t="s">
        <v>3445</v>
      </c>
      <c r="AH195" t="s">
        <v>79</v>
      </c>
      <c r="AK195" t="s">
        <v>79</v>
      </c>
      <c r="AQ195" t="s">
        <v>79</v>
      </c>
      <c r="AR195" t="s">
        <v>79</v>
      </c>
      <c r="AS195" t="s">
        <v>3446</v>
      </c>
      <c r="AW195" t="s">
        <v>79</v>
      </c>
      <c r="AZ195" t="s">
        <v>3432</v>
      </c>
    </row>
    <row r="196" spans="1:53" x14ac:dyDescent="0.2">
      <c r="A196" t="s">
        <v>3447</v>
      </c>
      <c r="B196" t="s">
        <v>3448</v>
      </c>
      <c r="C196" t="s">
        <v>3449</v>
      </c>
      <c r="D196" t="s">
        <v>59</v>
      </c>
      <c r="E196" t="s">
        <v>60</v>
      </c>
      <c r="F196" t="s">
        <v>61</v>
      </c>
      <c r="G196" t="s">
        <v>802</v>
      </c>
      <c r="H196" t="s">
        <v>803</v>
      </c>
      <c r="I196" t="s">
        <v>3450</v>
      </c>
      <c r="M196" t="s">
        <v>531</v>
      </c>
      <c r="N196" t="s">
        <v>532</v>
      </c>
      <c r="O196" s="1">
        <v>35951</v>
      </c>
      <c r="R196" s="1">
        <v>41961</v>
      </c>
      <c r="S196">
        <v>4063</v>
      </c>
      <c r="T196" t="s">
        <v>3451</v>
      </c>
      <c r="U196" t="s">
        <v>3452</v>
      </c>
      <c r="V196" t="s">
        <v>3453</v>
      </c>
      <c r="W196" t="s">
        <v>3454</v>
      </c>
      <c r="X196" t="s">
        <v>3455</v>
      </c>
      <c r="Y196" t="s">
        <v>3456</v>
      </c>
      <c r="Z196" t="s">
        <v>3457</v>
      </c>
      <c r="AA196" t="s">
        <v>3458</v>
      </c>
      <c r="AB196" t="s">
        <v>3459</v>
      </c>
      <c r="AC196" t="s">
        <v>3460</v>
      </c>
      <c r="AF196">
        <v>600684</v>
      </c>
      <c r="AH196" t="s">
        <v>79</v>
      </c>
      <c r="AK196" t="s">
        <v>79</v>
      </c>
      <c r="AQ196" t="s">
        <v>79</v>
      </c>
      <c r="AR196" t="s">
        <v>79</v>
      </c>
      <c r="AS196" t="s">
        <v>3461</v>
      </c>
      <c r="AW196" t="s">
        <v>79</v>
      </c>
      <c r="AZ196" t="s">
        <v>3448</v>
      </c>
      <c r="BA196" t="s">
        <v>3462</v>
      </c>
    </row>
    <row r="197" spans="1:53" x14ac:dyDescent="0.2">
      <c r="A197" t="s">
        <v>3463</v>
      </c>
      <c r="B197" t="s">
        <v>3464</v>
      </c>
      <c r="C197" t="s">
        <v>3465</v>
      </c>
      <c r="D197" t="s">
        <v>59</v>
      </c>
      <c r="E197" t="s">
        <v>60</v>
      </c>
      <c r="F197" t="s">
        <v>61</v>
      </c>
      <c r="G197" t="s">
        <v>2466</v>
      </c>
      <c r="H197" t="s">
        <v>2467</v>
      </c>
      <c r="I197" t="s">
        <v>3466</v>
      </c>
      <c r="L197" t="s">
        <v>3467</v>
      </c>
      <c r="M197" t="s">
        <v>3468</v>
      </c>
      <c r="N197" t="s">
        <v>3469</v>
      </c>
      <c r="O197" s="1">
        <v>35928</v>
      </c>
      <c r="R197" s="1">
        <v>44342</v>
      </c>
      <c r="S197">
        <v>1794</v>
      </c>
      <c r="T197" t="s">
        <v>3470</v>
      </c>
      <c r="U197" t="s">
        <v>3471</v>
      </c>
      <c r="V197" t="s">
        <v>3472</v>
      </c>
      <c r="W197" t="s">
        <v>3473</v>
      </c>
      <c r="X197" t="s">
        <v>3474</v>
      </c>
      <c r="Y197" t="s">
        <v>3475</v>
      </c>
      <c r="Z197" t="s">
        <v>3476</v>
      </c>
      <c r="AB197" t="s">
        <v>3477</v>
      </c>
      <c r="AC197" t="s">
        <v>3478</v>
      </c>
      <c r="AD197" t="s">
        <v>3479</v>
      </c>
      <c r="AF197">
        <v>603122</v>
      </c>
      <c r="AH197" t="s">
        <v>79</v>
      </c>
      <c r="AK197">
        <v>457458</v>
      </c>
      <c r="AQ197" t="s">
        <v>79</v>
      </c>
      <c r="AR197" t="s">
        <v>79</v>
      </c>
      <c r="AW197" t="s">
        <v>79</v>
      </c>
      <c r="AZ197" t="s">
        <v>3464</v>
      </c>
      <c r="BA197" t="s">
        <v>3480</v>
      </c>
    </row>
    <row r="198" spans="1:53" x14ac:dyDescent="0.2">
      <c r="A198" t="s">
        <v>3481</v>
      </c>
      <c r="B198" t="s">
        <v>3482</v>
      </c>
      <c r="C198" t="s">
        <v>3483</v>
      </c>
      <c r="D198" t="s">
        <v>59</v>
      </c>
      <c r="E198" t="s">
        <v>60</v>
      </c>
      <c r="F198" t="s">
        <v>61</v>
      </c>
      <c r="G198" t="s">
        <v>3484</v>
      </c>
      <c r="H198" t="s">
        <v>3485</v>
      </c>
      <c r="I198" t="s">
        <v>3486</v>
      </c>
      <c r="O198" s="1">
        <v>38755</v>
      </c>
      <c r="R198" s="1">
        <v>43514</v>
      </c>
      <c r="S198">
        <v>26112</v>
      </c>
      <c r="T198" t="s">
        <v>3487</v>
      </c>
      <c r="U198" t="s">
        <v>3488</v>
      </c>
      <c r="V198" t="s">
        <v>3489</v>
      </c>
      <c r="X198" t="s">
        <v>3490</v>
      </c>
      <c r="Y198" t="s">
        <v>3491</v>
      </c>
      <c r="Z198" t="s">
        <v>3492</v>
      </c>
      <c r="AA198">
        <v>20962590</v>
      </c>
      <c r="AB198" t="s">
        <v>3493</v>
      </c>
      <c r="AC198" t="s">
        <v>3494</v>
      </c>
      <c r="AF198">
        <v>619288</v>
      </c>
      <c r="AH198" t="s">
        <v>79</v>
      </c>
      <c r="AK198" t="s">
        <v>79</v>
      </c>
      <c r="AQ198" t="s">
        <v>79</v>
      </c>
      <c r="AR198" t="s">
        <v>79</v>
      </c>
      <c r="AW198" t="s">
        <v>79</v>
      </c>
      <c r="AZ198" t="s">
        <v>3482</v>
      </c>
      <c r="BA198" t="s">
        <v>3495</v>
      </c>
    </row>
    <row r="199" spans="1:53" x14ac:dyDescent="0.2">
      <c r="A199" t="s">
        <v>3496</v>
      </c>
      <c r="B199" t="s">
        <v>3497</v>
      </c>
      <c r="C199" t="s">
        <v>3498</v>
      </c>
      <c r="D199" t="s">
        <v>59</v>
      </c>
      <c r="E199" t="s">
        <v>60</v>
      </c>
      <c r="F199" t="s">
        <v>61</v>
      </c>
      <c r="G199" t="s">
        <v>2690</v>
      </c>
      <c r="H199" t="s">
        <v>2691</v>
      </c>
      <c r="I199" t="s">
        <v>3499</v>
      </c>
      <c r="J199" t="s">
        <v>3500</v>
      </c>
      <c r="K199" t="s">
        <v>3501</v>
      </c>
      <c r="L199" t="s">
        <v>3502</v>
      </c>
      <c r="M199" t="s">
        <v>2695</v>
      </c>
      <c r="N199">
        <v>781</v>
      </c>
      <c r="O199" s="1">
        <v>31413</v>
      </c>
      <c r="Q199" s="1">
        <v>40302</v>
      </c>
      <c r="R199" s="1">
        <v>42648</v>
      </c>
      <c r="S199">
        <v>7124</v>
      </c>
      <c r="T199" t="s">
        <v>3503</v>
      </c>
      <c r="U199" t="s">
        <v>3504</v>
      </c>
      <c r="V199" t="s">
        <v>3505</v>
      </c>
      <c r="W199" t="s">
        <v>3506</v>
      </c>
      <c r="X199" t="s">
        <v>3507</v>
      </c>
      <c r="Y199" t="s">
        <v>3508</v>
      </c>
      <c r="Z199" t="s">
        <v>3509</v>
      </c>
      <c r="AA199" t="s">
        <v>3510</v>
      </c>
      <c r="AB199" t="s">
        <v>3511</v>
      </c>
      <c r="AC199" t="s">
        <v>3512</v>
      </c>
      <c r="AF199">
        <v>191160</v>
      </c>
      <c r="AH199" t="s">
        <v>79</v>
      </c>
      <c r="AK199">
        <v>139204</v>
      </c>
      <c r="AP199" t="s">
        <v>3513</v>
      </c>
      <c r="AQ199" t="s">
        <v>79</v>
      </c>
      <c r="AR199" t="s">
        <v>79</v>
      </c>
      <c r="AW199" t="s">
        <v>79</v>
      </c>
      <c r="AZ199" t="s">
        <v>3497</v>
      </c>
      <c r="BA199" t="s">
        <v>3514</v>
      </c>
    </row>
    <row r="200" spans="1:53" x14ac:dyDescent="0.2">
      <c r="A200" t="s">
        <v>3515</v>
      </c>
      <c r="B200" t="s">
        <v>3516</v>
      </c>
      <c r="C200" t="s">
        <v>3517</v>
      </c>
      <c r="D200" t="s">
        <v>59</v>
      </c>
      <c r="E200" t="s">
        <v>60</v>
      </c>
      <c r="F200" t="s">
        <v>61</v>
      </c>
      <c r="G200" t="s">
        <v>3518</v>
      </c>
      <c r="H200" t="s">
        <v>3518</v>
      </c>
      <c r="I200" t="s">
        <v>3519</v>
      </c>
      <c r="L200" t="s">
        <v>3520</v>
      </c>
      <c r="M200" t="s">
        <v>3521</v>
      </c>
      <c r="N200" t="s">
        <v>3522</v>
      </c>
      <c r="O200" s="1">
        <v>35615</v>
      </c>
      <c r="Q200" s="1">
        <v>38804</v>
      </c>
      <c r="R200" s="1">
        <v>42258</v>
      </c>
      <c r="S200">
        <v>923</v>
      </c>
      <c r="T200" t="s">
        <v>3523</v>
      </c>
      <c r="U200" t="s">
        <v>3524</v>
      </c>
      <c r="V200" t="s">
        <v>3525</v>
      </c>
      <c r="X200" t="s">
        <v>3526</v>
      </c>
      <c r="Y200" t="s">
        <v>3527</v>
      </c>
      <c r="Z200" t="s">
        <v>3528</v>
      </c>
      <c r="AA200">
        <v>9013954</v>
      </c>
      <c r="AB200" t="s">
        <v>3529</v>
      </c>
      <c r="AC200" t="s">
        <v>3530</v>
      </c>
      <c r="AF200">
        <v>186720</v>
      </c>
      <c r="AH200" t="s">
        <v>79</v>
      </c>
      <c r="AK200" t="s">
        <v>79</v>
      </c>
      <c r="AP200" t="s">
        <v>3531</v>
      </c>
      <c r="AQ200" t="s">
        <v>79</v>
      </c>
      <c r="AR200" t="s">
        <v>79</v>
      </c>
      <c r="AS200" t="s">
        <v>3515</v>
      </c>
      <c r="AW200" t="s">
        <v>79</v>
      </c>
      <c r="AZ200" t="s">
        <v>3516</v>
      </c>
      <c r="BA200" t="s">
        <v>3532</v>
      </c>
    </row>
    <row r="201" spans="1:53" x14ac:dyDescent="0.2">
      <c r="A201" t="s">
        <v>3533</v>
      </c>
      <c r="B201" t="s">
        <v>79</v>
      </c>
      <c r="C201" t="s">
        <v>79</v>
      </c>
      <c r="D201" t="s">
        <v>79</v>
      </c>
      <c r="E201" t="s">
        <v>79</v>
      </c>
      <c r="F201" t="s">
        <v>79</v>
      </c>
      <c r="G201" t="s">
        <v>79</v>
      </c>
      <c r="H201" t="s">
        <v>79</v>
      </c>
      <c r="I201" t="s">
        <v>79</v>
      </c>
      <c r="J201" t="s">
        <v>79</v>
      </c>
      <c r="K201" t="s">
        <v>79</v>
      </c>
      <c r="L201" t="s">
        <v>79</v>
      </c>
      <c r="M201" t="s">
        <v>79</v>
      </c>
      <c r="N201" t="s">
        <v>79</v>
      </c>
      <c r="O201" t="s">
        <v>79</v>
      </c>
      <c r="P201" t="s">
        <v>79</v>
      </c>
      <c r="Q201" t="s">
        <v>79</v>
      </c>
      <c r="R201" t="s">
        <v>79</v>
      </c>
      <c r="S201" t="s">
        <v>79</v>
      </c>
      <c r="T201" t="s">
        <v>79</v>
      </c>
      <c r="U201" t="s">
        <v>79</v>
      </c>
      <c r="V201" t="s">
        <v>79</v>
      </c>
      <c r="W201" t="s">
        <v>79</v>
      </c>
      <c r="X201" t="s">
        <v>79</v>
      </c>
      <c r="Y201" t="s">
        <v>79</v>
      </c>
      <c r="Z201" t="s">
        <v>79</v>
      </c>
      <c r="AA201" t="s">
        <v>79</v>
      </c>
      <c r="AB201" t="s">
        <v>79</v>
      </c>
      <c r="AC201" t="s">
        <v>79</v>
      </c>
      <c r="AD201" t="s">
        <v>79</v>
      </c>
      <c r="AE201" t="s">
        <v>79</v>
      </c>
      <c r="AF201" t="s">
        <v>79</v>
      </c>
      <c r="AG201" t="s">
        <v>79</v>
      </c>
      <c r="AH201" t="s">
        <v>79</v>
      </c>
      <c r="AI201" t="s">
        <v>79</v>
      </c>
      <c r="AJ201" t="s">
        <v>79</v>
      </c>
      <c r="AK201" t="s">
        <v>79</v>
      </c>
      <c r="AL201" t="s">
        <v>79</v>
      </c>
      <c r="AM201" t="s">
        <v>79</v>
      </c>
      <c r="AN201" t="s">
        <v>79</v>
      </c>
      <c r="AO201" t="s">
        <v>79</v>
      </c>
      <c r="AP201" t="s">
        <v>79</v>
      </c>
      <c r="AQ201" t="s">
        <v>79</v>
      </c>
      <c r="AR201" t="s">
        <v>79</v>
      </c>
      <c r="AS201" t="s">
        <v>79</v>
      </c>
      <c r="AT201" t="s">
        <v>79</v>
      </c>
      <c r="AU201" t="s">
        <v>79</v>
      </c>
      <c r="AV201" t="s">
        <v>79</v>
      </c>
      <c r="AW201" t="s">
        <v>79</v>
      </c>
      <c r="AX201" t="s">
        <v>79</v>
      </c>
      <c r="AY201" t="s">
        <v>79</v>
      </c>
      <c r="AZ201" t="s">
        <v>79</v>
      </c>
      <c r="BA201" t="s">
        <v>79</v>
      </c>
    </row>
    <row r="202" spans="1:53" x14ac:dyDescent="0.2">
      <c r="A202" t="s">
        <v>3534</v>
      </c>
      <c r="B202" t="s">
        <v>3535</v>
      </c>
      <c r="C202" t="s">
        <v>3536</v>
      </c>
      <c r="D202" t="s">
        <v>59</v>
      </c>
      <c r="E202" t="s">
        <v>60</v>
      </c>
      <c r="F202" t="s">
        <v>61</v>
      </c>
      <c r="G202" t="s">
        <v>1374</v>
      </c>
      <c r="H202" t="s">
        <v>1374</v>
      </c>
      <c r="L202" t="s">
        <v>3537</v>
      </c>
      <c r="M202" t="s">
        <v>3538</v>
      </c>
      <c r="N202">
        <v>470</v>
      </c>
      <c r="O202" s="1">
        <v>35593</v>
      </c>
      <c r="Q202" s="1">
        <v>39056</v>
      </c>
      <c r="R202" s="1">
        <v>41962</v>
      </c>
      <c r="S202">
        <v>1521</v>
      </c>
      <c r="T202" t="s">
        <v>3539</v>
      </c>
      <c r="U202" t="s">
        <v>3540</v>
      </c>
      <c r="V202" t="s">
        <v>3541</v>
      </c>
      <c r="W202" t="s">
        <v>3542</v>
      </c>
      <c r="X202" t="s">
        <v>3543</v>
      </c>
      <c r="Y202" t="s">
        <v>3544</v>
      </c>
      <c r="Z202" t="s">
        <v>3545</v>
      </c>
      <c r="AA202" t="s">
        <v>3546</v>
      </c>
      <c r="AB202" t="s">
        <v>3547</v>
      </c>
      <c r="AC202" t="s">
        <v>3548</v>
      </c>
      <c r="AF202">
        <v>602364</v>
      </c>
      <c r="AH202" t="s">
        <v>79</v>
      </c>
      <c r="AK202" t="s">
        <v>79</v>
      </c>
      <c r="AN202" t="s">
        <v>3549</v>
      </c>
      <c r="AQ202" t="s">
        <v>79</v>
      </c>
      <c r="AR202" t="s">
        <v>79</v>
      </c>
      <c r="AW202" t="s">
        <v>79</v>
      </c>
      <c r="AZ202" t="s">
        <v>3535</v>
      </c>
      <c r="BA202" t="s">
        <v>3550</v>
      </c>
    </row>
    <row r="203" spans="1:53" x14ac:dyDescent="0.2">
      <c r="A203" t="s">
        <v>3551</v>
      </c>
      <c r="B203" t="s">
        <v>3552</v>
      </c>
      <c r="C203" t="s">
        <v>3553</v>
      </c>
      <c r="D203" t="s">
        <v>59</v>
      </c>
      <c r="E203" t="s">
        <v>60</v>
      </c>
      <c r="F203" t="s">
        <v>61</v>
      </c>
      <c r="G203" t="s">
        <v>3554</v>
      </c>
      <c r="H203" t="s">
        <v>3554</v>
      </c>
      <c r="I203" t="s">
        <v>3555</v>
      </c>
      <c r="K203" t="s">
        <v>3556</v>
      </c>
      <c r="L203" t="s">
        <v>3557</v>
      </c>
      <c r="O203" s="1">
        <v>35731</v>
      </c>
      <c r="P203" s="1">
        <v>43892</v>
      </c>
      <c r="Q203" s="1">
        <v>43892</v>
      </c>
      <c r="R203" s="1">
        <v>43892</v>
      </c>
      <c r="S203">
        <v>4033</v>
      </c>
      <c r="T203" t="s">
        <v>3558</v>
      </c>
      <c r="U203" t="s">
        <v>3559</v>
      </c>
      <c r="V203" t="s">
        <v>3560</v>
      </c>
      <c r="X203" t="s">
        <v>3561</v>
      </c>
      <c r="Y203" t="s">
        <v>3562</v>
      </c>
      <c r="Z203" t="s">
        <v>3563</v>
      </c>
      <c r="AA203">
        <v>8021504</v>
      </c>
      <c r="AB203" t="s">
        <v>3564</v>
      </c>
      <c r="AC203" t="s">
        <v>3565</v>
      </c>
      <c r="AF203">
        <v>602003</v>
      </c>
      <c r="AH203" t="s">
        <v>79</v>
      </c>
      <c r="AK203" t="s">
        <v>79</v>
      </c>
      <c r="AQ203" t="s">
        <v>79</v>
      </c>
      <c r="AR203" t="s">
        <v>79</v>
      </c>
      <c r="AW203" t="s">
        <v>79</v>
      </c>
      <c r="AZ203" t="s">
        <v>3552</v>
      </c>
    </row>
    <row r="204" spans="1:53" x14ac:dyDescent="0.2">
      <c r="A204" t="s">
        <v>3566</v>
      </c>
      <c r="B204" t="s">
        <v>3567</v>
      </c>
      <c r="C204" t="s">
        <v>3568</v>
      </c>
      <c r="D204" t="s">
        <v>59</v>
      </c>
      <c r="E204" t="s">
        <v>60</v>
      </c>
      <c r="F204" t="s">
        <v>61</v>
      </c>
      <c r="G204" t="s">
        <v>3518</v>
      </c>
      <c r="H204" t="s">
        <v>3518</v>
      </c>
      <c r="I204" t="s">
        <v>3569</v>
      </c>
      <c r="K204" t="s">
        <v>3570</v>
      </c>
      <c r="L204" t="s">
        <v>3571</v>
      </c>
      <c r="M204" t="s">
        <v>3521</v>
      </c>
      <c r="N204" t="s">
        <v>3522</v>
      </c>
      <c r="O204" s="1">
        <v>31413</v>
      </c>
      <c r="Q204" s="1">
        <v>38804</v>
      </c>
      <c r="R204" s="1">
        <v>42648</v>
      </c>
      <c r="S204">
        <v>921</v>
      </c>
      <c r="T204" t="s">
        <v>3572</v>
      </c>
      <c r="U204" t="s">
        <v>3573</v>
      </c>
      <c r="V204" t="s">
        <v>3574</v>
      </c>
      <c r="W204" t="s">
        <v>3575</v>
      </c>
      <c r="X204" t="s">
        <v>3576</v>
      </c>
      <c r="Y204" t="s">
        <v>3577</v>
      </c>
      <c r="Z204" t="s">
        <v>3578</v>
      </c>
      <c r="AA204">
        <v>1711157</v>
      </c>
      <c r="AB204" t="s">
        <v>3579</v>
      </c>
      <c r="AC204" t="s">
        <v>3580</v>
      </c>
      <c r="AF204">
        <v>153340</v>
      </c>
      <c r="AH204" t="s">
        <v>79</v>
      </c>
      <c r="AK204" t="s">
        <v>79</v>
      </c>
      <c r="AQ204" t="s">
        <v>79</v>
      </c>
      <c r="AR204" t="s">
        <v>79</v>
      </c>
      <c r="AS204" t="s">
        <v>3566</v>
      </c>
      <c r="AW204" t="s">
        <v>79</v>
      </c>
      <c r="AZ204" t="s">
        <v>3567</v>
      </c>
      <c r="BA204" t="s">
        <v>3581</v>
      </c>
    </row>
    <row r="205" spans="1:53" x14ac:dyDescent="0.2">
      <c r="A205" t="s">
        <v>3582</v>
      </c>
      <c r="B205" t="s">
        <v>3583</v>
      </c>
      <c r="C205" t="s">
        <v>3584</v>
      </c>
      <c r="D205" t="s">
        <v>3585</v>
      </c>
      <c r="E205" t="s">
        <v>3586</v>
      </c>
      <c r="F205" t="s">
        <v>61</v>
      </c>
      <c r="G205" t="s">
        <v>3587</v>
      </c>
      <c r="H205" t="s">
        <v>3588</v>
      </c>
      <c r="I205" t="s">
        <v>3589</v>
      </c>
      <c r="M205" t="s">
        <v>3590</v>
      </c>
      <c r="N205">
        <v>372</v>
      </c>
      <c r="O205" s="1">
        <v>36661</v>
      </c>
      <c r="Q205" s="1">
        <v>43075</v>
      </c>
      <c r="R205" s="1">
        <v>43075</v>
      </c>
      <c r="S205">
        <v>28638</v>
      </c>
      <c r="T205" t="s">
        <v>3591</v>
      </c>
      <c r="U205" t="s">
        <v>3592</v>
      </c>
      <c r="V205" t="s">
        <v>3593</v>
      </c>
      <c r="W205" t="s">
        <v>3594</v>
      </c>
      <c r="X205" t="s">
        <v>3595</v>
      </c>
      <c r="Z205" t="s">
        <v>3596</v>
      </c>
      <c r="AA205" t="s">
        <v>3597</v>
      </c>
      <c r="AF205">
        <v>615445</v>
      </c>
      <c r="AH205" t="s">
        <v>79</v>
      </c>
      <c r="AK205" t="s">
        <v>79</v>
      </c>
      <c r="AO205" t="s">
        <v>3582</v>
      </c>
      <c r="AQ205" t="s">
        <v>79</v>
      </c>
      <c r="AR205" t="s">
        <v>79</v>
      </c>
      <c r="AW205" t="s">
        <v>79</v>
      </c>
      <c r="AZ205" t="s">
        <v>3583</v>
      </c>
    </row>
    <row r="206" spans="1:53" x14ac:dyDescent="0.2">
      <c r="A206" t="s">
        <v>3598</v>
      </c>
      <c r="B206" t="s">
        <v>3599</v>
      </c>
      <c r="C206" t="s">
        <v>3600</v>
      </c>
      <c r="D206" t="s">
        <v>59</v>
      </c>
      <c r="E206" t="s">
        <v>60</v>
      </c>
      <c r="F206" t="s">
        <v>61</v>
      </c>
      <c r="G206" t="s">
        <v>2417</v>
      </c>
      <c r="H206" t="s">
        <v>2417</v>
      </c>
      <c r="I206" t="s">
        <v>3601</v>
      </c>
      <c r="J206" t="s">
        <v>3602</v>
      </c>
      <c r="O206" s="1">
        <v>39552</v>
      </c>
      <c r="Q206" s="1">
        <v>39552</v>
      </c>
      <c r="R206" s="1">
        <v>43563</v>
      </c>
      <c r="S206">
        <v>255809</v>
      </c>
      <c r="T206" t="s">
        <v>3603</v>
      </c>
      <c r="U206" t="s">
        <v>3604</v>
      </c>
      <c r="V206" t="s">
        <v>3605</v>
      </c>
      <c r="X206" t="s">
        <v>3606</v>
      </c>
      <c r="Y206" t="s">
        <v>3607</v>
      </c>
      <c r="Z206" t="s">
        <v>3608</v>
      </c>
      <c r="AB206" t="s">
        <v>3609</v>
      </c>
      <c r="AC206" t="s">
        <v>3610</v>
      </c>
      <c r="AH206" t="s">
        <v>79</v>
      </c>
      <c r="AK206" t="s">
        <v>79</v>
      </c>
      <c r="AQ206" t="s">
        <v>79</v>
      </c>
      <c r="AR206" t="s">
        <v>79</v>
      </c>
      <c r="AW206" t="s">
        <v>79</v>
      </c>
      <c r="AZ206" t="s">
        <v>3599</v>
      </c>
      <c r="BA206" t="s">
        <v>3611</v>
      </c>
    </row>
    <row r="207" spans="1:53" x14ac:dyDescent="0.2">
      <c r="A207" t="s">
        <v>3612</v>
      </c>
      <c r="B207" t="s">
        <v>3613</v>
      </c>
      <c r="C207" t="s">
        <v>3614</v>
      </c>
      <c r="D207" t="s">
        <v>59</v>
      </c>
      <c r="E207" t="s">
        <v>60</v>
      </c>
      <c r="F207" t="s">
        <v>61</v>
      </c>
      <c r="G207" t="s">
        <v>2388</v>
      </c>
      <c r="H207" t="s">
        <v>2388</v>
      </c>
      <c r="I207" t="s">
        <v>3615</v>
      </c>
      <c r="K207" t="s">
        <v>3616</v>
      </c>
      <c r="L207" t="s">
        <v>3617</v>
      </c>
      <c r="M207" t="s">
        <v>1592</v>
      </c>
      <c r="N207" t="s">
        <v>1593</v>
      </c>
      <c r="O207" s="1">
        <v>34149</v>
      </c>
      <c r="P207" s="1">
        <v>39469</v>
      </c>
      <c r="Q207" s="1">
        <v>42443</v>
      </c>
      <c r="R207" s="1">
        <v>44091</v>
      </c>
      <c r="S207">
        <v>643</v>
      </c>
      <c r="T207" t="s">
        <v>3618</v>
      </c>
      <c r="U207" t="s">
        <v>3619</v>
      </c>
      <c r="V207" t="s">
        <v>3620</v>
      </c>
      <c r="W207" t="s">
        <v>3621</v>
      </c>
      <c r="X207" t="s">
        <v>3622</v>
      </c>
      <c r="Y207" t="s">
        <v>3623</v>
      </c>
      <c r="Z207" t="s">
        <v>3624</v>
      </c>
      <c r="AA207">
        <v>1425907</v>
      </c>
      <c r="AB207" t="s">
        <v>3625</v>
      </c>
      <c r="AC207" t="s">
        <v>3626</v>
      </c>
      <c r="AF207">
        <v>601613</v>
      </c>
      <c r="AH207" t="s">
        <v>79</v>
      </c>
      <c r="AK207" t="s">
        <v>79</v>
      </c>
      <c r="AP207" t="s">
        <v>3627</v>
      </c>
      <c r="AQ207" t="s">
        <v>79</v>
      </c>
      <c r="AR207" t="s">
        <v>79</v>
      </c>
      <c r="AS207" t="s">
        <v>3628</v>
      </c>
      <c r="AW207" t="s">
        <v>79</v>
      </c>
      <c r="AZ207" t="s">
        <v>3613</v>
      </c>
      <c r="BA207" t="s">
        <v>3629</v>
      </c>
    </row>
    <row r="208" spans="1:53" x14ac:dyDescent="0.2">
      <c r="A208" t="s">
        <v>3630</v>
      </c>
      <c r="B208" t="s">
        <v>3631</v>
      </c>
      <c r="C208" t="s">
        <v>3632</v>
      </c>
      <c r="D208" t="s">
        <v>59</v>
      </c>
      <c r="E208" t="s">
        <v>60</v>
      </c>
      <c r="F208" t="s">
        <v>61</v>
      </c>
      <c r="G208" t="s">
        <v>3633</v>
      </c>
      <c r="H208" t="s">
        <v>3633</v>
      </c>
      <c r="I208" t="s">
        <v>3634</v>
      </c>
      <c r="M208" t="s">
        <v>3635</v>
      </c>
      <c r="N208">
        <v>1277</v>
      </c>
      <c r="O208" s="1">
        <v>33462</v>
      </c>
      <c r="R208" s="1">
        <v>41962</v>
      </c>
      <c r="S208">
        <v>5366</v>
      </c>
      <c r="T208" t="s">
        <v>3636</v>
      </c>
      <c r="U208" t="s">
        <v>3637</v>
      </c>
      <c r="V208" t="s">
        <v>3638</v>
      </c>
      <c r="W208" t="s">
        <v>3639</v>
      </c>
      <c r="X208" t="s">
        <v>3640</v>
      </c>
      <c r="Y208" t="s">
        <v>3641</v>
      </c>
      <c r="Z208" t="s">
        <v>3642</v>
      </c>
      <c r="AA208" t="s">
        <v>3643</v>
      </c>
      <c r="AB208" t="s">
        <v>3644</v>
      </c>
      <c r="AC208" t="s">
        <v>3645</v>
      </c>
      <c r="AF208">
        <v>604959</v>
      </c>
      <c r="AH208" t="s">
        <v>79</v>
      </c>
      <c r="AK208" t="s">
        <v>79</v>
      </c>
      <c r="AQ208" t="s">
        <v>79</v>
      </c>
      <c r="AR208" t="s">
        <v>79</v>
      </c>
      <c r="AW208" t="s">
        <v>79</v>
      </c>
      <c r="AZ208" t="s">
        <v>3631</v>
      </c>
      <c r="BA208" t="s">
        <v>3646</v>
      </c>
    </row>
    <row r="209" spans="1:53" x14ac:dyDescent="0.2">
      <c r="A209" t="s">
        <v>3647</v>
      </c>
      <c r="B209" t="s">
        <v>3648</v>
      </c>
      <c r="C209" t="s">
        <v>3649</v>
      </c>
      <c r="D209" t="s">
        <v>59</v>
      </c>
      <c r="E209" t="s">
        <v>60</v>
      </c>
      <c r="F209" t="s">
        <v>61</v>
      </c>
      <c r="G209" t="s">
        <v>1026</v>
      </c>
      <c r="H209" t="s">
        <v>1026</v>
      </c>
      <c r="I209" t="s">
        <v>3650</v>
      </c>
      <c r="K209" t="s">
        <v>3651</v>
      </c>
      <c r="L209" t="s">
        <v>3652</v>
      </c>
      <c r="M209" t="s">
        <v>925</v>
      </c>
      <c r="N209" t="s">
        <v>926</v>
      </c>
      <c r="O209" s="1">
        <v>32895</v>
      </c>
      <c r="Q209" s="1">
        <v>42349</v>
      </c>
      <c r="R209" s="1">
        <v>42654</v>
      </c>
      <c r="S209">
        <v>3560</v>
      </c>
      <c r="T209" t="s">
        <v>3653</v>
      </c>
      <c r="U209" t="s">
        <v>3654</v>
      </c>
      <c r="V209" t="s">
        <v>3655</v>
      </c>
      <c r="W209" t="s">
        <v>3656</v>
      </c>
      <c r="X209" t="s">
        <v>3657</v>
      </c>
      <c r="Y209" t="s">
        <v>3658</v>
      </c>
      <c r="Z209" t="s">
        <v>3659</v>
      </c>
      <c r="AB209" t="s">
        <v>3660</v>
      </c>
      <c r="AC209" t="s">
        <v>3661</v>
      </c>
      <c r="AF209">
        <v>146710</v>
      </c>
      <c r="AH209" t="s">
        <v>79</v>
      </c>
      <c r="AK209">
        <v>355507</v>
      </c>
      <c r="AP209" t="s">
        <v>3662</v>
      </c>
      <c r="AQ209" t="s">
        <v>79</v>
      </c>
      <c r="AR209" t="s">
        <v>79</v>
      </c>
      <c r="AS209" t="s">
        <v>3650</v>
      </c>
      <c r="AW209" t="s">
        <v>79</v>
      </c>
      <c r="AZ209" t="s">
        <v>3648</v>
      </c>
      <c r="BA209" t="s">
        <v>3663</v>
      </c>
    </row>
    <row r="210" spans="1:53" x14ac:dyDescent="0.2">
      <c r="A210" t="s">
        <v>3664</v>
      </c>
      <c r="B210" t="s">
        <v>3665</v>
      </c>
      <c r="C210" t="s">
        <v>3666</v>
      </c>
      <c r="D210" t="s">
        <v>3585</v>
      </c>
      <c r="E210" t="s">
        <v>3667</v>
      </c>
      <c r="F210" t="s">
        <v>61</v>
      </c>
      <c r="G210" t="s">
        <v>1008</v>
      </c>
      <c r="H210" t="s">
        <v>1008</v>
      </c>
      <c r="M210" t="s">
        <v>3668</v>
      </c>
      <c r="N210">
        <v>349</v>
      </c>
      <c r="O210" s="1">
        <v>37064</v>
      </c>
      <c r="R210" s="1">
        <v>44342</v>
      </c>
      <c r="S210">
        <v>3507</v>
      </c>
      <c r="T210" t="s">
        <v>3669</v>
      </c>
      <c r="U210" t="s">
        <v>3670</v>
      </c>
      <c r="V210" t="s">
        <v>3671</v>
      </c>
      <c r="W210" t="s">
        <v>3672</v>
      </c>
      <c r="X210" t="s">
        <v>3673</v>
      </c>
      <c r="Z210" t="s">
        <v>3674</v>
      </c>
      <c r="AA210">
        <v>2115996</v>
      </c>
      <c r="AB210" t="s">
        <v>3675</v>
      </c>
      <c r="AD210" t="s">
        <v>3676</v>
      </c>
      <c r="AF210">
        <v>147020</v>
      </c>
      <c r="AH210" t="s">
        <v>79</v>
      </c>
      <c r="AK210">
        <v>122591</v>
      </c>
      <c r="AO210" t="s">
        <v>3664</v>
      </c>
      <c r="AQ210" t="s">
        <v>79</v>
      </c>
      <c r="AR210" t="s">
        <v>79</v>
      </c>
      <c r="AW210" t="s">
        <v>79</v>
      </c>
      <c r="AZ210" t="s">
        <v>3665</v>
      </c>
    </row>
    <row r="211" spans="1:53" x14ac:dyDescent="0.2">
      <c r="A211" t="s">
        <v>3677</v>
      </c>
      <c r="B211" t="s">
        <v>3678</v>
      </c>
      <c r="C211" t="s">
        <v>3679</v>
      </c>
      <c r="D211" t="s">
        <v>59</v>
      </c>
      <c r="E211" t="s">
        <v>60</v>
      </c>
      <c r="F211" t="s">
        <v>61</v>
      </c>
      <c r="G211" t="s">
        <v>3680</v>
      </c>
      <c r="H211" t="s">
        <v>3681</v>
      </c>
      <c r="I211" t="s">
        <v>3682</v>
      </c>
      <c r="L211" t="s">
        <v>3683</v>
      </c>
      <c r="M211" t="s">
        <v>3172</v>
      </c>
      <c r="N211" t="s">
        <v>3173</v>
      </c>
      <c r="O211" s="1">
        <v>35200</v>
      </c>
      <c r="Q211" s="1">
        <v>42443</v>
      </c>
      <c r="R211" s="1">
        <v>42648</v>
      </c>
      <c r="S211">
        <v>1233</v>
      </c>
      <c r="T211" t="s">
        <v>3684</v>
      </c>
      <c r="U211" t="s">
        <v>3685</v>
      </c>
      <c r="V211" t="s">
        <v>3686</v>
      </c>
      <c r="W211" t="s">
        <v>3687</v>
      </c>
      <c r="X211" t="s">
        <v>3688</v>
      </c>
      <c r="Y211" t="s">
        <v>3689</v>
      </c>
      <c r="Z211" t="s">
        <v>3690</v>
      </c>
      <c r="AA211" t="s">
        <v>3691</v>
      </c>
      <c r="AB211" t="s">
        <v>3692</v>
      </c>
      <c r="AC211" t="s">
        <v>3693</v>
      </c>
      <c r="AF211">
        <v>604836</v>
      </c>
      <c r="AH211" t="s">
        <v>79</v>
      </c>
      <c r="AK211" t="s">
        <v>79</v>
      </c>
      <c r="AP211" t="s">
        <v>3694</v>
      </c>
      <c r="AQ211" t="s">
        <v>79</v>
      </c>
      <c r="AR211" t="s">
        <v>79</v>
      </c>
      <c r="AS211" t="s">
        <v>3695</v>
      </c>
      <c r="AW211" t="s">
        <v>79</v>
      </c>
      <c r="AZ211" t="s">
        <v>3678</v>
      </c>
      <c r="BA211" t="s">
        <v>3696</v>
      </c>
    </row>
    <row r="212" spans="1:53" x14ac:dyDescent="0.2">
      <c r="A212" t="s">
        <v>3697</v>
      </c>
      <c r="B212" t="s">
        <v>3698</v>
      </c>
      <c r="C212" t="s">
        <v>3699</v>
      </c>
      <c r="D212" t="s">
        <v>59</v>
      </c>
      <c r="E212" t="s">
        <v>60</v>
      </c>
      <c r="F212" t="s">
        <v>61</v>
      </c>
      <c r="G212" t="s">
        <v>528</v>
      </c>
      <c r="H212" t="s">
        <v>528</v>
      </c>
      <c r="I212" t="s">
        <v>3700</v>
      </c>
      <c r="J212" t="s">
        <v>3701</v>
      </c>
      <c r="L212" t="s">
        <v>3702</v>
      </c>
      <c r="M212" t="s">
        <v>2857</v>
      </c>
      <c r="N212" t="s">
        <v>2858</v>
      </c>
      <c r="O212" s="1">
        <v>36536</v>
      </c>
      <c r="Q212" s="1">
        <v>42383</v>
      </c>
      <c r="R212" s="1">
        <v>42667</v>
      </c>
      <c r="S212">
        <v>10859</v>
      </c>
      <c r="T212" t="s">
        <v>3703</v>
      </c>
      <c r="U212" t="s">
        <v>3704</v>
      </c>
      <c r="V212" t="s">
        <v>3705</v>
      </c>
      <c r="W212" t="s">
        <v>3706</v>
      </c>
      <c r="X212" t="s">
        <v>3707</v>
      </c>
      <c r="Y212" t="s">
        <v>3708</v>
      </c>
      <c r="Z212" t="s">
        <v>3709</v>
      </c>
      <c r="AA212" t="s">
        <v>3710</v>
      </c>
      <c r="AB212" t="s">
        <v>3711</v>
      </c>
      <c r="AF212">
        <v>604811</v>
      </c>
      <c r="AH212" t="s">
        <v>79</v>
      </c>
      <c r="AK212" t="s">
        <v>79</v>
      </c>
      <c r="AN212" t="s">
        <v>541</v>
      </c>
      <c r="AP212" t="s">
        <v>3712</v>
      </c>
      <c r="AQ212" t="s">
        <v>79</v>
      </c>
      <c r="AR212" t="s">
        <v>79</v>
      </c>
      <c r="AS212" t="s">
        <v>3713</v>
      </c>
      <c r="AW212" t="s">
        <v>79</v>
      </c>
      <c r="AZ212" t="s">
        <v>3698</v>
      </c>
      <c r="BA212" t="s">
        <v>3714</v>
      </c>
    </row>
    <row r="213" spans="1:53" x14ac:dyDescent="0.2">
      <c r="A213" t="s">
        <v>3715</v>
      </c>
      <c r="B213" t="s">
        <v>3716</v>
      </c>
      <c r="C213" t="s">
        <v>3717</v>
      </c>
      <c r="D213" t="s">
        <v>235</v>
      </c>
      <c r="E213" t="s">
        <v>236</v>
      </c>
      <c r="F213" t="s">
        <v>61</v>
      </c>
      <c r="G213" t="s">
        <v>3718</v>
      </c>
      <c r="H213" t="s">
        <v>3718</v>
      </c>
      <c r="K213" t="s">
        <v>3719</v>
      </c>
      <c r="L213" t="s">
        <v>3720</v>
      </c>
      <c r="M213" t="s">
        <v>2926</v>
      </c>
      <c r="N213">
        <v>1986</v>
      </c>
      <c r="O213" s="1">
        <v>41431</v>
      </c>
      <c r="P213" s="1">
        <v>42271</v>
      </c>
      <c r="Q213" s="1">
        <v>42271</v>
      </c>
      <c r="R213" s="1">
        <v>42271</v>
      </c>
      <c r="S213">
        <v>256021</v>
      </c>
      <c r="T213" t="s">
        <v>3721</v>
      </c>
      <c r="U213" t="s">
        <v>3722</v>
      </c>
      <c r="X213" t="s">
        <v>3723</v>
      </c>
      <c r="Z213" t="s">
        <v>3724</v>
      </c>
      <c r="AH213" t="s">
        <v>79</v>
      </c>
      <c r="AK213" t="s">
        <v>79</v>
      </c>
      <c r="AQ213" t="s">
        <v>79</v>
      </c>
      <c r="AR213" t="s">
        <v>79</v>
      </c>
      <c r="AW213" t="s">
        <v>79</v>
      </c>
      <c r="AX213" t="s">
        <v>3715</v>
      </c>
      <c r="AZ213" t="s">
        <v>3716</v>
      </c>
    </row>
    <row r="214" spans="1:53" x14ac:dyDescent="0.2">
      <c r="A214" t="s">
        <v>3725</v>
      </c>
      <c r="B214" t="s">
        <v>3726</v>
      </c>
      <c r="C214" t="s">
        <v>3727</v>
      </c>
      <c r="D214" t="s">
        <v>235</v>
      </c>
      <c r="E214" t="s">
        <v>236</v>
      </c>
      <c r="F214" t="s">
        <v>61</v>
      </c>
      <c r="G214" t="s">
        <v>3728</v>
      </c>
      <c r="H214" t="s">
        <v>3729</v>
      </c>
      <c r="M214" t="s">
        <v>2926</v>
      </c>
      <c r="N214">
        <v>1986</v>
      </c>
      <c r="O214" s="1">
        <v>41409</v>
      </c>
      <c r="R214" s="1">
        <v>41962</v>
      </c>
      <c r="S214">
        <v>285286</v>
      </c>
      <c r="T214" t="s">
        <v>3730</v>
      </c>
      <c r="U214" t="s">
        <v>3731</v>
      </c>
      <c r="W214" t="s">
        <v>3732</v>
      </c>
      <c r="X214" t="s">
        <v>3733</v>
      </c>
      <c r="AH214" t="s">
        <v>79</v>
      </c>
      <c r="AK214" t="s">
        <v>79</v>
      </c>
      <c r="AQ214" t="s">
        <v>79</v>
      </c>
      <c r="AR214" t="s">
        <v>79</v>
      </c>
      <c r="AW214" t="s">
        <v>79</v>
      </c>
      <c r="AX214" t="s">
        <v>3725</v>
      </c>
      <c r="AZ214" t="s">
        <v>3726</v>
      </c>
    </row>
    <row r="215" spans="1:53" x14ac:dyDescent="0.2">
      <c r="A215" t="s">
        <v>3734</v>
      </c>
      <c r="B215" t="s">
        <v>3735</v>
      </c>
      <c r="C215" t="s">
        <v>3736</v>
      </c>
      <c r="D215" t="s">
        <v>59</v>
      </c>
      <c r="E215" t="s">
        <v>60</v>
      </c>
      <c r="F215" t="s">
        <v>61</v>
      </c>
      <c r="G215" t="s">
        <v>3737</v>
      </c>
      <c r="H215" t="s">
        <v>3737</v>
      </c>
      <c r="I215" t="s">
        <v>3738</v>
      </c>
      <c r="J215" t="s">
        <v>3739</v>
      </c>
      <c r="K215" t="s">
        <v>3740</v>
      </c>
      <c r="L215" t="s">
        <v>3741</v>
      </c>
      <c r="M215" t="s">
        <v>3742</v>
      </c>
      <c r="N215" t="s">
        <v>3743</v>
      </c>
      <c r="O215" s="1">
        <v>37922</v>
      </c>
      <c r="P215" s="1">
        <v>39059</v>
      </c>
      <c r="Q215" s="1">
        <v>42522</v>
      </c>
      <c r="R215" s="1">
        <v>44342</v>
      </c>
      <c r="S215">
        <v>22861</v>
      </c>
      <c r="T215" t="s">
        <v>3744</v>
      </c>
      <c r="U215" t="s">
        <v>3745</v>
      </c>
      <c r="V215" t="s">
        <v>3746</v>
      </c>
      <c r="W215" t="s">
        <v>3747</v>
      </c>
      <c r="X215" t="s">
        <v>3748</v>
      </c>
      <c r="Y215" t="s">
        <v>3749</v>
      </c>
      <c r="Z215" t="s">
        <v>3750</v>
      </c>
      <c r="AA215" t="s">
        <v>3751</v>
      </c>
      <c r="AB215" t="s">
        <v>3752</v>
      </c>
      <c r="AC215" t="s">
        <v>3753</v>
      </c>
      <c r="AF215">
        <v>606636</v>
      </c>
      <c r="AH215" t="s">
        <v>79</v>
      </c>
      <c r="AK215">
        <v>139184</v>
      </c>
      <c r="AN215" t="s">
        <v>3754</v>
      </c>
      <c r="AP215" t="s">
        <v>3755</v>
      </c>
      <c r="AQ215" t="s">
        <v>79</v>
      </c>
      <c r="AR215" t="s">
        <v>79</v>
      </c>
      <c r="AW215" t="s">
        <v>79</v>
      </c>
      <c r="AZ215" t="s">
        <v>3735</v>
      </c>
      <c r="BA215" t="s">
        <v>3756</v>
      </c>
    </row>
    <row r="216" spans="1:53" x14ac:dyDescent="0.2">
      <c r="A216" t="s">
        <v>3757</v>
      </c>
      <c r="B216" t="s">
        <v>79</v>
      </c>
      <c r="C216" t="s">
        <v>79</v>
      </c>
      <c r="D216" t="s">
        <v>79</v>
      </c>
      <c r="E216" t="s">
        <v>79</v>
      </c>
      <c r="F216" t="s">
        <v>79</v>
      </c>
      <c r="G216" t="s">
        <v>79</v>
      </c>
      <c r="H216" t="s">
        <v>79</v>
      </c>
      <c r="I216" t="s">
        <v>79</v>
      </c>
      <c r="J216" t="s">
        <v>79</v>
      </c>
      <c r="K216" t="s">
        <v>79</v>
      </c>
      <c r="L216" t="s">
        <v>79</v>
      </c>
      <c r="M216" t="s">
        <v>79</v>
      </c>
      <c r="N216" t="s">
        <v>79</v>
      </c>
      <c r="O216" t="s">
        <v>79</v>
      </c>
      <c r="P216" t="s">
        <v>79</v>
      </c>
      <c r="Q216" t="s">
        <v>79</v>
      </c>
      <c r="R216" t="s">
        <v>79</v>
      </c>
      <c r="S216" t="s">
        <v>79</v>
      </c>
      <c r="T216" t="s">
        <v>79</v>
      </c>
      <c r="U216" t="s">
        <v>79</v>
      </c>
      <c r="V216" t="s">
        <v>79</v>
      </c>
      <c r="W216" t="s">
        <v>79</v>
      </c>
      <c r="X216" t="s">
        <v>79</v>
      </c>
      <c r="Y216" t="s">
        <v>79</v>
      </c>
      <c r="Z216" t="s">
        <v>79</v>
      </c>
      <c r="AA216" t="s">
        <v>79</v>
      </c>
      <c r="AB216" t="s">
        <v>79</v>
      </c>
      <c r="AC216" t="s">
        <v>79</v>
      </c>
      <c r="AD216" t="s">
        <v>79</v>
      </c>
      <c r="AE216" t="s">
        <v>79</v>
      </c>
      <c r="AF216" t="s">
        <v>79</v>
      </c>
      <c r="AG216" t="s">
        <v>79</v>
      </c>
      <c r="AH216" t="s">
        <v>79</v>
      </c>
      <c r="AI216" t="s">
        <v>79</v>
      </c>
      <c r="AJ216" t="s">
        <v>79</v>
      </c>
      <c r="AK216" t="s">
        <v>79</v>
      </c>
      <c r="AL216" t="s">
        <v>79</v>
      </c>
      <c r="AM216" t="s">
        <v>79</v>
      </c>
      <c r="AN216" t="s">
        <v>79</v>
      </c>
      <c r="AO216" t="s">
        <v>79</v>
      </c>
      <c r="AP216" t="s">
        <v>79</v>
      </c>
      <c r="AQ216" t="s">
        <v>79</v>
      </c>
      <c r="AR216" t="s">
        <v>79</v>
      </c>
      <c r="AS216" t="s">
        <v>79</v>
      </c>
      <c r="AT216" t="s">
        <v>79</v>
      </c>
      <c r="AU216" t="s">
        <v>79</v>
      </c>
      <c r="AV216" t="s">
        <v>79</v>
      </c>
      <c r="AW216" t="s">
        <v>79</v>
      </c>
      <c r="AX216" t="s">
        <v>79</v>
      </c>
      <c r="AY216" t="s">
        <v>79</v>
      </c>
      <c r="AZ216" t="s">
        <v>79</v>
      </c>
      <c r="BA216" t="s">
        <v>79</v>
      </c>
    </row>
    <row r="217" spans="1:53" x14ac:dyDescent="0.2">
      <c r="A217" t="s">
        <v>3758</v>
      </c>
      <c r="B217" t="s">
        <v>3759</v>
      </c>
      <c r="C217" t="s">
        <v>3760</v>
      </c>
      <c r="D217" t="s">
        <v>59</v>
      </c>
      <c r="E217" t="s">
        <v>60</v>
      </c>
      <c r="F217" t="s">
        <v>61</v>
      </c>
      <c r="G217" t="s">
        <v>1518</v>
      </c>
      <c r="H217" t="s">
        <v>1518</v>
      </c>
      <c r="I217" t="s">
        <v>3761</v>
      </c>
      <c r="J217" t="s">
        <v>3762</v>
      </c>
      <c r="K217" t="s">
        <v>3763</v>
      </c>
      <c r="L217" t="s">
        <v>3764</v>
      </c>
      <c r="M217" t="s">
        <v>807</v>
      </c>
      <c r="N217" t="s">
        <v>808</v>
      </c>
      <c r="O217" s="1">
        <v>33816</v>
      </c>
      <c r="Q217" s="1">
        <v>42327</v>
      </c>
      <c r="R217" s="1">
        <v>44299</v>
      </c>
      <c r="S217">
        <v>973</v>
      </c>
      <c r="T217" t="s">
        <v>3765</v>
      </c>
      <c r="U217" t="s">
        <v>3766</v>
      </c>
      <c r="V217" t="s">
        <v>3767</v>
      </c>
      <c r="W217" t="s">
        <v>3768</v>
      </c>
      <c r="X217" t="s">
        <v>3769</v>
      </c>
      <c r="Y217" t="s">
        <v>3770</v>
      </c>
      <c r="Z217" t="s">
        <v>3771</v>
      </c>
      <c r="AA217">
        <v>1538135</v>
      </c>
      <c r="AB217" t="s">
        <v>3772</v>
      </c>
      <c r="AC217" t="s">
        <v>3773</v>
      </c>
      <c r="AD217" t="s">
        <v>3774</v>
      </c>
      <c r="AE217" t="s">
        <v>3758</v>
      </c>
      <c r="AF217">
        <v>112205</v>
      </c>
      <c r="AH217" t="s">
        <v>79</v>
      </c>
      <c r="AK217">
        <v>221180</v>
      </c>
      <c r="AQ217" t="s">
        <v>79</v>
      </c>
      <c r="AR217" t="s">
        <v>79</v>
      </c>
      <c r="AS217" t="s">
        <v>3775</v>
      </c>
      <c r="AW217" t="s">
        <v>79</v>
      </c>
      <c r="AZ217" t="s">
        <v>3759</v>
      </c>
      <c r="BA217" t="s">
        <v>3776</v>
      </c>
    </row>
    <row r="218" spans="1:53" x14ac:dyDescent="0.2">
      <c r="A218" t="s">
        <v>3777</v>
      </c>
      <c r="B218" t="s">
        <v>3778</v>
      </c>
      <c r="C218" t="s">
        <v>3779</v>
      </c>
      <c r="D218" t="s">
        <v>59</v>
      </c>
      <c r="E218" t="s">
        <v>60</v>
      </c>
      <c r="F218" t="s">
        <v>61</v>
      </c>
      <c r="G218" t="s">
        <v>1518</v>
      </c>
      <c r="H218" t="s">
        <v>1518</v>
      </c>
      <c r="I218" t="s">
        <v>3780</v>
      </c>
      <c r="J218" t="s">
        <v>3781</v>
      </c>
      <c r="K218" t="s">
        <v>3782</v>
      </c>
      <c r="L218" t="s">
        <v>3783</v>
      </c>
      <c r="M218" t="s">
        <v>3784</v>
      </c>
      <c r="N218">
        <v>1664</v>
      </c>
      <c r="O218" s="1">
        <v>37064</v>
      </c>
      <c r="Q218" s="1">
        <v>42313</v>
      </c>
      <c r="R218" s="1">
        <v>44342</v>
      </c>
      <c r="S218">
        <v>7040</v>
      </c>
      <c r="T218" t="s">
        <v>3785</v>
      </c>
      <c r="U218" t="s">
        <v>3786</v>
      </c>
      <c r="V218" t="s">
        <v>3787</v>
      </c>
      <c r="W218" t="s">
        <v>3788</v>
      </c>
      <c r="X218" t="s">
        <v>3789</v>
      </c>
      <c r="Y218" t="s">
        <v>3790</v>
      </c>
      <c r="Z218" t="s">
        <v>3791</v>
      </c>
      <c r="AA218" t="s">
        <v>3792</v>
      </c>
      <c r="AB218" t="s">
        <v>3793</v>
      </c>
      <c r="AC218" t="s">
        <v>3794</v>
      </c>
      <c r="AF218">
        <v>190180</v>
      </c>
      <c r="AH218" t="s">
        <v>79</v>
      </c>
      <c r="AK218">
        <v>120047</v>
      </c>
      <c r="AP218" t="s">
        <v>3795</v>
      </c>
      <c r="AQ218" t="s">
        <v>79</v>
      </c>
      <c r="AR218" t="s">
        <v>79</v>
      </c>
      <c r="AW218" t="s">
        <v>79</v>
      </c>
      <c r="AZ218" t="s">
        <v>3778</v>
      </c>
      <c r="BA218" t="s">
        <v>3796</v>
      </c>
    </row>
    <row r="219" spans="1:53" x14ac:dyDescent="0.2">
      <c r="A219" t="s">
        <v>3797</v>
      </c>
      <c r="B219" t="s">
        <v>3798</v>
      </c>
      <c r="C219" t="s">
        <v>3799</v>
      </c>
      <c r="D219" t="s">
        <v>59</v>
      </c>
      <c r="E219" t="s">
        <v>60</v>
      </c>
      <c r="F219" t="s">
        <v>61</v>
      </c>
      <c r="G219" t="s">
        <v>3800</v>
      </c>
      <c r="H219" t="s">
        <v>3800</v>
      </c>
      <c r="I219" t="s">
        <v>3801</v>
      </c>
      <c r="M219" t="s">
        <v>2258</v>
      </c>
      <c r="N219" t="s">
        <v>2259</v>
      </c>
      <c r="O219" s="1">
        <v>37573</v>
      </c>
      <c r="R219" s="1">
        <v>42242</v>
      </c>
      <c r="S219">
        <v>8651</v>
      </c>
      <c r="T219" t="s">
        <v>3802</v>
      </c>
      <c r="U219" t="s">
        <v>3803</v>
      </c>
      <c r="V219" t="s">
        <v>3804</v>
      </c>
      <c r="W219" t="s">
        <v>3805</v>
      </c>
      <c r="X219" t="s">
        <v>3806</v>
      </c>
      <c r="Y219" t="s">
        <v>3807</v>
      </c>
      <c r="Z219" t="s">
        <v>3808</v>
      </c>
      <c r="AA219" t="s">
        <v>3809</v>
      </c>
      <c r="AB219" t="s">
        <v>3810</v>
      </c>
      <c r="AC219" t="s">
        <v>3811</v>
      </c>
      <c r="AE219" t="s">
        <v>3797</v>
      </c>
      <c r="AF219">
        <v>603597</v>
      </c>
      <c r="AH219" t="s">
        <v>79</v>
      </c>
      <c r="AK219" t="s">
        <v>79</v>
      </c>
      <c r="AQ219" t="s">
        <v>79</v>
      </c>
      <c r="AR219" t="s">
        <v>79</v>
      </c>
      <c r="AW219" t="s">
        <v>79</v>
      </c>
      <c r="AZ219" t="s">
        <v>3798</v>
      </c>
      <c r="BA219" t="s">
        <v>3812</v>
      </c>
    </row>
    <row r="220" spans="1:53" x14ac:dyDescent="0.2">
      <c r="A220" t="s">
        <v>3813</v>
      </c>
      <c r="B220" t="s">
        <v>3814</v>
      </c>
      <c r="C220" t="s">
        <v>3815</v>
      </c>
      <c r="D220" t="s">
        <v>59</v>
      </c>
      <c r="E220" t="s">
        <v>60</v>
      </c>
      <c r="F220" t="s">
        <v>61</v>
      </c>
      <c r="G220" t="s">
        <v>2335</v>
      </c>
      <c r="H220" t="s">
        <v>2335</v>
      </c>
      <c r="I220" t="s">
        <v>3816</v>
      </c>
      <c r="K220" t="s">
        <v>3817</v>
      </c>
      <c r="L220" t="s">
        <v>3818</v>
      </c>
      <c r="M220" t="s">
        <v>3819</v>
      </c>
      <c r="N220" t="s">
        <v>3820</v>
      </c>
      <c r="O220" s="1">
        <v>36923</v>
      </c>
      <c r="P220" s="1">
        <v>38392</v>
      </c>
      <c r="Q220" s="1">
        <v>42817</v>
      </c>
      <c r="R220" s="1">
        <v>44312</v>
      </c>
      <c r="S220">
        <v>64581</v>
      </c>
      <c r="T220" t="s">
        <v>3821</v>
      </c>
      <c r="U220" t="s">
        <v>3822</v>
      </c>
      <c r="V220" t="s">
        <v>3823</v>
      </c>
      <c r="W220" t="s">
        <v>3824</v>
      </c>
      <c r="X220" t="s">
        <v>3825</v>
      </c>
      <c r="Y220" t="s">
        <v>3826</v>
      </c>
      <c r="Z220" t="s">
        <v>3827</v>
      </c>
      <c r="AB220" t="s">
        <v>3828</v>
      </c>
      <c r="AC220" t="s">
        <v>3829</v>
      </c>
      <c r="AD220" t="s">
        <v>3830</v>
      </c>
      <c r="AF220">
        <v>606264</v>
      </c>
      <c r="AH220" t="s">
        <v>79</v>
      </c>
      <c r="AK220">
        <v>225288</v>
      </c>
      <c r="AP220" t="s">
        <v>3831</v>
      </c>
      <c r="AQ220" t="s">
        <v>79</v>
      </c>
      <c r="AR220" t="s">
        <v>79</v>
      </c>
      <c r="AW220" t="s">
        <v>79</v>
      </c>
      <c r="AZ220" t="s">
        <v>3814</v>
      </c>
      <c r="BA220" t="s">
        <v>3832</v>
      </c>
    </row>
    <row r="221" spans="1:53" x14ac:dyDescent="0.2">
      <c r="A221" t="s">
        <v>3833</v>
      </c>
      <c r="B221" t="s">
        <v>3834</v>
      </c>
      <c r="C221" t="s">
        <v>3835</v>
      </c>
      <c r="D221" t="s">
        <v>59</v>
      </c>
      <c r="E221" t="s">
        <v>60</v>
      </c>
      <c r="F221" t="s">
        <v>61</v>
      </c>
      <c r="G221" t="s">
        <v>3836</v>
      </c>
      <c r="H221" t="s">
        <v>3837</v>
      </c>
      <c r="I221" t="s">
        <v>3838</v>
      </c>
      <c r="M221" t="s">
        <v>3839</v>
      </c>
      <c r="N221" t="s">
        <v>3840</v>
      </c>
      <c r="O221" s="1">
        <v>36272</v>
      </c>
      <c r="R221" s="1">
        <v>44091</v>
      </c>
      <c r="S221">
        <v>9447</v>
      </c>
      <c r="T221" t="s">
        <v>3841</v>
      </c>
      <c r="U221" t="s">
        <v>3842</v>
      </c>
      <c r="V221" t="s">
        <v>3843</v>
      </c>
      <c r="W221" t="s">
        <v>3844</v>
      </c>
      <c r="X221" t="s">
        <v>3845</v>
      </c>
      <c r="Y221" t="s">
        <v>3846</v>
      </c>
      <c r="Z221" t="s">
        <v>3847</v>
      </c>
      <c r="AA221" t="s">
        <v>3848</v>
      </c>
      <c r="AB221" t="s">
        <v>3849</v>
      </c>
      <c r="AC221" t="s">
        <v>3850</v>
      </c>
      <c r="AF221">
        <v>604578</v>
      </c>
      <c r="AH221" t="s">
        <v>79</v>
      </c>
      <c r="AK221" t="s">
        <v>79</v>
      </c>
      <c r="AP221" t="s">
        <v>3851</v>
      </c>
      <c r="AQ221" t="s">
        <v>79</v>
      </c>
      <c r="AR221" t="s">
        <v>79</v>
      </c>
      <c r="AW221" t="s">
        <v>79</v>
      </c>
      <c r="AZ221" t="s">
        <v>3834</v>
      </c>
      <c r="BA221" t="s">
        <v>3852</v>
      </c>
    </row>
    <row r="222" spans="1:53" x14ac:dyDescent="0.2">
      <c r="A222" t="s">
        <v>3853</v>
      </c>
      <c r="B222" t="s">
        <v>3854</v>
      </c>
      <c r="C222" t="s">
        <v>3855</v>
      </c>
      <c r="D222" t="s">
        <v>59</v>
      </c>
      <c r="E222" t="s">
        <v>60</v>
      </c>
      <c r="F222" t="s">
        <v>61</v>
      </c>
      <c r="G222" t="s">
        <v>84</v>
      </c>
      <c r="H222" t="s">
        <v>84</v>
      </c>
      <c r="I222" t="s">
        <v>3856</v>
      </c>
      <c r="O222" s="1">
        <v>38035</v>
      </c>
      <c r="R222" s="1">
        <v>41962</v>
      </c>
      <c r="S222">
        <v>126364</v>
      </c>
      <c r="T222" t="s">
        <v>3857</v>
      </c>
      <c r="U222" t="s">
        <v>3858</v>
      </c>
      <c r="V222" t="s">
        <v>3859</v>
      </c>
      <c r="W222" t="s">
        <v>3860</v>
      </c>
      <c r="X222" t="s">
        <v>3861</v>
      </c>
      <c r="Y222" t="s">
        <v>3862</v>
      </c>
      <c r="Z222" t="s">
        <v>3863</v>
      </c>
      <c r="AA222">
        <v>12384430</v>
      </c>
      <c r="AB222" t="s">
        <v>3864</v>
      </c>
      <c r="AC222" t="s">
        <v>3865</v>
      </c>
      <c r="AF222">
        <v>607518</v>
      </c>
      <c r="AH222" t="s">
        <v>79</v>
      </c>
      <c r="AK222" t="s">
        <v>79</v>
      </c>
      <c r="AQ222" t="s">
        <v>79</v>
      </c>
      <c r="AR222" t="s">
        <v>79</v>
      </c>
      <c r="AW222" t="s">
        <v>79</v>
      </c>
      <c r="AZ222" t="s">
        <v>3854</v>
      </c>
      <c r="BA222" t="s">
        <v>3866</v>
      </c>
    </row>
    <row r="223" spans="1:53" x14ac:dyDescent="0.2">
      <c r="A223" t="s">
        <v>3867</v>
      </c>
      <c r="B223" t="s">
        <v>3868</v>
      </c>
      <c r="C223" t="s">
        <v>3869</v>
      </c>
      <c r="D223" t="s">
        <v>59</v>
      </c>
      <c r="E223" t="s">
        <v>60</v>
      </c>
      <c r="F223" t="s">
        <v>61</v>
      </c>
      <c r="G223" t="s">
        <v>3870</v>
      </c>
      <c r="H223" t="s">
        <v>3870</v>
      </c>
      <c r="J223" t="s">
        <v>3871</v>
      </c>
      <c r="K223" t="s">
        <v>3872</v>
      </c>
      <c r="L223" t="s">
        <v>3873</v>
      </c>
      <c r="M223" t="s">
        <v>3874</v>
      </c>
      <c r="N223">
        <v>870</v>
      </c>
      <c r="O223" s="1">
        <v>33416</v>
      </c>
      <c r="P223" s="1">
        <v>39468</v>
      </c>
      <c r="Q223" s="1">
        <v>39468</v>
      </c>
      <c r="R223" s="1">
        <v>44299</v>
      </c>
      <c r="S223">
        <v>1890</v>
      </c>
      <c r="T223" t="s">
        <v>3875</v>
      </c>
      <c r="U223" t="s">
        <v>3876</v>
      </c>
      <c r="V223" t="s">
        <v>3877</v>
      </c>
      <c r="W223" t="s">
        <v>3878</v>
      </c>
      <c r="X223" t="s">
        <v>3879</v>
      </c>
      <c r="Y223" t="s">
        <v>3880</v>
      </c>
      <c r="Z223" t="s">
        <v>3881</v>
      </c>
      <c r="AA223" t="s">
        <v>3882</v>
      </c>
      <c r="AB223" t="s">
        <v>3883</v>
      </c>
      <c r="AC223" t="s">
        <v>3884</v>
      </c>
      <c r="AD223" t="s">
        <v>3885</v>
      </c>
      <c r="AF223">
        <v>131222</v>
      </c>
      <c r="AH223" t="s">
        <v>79</v>
      </c>
      <c r="AK223">
        <v>159550</v>
      </c>
      <c r="AQ223" t="s">
        <v>79</v>
      </c>
      <c r="AR223" t="s">
        <v>79</v>
      </c>
      <c r="AU223" t="s">
        <v>3886</v>
      </c>
      <c r="AW223" t="s">
        <v>79</v>
      </c>
      <c r="AZ223" t="s">
        <v>3868</v>
      </c>
      <c r="BA223" t="s">
        <v>3887</v>
      </c>
    </row>
    <row r="224" spans="1:53" x14ac:dyDescent="0.2">
      <c r="A224" t="s">
        <v>3888</v>
      </c>
      <c r="B224" t="s">
        <v>3889</v>
      </c>
      <c r="C224" t="s">
        <v>3890</v>
      </c>
      <c r="D224" t="s">
        <v>59</v>
      </c>
      <c r="E224" t="s">
        <v>60</v>
      </c>
      <c r="F224" t="s">
        <v>61</v>
      </c>
      <c r="G224" t="s">
        <v>3891</v>
      </c>
      <c r="H224" t="s">
        <v>3892</v>
      </c>
      <c r="I224" t="s">
        <v>3893</v>
      </c>
      <c r="M224" t="s">
        <v>3894</v>
      </c>
      <c r="N224" t="s">
        <v>3895</v>
      </c>
      <c r="O224" s="1">
        <v>38224</v>
      </c>
      <c r="Q224" s="1">
        <v>42314</v>
      </c>
      <c r="R224" s="1">
        <v>43832</v>
      </c>
      <c r="S224">
        <v>165631</v>
      </c>
      <c r="T224" t="s">
        <v>3896</v>
      </c>
      <c r="U224" t="s">
        <v>3897</v>
      </c>
      <c r="V224" t="s">
        <v>3898</v>
      </c>
      <c r="W224" t="s">
        <v>3899</v>
      </c>
      <c r="X224" t="s">
        <v>3900</v>
      </c>
      <c r="Y224" t="s">
        <v>3901</v>
      </c>
      <c r="Z224" t="s">
        <v>3902</v>
      </c>
      <c r="AA224">
        <v>15273990</v>
      </c>
      <c r="AF224">
        <v>612066</v>
      </c>
      <c r="AH224" t="s">
        <v>79</v>
      </c>
      <c r="AK224" t="s">
        <v>79</v>
      </c>
      <c r="AQ224" t="s">
        <v>79</v>
      </c>
      <c r="AR224" t="s">
        <v>79</v>
      </c>
      <c r="AW224" t="s">
        <v>79</v>
      </c>
      <c r="AZ224" t="s">
        <v>3889</v>
      </c>
      <c r="BA224" t="s">
        <v>3903</v>
      </c>
    </row>
    <row r="225" spans="1:53" x14ac:dyDescent="0.2">
      <c r="A225" t="s">
        <v>3904</v>
      </c>
      <c r="B225" t="s">
        <v>3905</v>
      </c>
      <c r="C225" t="s">
        <v>3906</v>
      </c>
      <c r="D225" t="s">
        <v>59</v>
      </c>
      <c r="E225" t="s">
        <v>60</v>
      </c>
      <c r="F225" t="s">
        <v>61</v>
      </c>
      <c r="G225" t="s">
        <v>3907</v>
      </c>
      <c r="H225" t="s">
        <v>3908</v>
      </c>
      <c r="J225" t="s">
        <v>3909</v>
      </c>
      <c r="L225" t="s">
        <v>3910</v>
      </c>
      <c r="M225" t="s">
        <v>1184</v>
      </c>
      <c r="N225">
        <v>471</v>
      </c>
      <c r="O225" s="1">
        <v>31413</v>
      </c>
      <c r="Q225" s="1">
        <v>38804</v>
      </c>
      <c r="R225" s="1">
        <v>41961</v>
      </c>
      <c r="S225">
        <v>952</v>
      </c>
      <c r="T225" t="s">
        <v>3911</v>
      </c>
      <c r="U225" t="s">
        <v>3912</v>
      </c>
      <c r="V225" t="s">
        <v>3913</v>
      </c>
      <c r="W225" t="s">
        <v>3914</v>
      </c>
      <c r="X225" t="s">
        <v>3915</v>
      </c>
      <c r="Y225" t="s">
        <v>3916</v>
      </c>
      <c r="Z225" t="s">
        <v>3917</v>
      </c>
      <c r="AA225" t="s">
        <v>3918</v>
      </c>
      <c r="AB225" t="s">
        <v>3919</v>
      </c>
      <c r="AC225" t="s">
        <v>3920</v>
      </c>
      <c r="AF225">
        <v>107270</v>
      </c>
      <c r="AH225" t="s">
        <v>79</v>
      </c>
      <c r="AK225" t="s">
        <v>79</v>
      </c>
      <c r="AP225" t="s">
        <v>3921</v>
      </c>
      <c r="AQ225" t="s">
        <v>79</v>
      </c>
      <c r="AR225" t="s">
        <v>79</v>
      </c>
      <c r="AS225" t="s">
        <v>3904</v>
      </c>
      <c r="AU225" t="s">
        <v>3922</v>
      </c>
      <c r="AW225" t="s">
        <v>79</v>
      </c>
      <c r="AZ225" t="s">
        <v>3905</v>
      </c>
      <c r="BA225" t="s">
        <v>3923</v>
      </c>
    </row>
    <row r="226" spans="1:53" x14ac:dyDescent="0.2">
      <c r="A226" t="s">
        <v>3924</v>
      </c>
      <c r="B226" t="s">
        <v>3925</v>
      </c>
      <c r="C226" t="s">
        <v>3926</v>
      </c>
      <c r="D226" t="s">
        <v>59</v>
      </c>
      <c r="E226" t="s">
        <v>60</v>
      </c>
      <c r="F226" t="s">
        <v>61</v>
      </c>
      <c r="G226" t="s">
        <v>1946</v>
      </c>
      <c r="H226" t="s">
        <v>1947</v>
      </c>
      <c r="I226" t="s">
        <v>3927</v>
      </c>
      <c r="K226" t="s">
        <v>3928</v>
      </c>
      <c r="L226" t="s">
        <v>3929</v>
      </c>
      <c r="M226" t="s">
        <v>3150</v>
      </c>
      <c r="N226" t="s">
        <v>3151</v>
      </c>
      <c r="O226" s="1">
        <v>33613</v>
      </c>
      <c r="Q226" s="1">
        <v>42549</v>
      </c>
      <c r="R226" s="1">
        <v>42648</v>
      </c>
      <c r="S226">
        <v>943</v>
      </c>
      <c r="T226" t="s">
        <v>3930</v>
      </c>
      <c r="U226" t="s">
        <v>3931</v>
      </c>
      <c r="V226" t="s">
        <v>3932</v>
      </c>
      <c r="W226" t="s">
        <v>3933</v>
      </c>
      <c r="X226" t="s">
        <v>3934</v>
      </c>
      <c r="Y226" t="s">
        <v>3935</v>
      </c>
      <c r="Z226" t="s">
        <v>3936</v>
      </c>
      <c r="AA226" t="s">
        <v>3937</v>
      </c>
      <c r="AB226" t="s">
        <v>3938</v>
      </c>
      <c r="AC226" t="s">
        <v>3939</v>
      </c>
      <c r="AF226">
        <v>153243</v>
      </c>
      <c r="AH226" t="s">
        <v>79</v>
      </c>
      <c r="AK226" t="s">
        <v>79</v>
      </c>
      <c r="AP226" t="s">
        <v>3940</v>
      </c>
      <c r="AQ226" t="s">
        <v>79</v>
      </c>
      <c r="AR226" t="s">
        <v>79</v>
      </c>
      <c r="AS226" t="s">
        <v>3941</v>
      </c>
      <c r="AW226" t="s">
        <v>79</v>
      </c>
      <c r="AZ226" t="s">
        <v>3925</v>
      </c>
      <c r="BA226" t="s">
        <v>3942</v>
      </c>
    </row>
    <row r="227" spans="1:53" x14ac:dyDescent="0.2">
      <c r="A227" t="s">
        <v>3943</v>
      </c>
      <c r="B227" t="s">
        <v>3944</v>
      </c>
      <c r="C227" t="s">
        <v>3945</v>
      </c>
      <c r="D227" t="s">
        <v>59</v>
      </c>
      <c r="E227" t="s">
        <v>60</v>
      </c>
      <c r="F227" t="s">
        <v>61</v>
      </c>
      <c r="G227" t="s">
        <v>301</v>
      </c>
      <c r="H227" t="s">
        <v>301</v>
      </c>
      <c r="I227" t="s">
        <v>3946</v>
      </c>
      <c r="J227" t="s">
        <v>3947</v>
      </c>
      <c r="L227" t="s">
        <v>3948</v>
      </c>
      <c r="M227" t="s">
        <v>3949</v>
      </c>
      <c r="N227">
        <v>1209</v>
      </c>
      <c r="O227" s="1">
        <v>33805</v>
      </c>
      <c r="Q227" s="1">
        <v>42410</v>
      </c>
      <c r="R227" s="1">
        <v>44091</v>
      </c>
      <c r="S227">
        <v>489</v>
      </c>
      <c r="T227" t="s">
        <v>3950</v>
      </c>
      <c r="U227" t="s">
        <v>3951</v>
      </c>
      <c r="V227" t="s">
        <v>3952</v>
      </c>
      <c r="X227" t="s">
        <v>3953</v>
      </c>
      <c r="Y227" t="s">
        <v>3954</v>
      </c>
      <c r="Z227" t="s">
        <v>3955</v>
      </c>
      <c r="AA227">
        <v>8809064</v>
      </c>
      <c r="AB227" t="s">
        <v>3956</v>
      </c>
      <c r="AC227" t="s">
        <v>3957</v>
      </c>
      <c r="AF227">
        <v>601929</v>
      </c>
      <c r="AH227" t="s">
        <v>79</v>
      </c>
      <c r="AK227" t="s">
        <v>79</v>
      </c>
      <c r="AP227" t="s">
        <v>3958</v>
      </c>
      <c r="AQ227" t="s">
        <v>79</v>
      </c>
      <c r="AR227" t="s">
        <v>79</v>
      </c>
      <c r="AU227" t="s">
        <v>3959</v>
      </c>
      <c r="AW227" t="s">
        <v>79</v>
      </c>
      <c r="AZ227" t="s">
        <v>3944</v>
      </c>
      <c r="BA227" t="s">
        <v>3960</v>
      </c>
    </row>
    <row r="228" spans="1:53" x14ac:dyDescent="0.2">
      <c r="A228" t="s">
        <v>3961</v>
      </c>
      <c r="B228" t="s">
        <v>79</v>
      </c>
      <c r="C228" t="s">
        <v>79</v>
      </c>
      <c r="D228" t="s">
        <v>79</v>
      </c>
      <c r="E228" t="s">
        <v>79</v>
      </c>
      <c r="F228" t="s">
        <v>79</v>
      </c>
      <c r="G228" t="s">
        <v>79</v>
      </c>
      <c r="H228" t="s">
        <v>79</v>
      </c>
      <c r="I228" t="s">
        <v>79</v>
      </c>
      <c r="J228" t="s">
        <v>79</v>
      </c>
      <c r="K228" t="s">
        <v>79</v>
      </c>
      <c r="L228" t="s">
        <v>79</v>
      </c>
      <c r="M228" t="s">
        <v>79</v>
      </c>
      <c r="N228" t="s">
        <v>79</v>
      </c>
      <c r="O228" t="s">
        <v>79</v>
      </c>
      <c r="P228" t="s">
        <v>79</v>
      </c>
      <c r="Q228" t="s">
        <v>79</v>
      </c>
      <c r="R228" t="s">
        <v>79</v>
      </c>
      <c r="S228" t="s">
        <v>79</v>
      </c>
      <c r="T228" t="s">
        <v>79</v>
      </c>
      <c r="U228" t="s">
        <v>79</v>
      </c>
      <c r="V228" t="s">
        <v>79</v>
      </c>
      <c r="W228" t="s">
        <v>79</v>
      </c>
      <c r="X228" t="s">
        <v>79</v>
      </c>
      <c r="Y228" t="s">
        <v>79</v>
      </c>
      <c r="Z228" t="s">
        <v>79</v>
      </c>
      <c r="AA228" t="s">
        <v>79</v>
      </c>
      <c r="AB228" t="s">
        <v>79</v>
      </c>
      <c r="AC228" t="s">
        <v>79</v>
      </c>
      <c r="AD228" t="s">
        <v>79</v>
      </c>
      <c r="AE228" t="s">
        <v>79</v>
      </c>
      <c r="AF228" t="s">
        <v>79</v>
      </c>
      <c r="AG228" t="s">
        <v>79</v>
      </c>
      <c r="AH228" t="s">
        <v>79</v>
      </c>
      <c r="AI228" t="s">
        <v>79</v>
      </c>
      <c r="AJ228" t="s">
        <v>79</v>
      </c>
      <c r="AK228" t="s">
        <v>79</v>
      </c>
      <c r="AL228" t="s">
        <v>79</v>
      </c>
      <c r="AM228" t="s">
        <v>79</v>
      </c>
      <c r="AN228" t="s">
        <v>79</v>
      </c>
      <c r="AO228" t="s">
        <v>79</v>
      </c>
      <c r="AP228" t="s">
        <v>79</v>
      </c>
      <c r="AQ228" t="s">
        <v>79</v>
      </c>
      <c r="AR228" t="s">
        <v>79</v>
      </c>
      <c r="AS228" t="s">
        <v>79</v>
      </c>
      <c r="AT228" t="s">
        <v>79</v>
      </c>
      <c r="AU228" t="s">
        <v>79</v>
      </c>
      <c r="AV228" t="s">
        <v>79</v>
      </c>
      <c r="AW228" t="s">
        <v>79</v>
      </c>
      <c r="AX228" t="s">
        <v>79</v>
      </c>
      <c r="AY228" t="s">
        <v>79</v>
      </c>
      <c r="AZ228" t="s">
        <v>79</v>
      </c>
      <c r="BA228" t="s">
        <v>79</v>
      </c>
    </row>
    <row r="229" spans="1:53" x14ac:dyDescent="0.2">
      <c r="A229" t="s">
        <v>3962</v>
      </c>
      <c r="B229" t="s">
        <v>3963</v>
      </c>
      <c r="C229" t="s">
        <v>3964</v>
      </c>
      <c r="D229" t="s">
        <v>59</v>
      </c>
      <c r="E229" t="s">
        <v>60</v>
      </c>
      <c r="F229" t="s">
        <v>61</v>
      </c>
      <c r="G229" t="s">
        <v>3965</v>
      </c>
      <c r="H229" t="s">
        <v>3965</v>
      </c>
      <c r="I229" t="s">
        <v>3966</v>
      </c>
      <c r="K229" t="s">
        <v>3967</v>
      </c>
      <c r="L229" t="s">
        <v>3967</v>
      </c>
      <c r="O229" s="1">
        <v>38741</v>
      </c>
      <c r="P229" s="1">
        <v>40989</v>
      </c>
      <c r="Q229" s="1">
        <v>40989</v>
      </c>
      <c r="R229" s="1">
        <v>43266</v>
      </c>
      <c r="S229">
        <v>9840</v>
      </c>
      <c r="T229" t="s">
        <v>3968</v>
      </c>
      <c r="U229" t="s">
        <v>3969</v>
      </c>
      <c r="V229" t="s">
        <v>3970</v>
      </c>
      <c r="W229" t="s">
        <v>3971</v>
      </c>
      <c r="X229" t="s">
        <v>3972</v>
      </c>
      <c r="Y229" t="s">
        <v>3973</v>
      </c>
      <c r="Z229" t="s">
        <v>3974</v>
      </c>
      <c r="AA229">
        <v>9872452</v>
      </c>
      <c r="AB229" t="s">
        <v>3975</v>
      </c>
      <c r="AF229">
        <v>615664</v>
      </c>
      <c r="AH229" t="s">
        <v>79</v>
      </c>
      <c r="AK229" t="s">
        <v>79</v>
      </c>
      <c r="AQ229" t="s">
        <v>79</v>
      </c>
      <c r="AR229" t="s">
        <v>79</v>
      </c>
      <c r="AW229" t="s">
        <v>79</v>
      </c>
      <c r="AZ229" t="s">
        <v>3963</v>
      </c>
      <c r="BA229" t="s">
        <v>3976</v>
      </c>
    </row>
    <row r="230" spans="1:53" x14ac:dyDescent="0.2">
      <c r="A230" t="s">
        <v>3977</v>
      </c>
      <c r="B230" t="s">
        <v>3978</v>
      </c>
      <c r="C230" t="s">
        <v>3979</v>
      </c>
      <c r="D230" t="s">
        <v>59</v>
      </c>
      <c r="E230" t="s">
        <v>60</v>
      </c>
      <c r="F230" t="s">
        <v>61</v>
      </c>
      <c r="G230" t="s">
        <v>3980</v>
      </c>
      <c r="H230" t="s">
        <v>3981</v>
      </c>
      <c r="I230" t="s">
        <v>3982</v>
      </c>
      <c r="L230" t="s">
        <v>3983</v>
      </c>
      <c r="O230" s="1">
        <v>37523</v>
      </c>
      <c r="Q230" s="1">
        <v>43517</v>
      </c>
      <c r="R230" s="1">
        <v>43966</v>
      </c>
      <c r="S230">
        <v>51316</v>
      </c>
      <c r="T230" t="s">
        <v>3984</v>
      </c>
      <c r="U230" t="s">
        <v>3985</v>
      </c>
      <c r="V230" t="s">
        <v>3986</v>
      </c>
      <c r="W230" t="s">
        <v>3987</v>
      </c>
      <c r="X230" t="s">
        <v>3988</v>
      </c>
      <c r="Y230" t="s">
        <v>3989</v>
      </c>
      <c r="Z230" t="s">
        <v>3990</v>
      </c>
      <c r="AA230" t="s">
        <v>3991</v>
      </c>
      <c r="AB230" t="s">
        <v>3992</v>
      </c>
      <c r="AC230" t="s">
        <v>3993</v>
      </c>
      <c r="AF230">
        <v>607515</v>
      </c>
      <c r="AH230" t="s">
        <v>79</v>
      </c>
      <c r="AK230" t="s">
        <v>79</v>
      </c>
      <c r="AQ230" t="s">
        <v>79</v>
      </c>
      <c r="AR230" t="s">
        <v>79</v>
      </c>
      <c r="AW230" t="s">
        <v>79</v>
      </c>
      <c r="AZ230" t="s">
        <v>3978</v>
      </c>
      <c r="BA230" t="s">
        <v>3994</v>
      </c>
    </row>
    <row r="231" spans="1:53" x14ac:dyDescent="0.2">
      <c r="A231" t="s">
        <v>3995</v>
      </c>
      <c r="B231" t="s">
        <v>3996</v>
      </c>
      <c r="C231" t="s">
        <v>3997</v>
      </c>
      <c r="D231" t="s">
        <v>59</v>
      </c>
      <c r="E231" t="s">
        <v>60</v>
      </c>
      <c r="F231" t="s">
        <v>61</v>
      </c>
      <c r="G231" t="s">
        <v>3998</v>
      </c>
      <c r="H231" t="s">
        <v>3999</v>
      </c>
      <c r="I231" t="s">
        <v>4000</v>
      </c>
      <c r="J231" t="s">
        <v>4001</v>
      </c>
      <c r="M231" t="s">
        <v>437</v>
      </c>
      <c r="N231">
        <v>682</v>
      </c>
      <c r="O231" s="1">
        <v>39871</v>
      </c>
      <c r="R231" s="1">
        <v>41962</v>
      </c>
      <c r="S231">
        <v>26034</v>
      </c>
      <c r="T231" t="s">
        <v>4002</v>
      </c>
      <c r="U231" t="s">
        <v>4003</v>
      </c>
      <c r="V231" t="s">
        <v>4004</v>
      </c>
      <c r="W231" t="s">
        <v>4005</v>
      </c>
      <c r="X231" t="s">
        <v>4006</v>
      </c>
      <c r="Y231" t="s">
        <v>4007</v>
      </c>
      <c r="Z231" t="s">
        <v>4008</v>
      </c>
      <c r="AA231" t="s">
        <v>4009</v>
      </c>
      <c r="AB231" t="s">
        <v>4010</v>
      </c>
      <c r="AC231" t="s">
        <v>4011</v>
      </c>
      <c r="AH231" t="s">
        <v>79</v>
      </c>
      <c r="AK231" t="s">
        <v>79</v>
      </c>
      <c r="AQ231" t="s">
        <v>79</v>
      </c>
      <c r="AR231" t="s">
        <v>79</v>
      </c>
      <c r="AW231" t="s">
        <v>79</v>
      </c>
      <c r="AZ231" t="s">
        <v>3996</v>
      </c>
    </row>
    <row r="232" spans="1:53" x14ac:dyDescent="0.2">
      <c r="A232" t="s">
        <v>4012</v>
      </c>
      <c r="B232" t="s">
        <v>4013</v>
      </c>
      <c r="C232" t="s">
        <v>4014</v>
      </c>
      <c r="D232" t="s">
        <v>2088</v>
      </c>
      <c r="E232" t="s">
        <v>2088</v>
      </c>
      <c r="F232" t="s">
        <v>61</v>
      </c>
      <c r="G232" t="s">
        <v>4015</v>
      </c>
      <c r="H232" t="s">
        <v>4015</v>
      </c>
      <c r="O232" s="1">
        <v>41366</v>
      </c>
      <c r="R232" s="1">
        <v>41366</v>
      </c>
      <c r="S232">
        <v>106479357</v>
      </c>
      <c r="T232" t="s">
        <v>4016</v>
      </c>
      <c r="V232" t="s">
        <v>4017</v>
      </c>
      <c r="X232" t="s">
        <v>4018</v>
      </c>
      <c r="AH232" t="s">
        <v>79</v>
      </c>
      <c r="AK232" t="s">
        <v>79</v>
      </c>
      <c r="AQ232" t="s">
        <v>79</v>
      </c>
      <c r="AR232" t="s">
        <v>79</v>
      </c>
      <c r="AW232" t="s">
        <v>79</v>
      </c>
      <c r="AZ232" t="s">
        <v>4013</v>
      </c>
    </row>
    <row r="233" spans="1:53" x14ac:dyDescent="0.2">
      <c r="A233" t="s">
        <v>4019</v>
      </c>
      <c r="B233" t="s">
        <v>4020</v>
      </c>
      <c r="C233" t="s">
        <v>4021</v>
      </c>
      <c r="D233" t="s">
        <v>59</v>
      </c>
      <c r="E233" t="s">
        <v>60</v>
      </c>
      <c r="F233" t="s">
        <v>61</v>
      </c>
      <c r="G233" t="s">
        <v>2417</v>
      </c>
      <c r="H233" t="s">
        <v>2417</v>
      </c>
      <c r="I233" t="s">
        <v>4022</v>
      </c>
      <c r="J233" t="s">
        <v>4023</v>
      </c>
      <c r="K233" t="s">
        <v>4024</v>
      </c>
      <c r="L233" t="s">
        <v>4025</v>
      </c>
      <c r="M233" t="s">
        <v>735</v>
      </c>
      <c r="N233" t="s">
        <v>736</v>
      </c>
      <c r="O233" s="1">
        <v>32360</v>
      </c>
      <c r="Q233" s="1">
        <v>42382</v>
      </c>
      <c r="R233" s="1">
        <v>42648</v>
      </c>
      <c r="S233">
        <v>2208</v>
      </c>
      <c r="T233" t="s">
        <v>4026</v>
      </c>
      <c r="U233" t="s">
        <v>4027</v>
      </c>
      <c r="V233" t="s">
        <v>4028</v>
      </c>
      <c r="W233" t="s">
        <v>4029</v>
      </c>
      <c r="X233" t="s">
        <v>4030</v>
      </c>
      <c r="Y233" t="s">
        <v>4031</v>
      </c>
      <c r="Z233" t="s">
        <v>4032</v>
      </c>
      <c r="AB233" t="s">
        <v>4033</v>
      </c>
      <c r="AC233" t="s">
        <v>4034</v>
      </c>
      <c r="AF233">
        <v>151445</v>
      </c>
      <c r="AH233" t="s">
        <v>79</v>
      </c>
      <c r="AK233" t="s">
        <v>79</v>
      </c>
      <c r="AP233" t="s">
        <v>4035</v>
      </c>
      <c r="AQ233" t="s">
        <v>79</v>
      </c>
      <c r="AR233" t="s">
        <v>79</v>
      </c>
      <c r="AS233" t="s">
        <v>4036</v>
      </c>
      <c r="AW233" t="s">
        <v>79</v>
      </c>
      <c r="AZ233" t="s">
        <v>4020</v>
      </c>
      <c r="BA233" t="s">
        <v>4037</v>
      </c>
    </row>
    <row r="234" spans="1:53" x14ac:dyDescent="0.2">
      <c r="A234" t="s">
        <v>4038</v>
      </c>
      <c r="B234" t="s">
        <v>4039</v>
      </c>
      <c r="C234" t="s">
        <v>4040</v>
      </c>
      <c r="D234" t="s">
        <v>59</v>
      </c>
      <c r="E234" t="s">
        <v>60</v>
      </c>
      <c r="F234" t="s">
        <v>61</v>
      </c>
      <c r="G234" t="s">
        <v>248</v>
      </c>
      <c r="H234" t="s">
        <v>248</v>
      </c>
      <c r="L234" t="s">
        <v>4041</v>
      </c>
      <c r="M234" t="s">
        <v>4042</v>
      </c>
      <c r="N234" t="s">
        <v>4043</v>
      </c>
      <c r="O234" s="1">
        <v>33393</v>
      </c>
      <c r="Q234" s="1">
        <v>38804</v>
      </c>
      <c r="R234" s="1">
        <v>44342</v>
      </c>
      <c r="S234">
        <v>930</v>
      </c>
      <c r="T234" t="s">
        <v>4044</v>
      </c>
      <c r="U234" t="s">
        <v>4045</v>
      </c>
      <c r="V234" t="s">
        <v>4046</v>
      </c>
      <c r="X234" t="s">
        <v>4047</v>
      </c>
      <c r="Y234" t="s">
        <v>4048</v>
      </c>
      <c r="Z234" t="s">
        <v>4049</v>
      </c>
      <c r="AB234" t="s">
        <v>4050</v>
      </c>
      <c r="AC234" t="s">
        <v>4051</v>
      </c>
      <c r="AD234" t="s">
        <v>4052</v>
      </c>
      <c r="AF234">
        <v>107265</v>
      </c>
      <c r="AH234" t="s">
        <v>79</v>
      </c>
      <c r="AK234">
        <v>119235</v>
      </c>
      <c r="AP234" t="s">
        <v>4053</v>
      </c>
      <c r="AQ234" t="s">
        <v>79</v>
      </c>
      <c r="AR234" t="s">
        <v>79</v>
      </c>
      <c r="AS234" t="s">
        <v>4038</v>
      </c>
      <c r="AW234" t="s">
        <v>79</v>
      </c>
      <c r="AZ234" t="s">
        <v>4039</v>
      </c>
      <c r="BA234" t="s">
        <v>4054</v>
      </c>
    </row>
    <row r="235" spans="1:53" x14ac:dyDescent="0.2">
      <c r="A235" t="s">
        <v>4055</v>
      </c>
      <c r="B235" t="s">
        <v>4056</v>
      </c>
      <c r="C235" t="s">
        <v>4057</v>
      </c>
      <c r="D235" t="s">
        <v>59</v>
      </c>
      <c r="E235" t="s">
        <v>60</v>
      </c>
      <c r="F235" t="s">
        <v>61</v>
      </c>
      <c r="G235" t="s">
        <v>4058</v>
      </c>
      <c r="H235" t="s">
        <v>4058</v>
      </c>
      <c r="I235" t="s">
        <v>4059</v>
      </c>
      <c r="J235" t="s">
        <v>4060</v>
      </c>
      <c r="L235" t="s">
        <v>4061</v>
      </c>
      <c r="M235" t="s">
        <v>4062</v>
      </c>
      <c r="N235" t="s">
        <v>4063</v>
      </c>
      <c r="O235" s="1">
        <v>36536</v>
      </c>
      <c r="Q235" s="1">
        <v>42383</v>
      </c>
      <c r="R235" s="1">
        <v>42383</v>
      </c>
      <c r="S235">
        <v>10288</v>
      </c>
      <c r="T235" t="s">
        <v>4064</v>
      </c>
      <c r="U235" t="s">
        <v>4065</v>
      </c>
      <c r="V235" t="s">
        <v>4066</v>
      </c>
      <c r="W235" t="s">
        <v>4067</v>
      </c>
      <c r="X235" t="s">
        <v>4068</v>
      </c>
      <c r="Y235" t="s">
        <v>4069</v>
      </c>
      <c r="Z235" t="s">
        <v>4070</v>
      </c>
      <c r="AA235" t="s">
        <v>4071</v>
      </c>
      <c r="AB235" t="s">
        <v>3711</v>
      </c>
      <c r="AF235">
        <v>604815</v>
      </c>
      <c r="AH235" t="s">
        <v>79</v>
      </c>
      <c r="AK235" t="s">
        <v>79</v>
      </c>
      <c r="AQ235" t="s">
        <v>79</v>
      </c>
      <c r="AR235" t="s">
        <v>79</v>
      </c>
      <c r="AS235" t="s">
        <v>4072</v>
      </c>
      <c r="AW235" t="s">
        <v>79</v>
      </c>
      <c r="AZ235" t="s">
        <v>4056</v>
      </c>
      <c r="BA235" t="s">
        <v>4073</v>
      </c>
    </row>
    <row r="236" spans="1:53" x14ac:dyDescent="0.2">
      <c r="A236" t="s">
        <v>4074</v>
      </c>
      <c r="B236" t="s">
        <v>4075</v>
      </c>
      <c r="C236" t="s">
        <v>4076</v>
      </c>
      <c r="D236" t="s">
        <v>59</v>
      </c>
      <c r="E236" t="s">
        <v>60</v>
      </c>
      <c r="F236" t="s">
        <v>61</v>
      </c>
      <c r="G236" t="s">
        <v>4077</v>
      </c>
      <c r="H236" t="s">
        <v>4078</v>
      </c>
      <c r="J236" t="s">
        <v>4079</v>
      </c>
      <c r="K236" t="s">
        <v>4080</v>
      </c>
      <c r="L236" t="s">
        <v>4081</v>
      </c>
      <c r="M236" t="s">
        <v>4082</v>
      </c>
      <c r="N236">
        <v>681</v>
      </c>
      <c r="O236" s="1">
        <v>34544</v>
      </c>
      <c r="Q236" s="1">
        <v>42326</v>
      </c>
      <c r="R236" s="1">
        <v>42648</v>
      </c>
      <c r="S236">
        <v>5142</v>
      </c>
      <c r="T236" t="s">
        <v>4083</v>
      </c>
      <c r="U236" t="s">
        <v>4084</v>
      </c>
      <c r="V236" t="s">
        <v>4085</v>
      </c>
      <c r="W236" t="s">
        <v>4086</v>
      </c>
      <c r="X236" t="s">
        <v>4087</v>
      </c>
      <c r="Y236" t="s">
        <v>4088</v>
      </c>
      <c r="Z236" t="s">
        <v>4089</v>
      </c>
      <c r="AB236" t="s">
        <v>4090</v>
      </c>
      <c r="AC236" t="s">
        <v>4091</v>
      </c>
      <c r="AF236">
        <v>600127</v>
      </c>
      <c r="AH236" t="s">
        <v>79</v>
      </c>
      <c r="AK236" t="s">
        <v>79</v>
      </c>
      <c r="AP236" t="s">
        <v>4092</v>
      </c>
      <c r="AQ236" t="s">
        <v>79</v>
      </c>
      <c r="AR236" t="s">
        <v>79</v>
      </c>
      <c r="AW236" t="s">
        <v>79</v>
      </c>
      <c r="AZ236" t="s">
        <v>4075</v>
      </c>
      <c r="BA236" t="s">
        <v>4093</v>
      </c>
    </row>
    <row r="237" spans="1:53" x14ac:dyDescent="0.2">
      <c r="A237" t="s">
        <v>4094</v>
      </c>
      <c r="B237" t="s">
        <v>4095</v>
      </c>
      <c r="C237" t="s">
        <v>4096</v>
      </c>
      <c r="D237" t="s">
        <v>59</v>
      </c>
      <c r="E237" t="s">
        <v>60</v>
      </c>
      <c r="F237" t="s">
        <v>61</v>
      </c>
      <c r="G237" t="s">
        <v>401</v>
      </c>
      <c r="H237" t="s">
        <v>401</v>
      </c>
      <c r="I237" t="s">
        <v>4097</v>
      </c>
      <c r="J237" t="s">
        <v>4098</v>
      </c>
      <c r="L237" t="s">
        <v>4099</v>
      </c>
      <c r="M237" t="s">
        <v>4100</v>
      </c>
      <c r="N237">
        <v>1219</v>
      </c>
      <c r="O237" s="1">
        <v>34540</v>
      </c>
      <c r="Q237" s="1">
        <v>42416</v>
      </c>
      <c r="R237" s="1">
        <v>44342</v>
      </c>
      <c r="S237">
        <v>7140</v>
      </c>
      <c r="T237" t="s">
        <v>4101</v>
      </c>
      <c r="U237" t="s">
        <v>4102</v>
      </c>
      <c r="V237" t="s">
        <v>4103</v>
      </c>
      <c r="W237" t="s">
        <v>4104</v>
      </c>
      <c r="X237" t="s">
        <v>4105</v>
      </c>
      <c r="Y237" t="s">
        <v>4106</v>
      </c>
      <c r="Z237" t="s">
        <v>4107</v>
      </c>
      <c r="AA237">
        <v>8172653</v>
      </c>
      <c r="AB237" t="s">
        <v>4108</v>
      </c>
      <c r="AC237" t="s">
        <v>4109</v>
      </c>
      <c r="AD237" t="s">
        <v>4110</v>
      </c>
      <c r="AF237">
        <v>600692</v>
      </c>
      <c r="AH237" t="s">
        <v>79</v>
      </c>
      <c r="AK237">
        <v>120192</v>
      </c>
      <c r="AQ237" t="s">
        <v>79</v>
      </c>
      <c r="AR237" t="s">
        <v>79</v>
      </c>
      <c r="AW237" t="s">
        <v>79</v>
      </c>
      <c r="AZ237" t="s">
        <v>4095</v>
      </c>
      <c r="BA237" t="s">
        <v>4111</v>
      </c>
    </row>
    <row r="238" spans="1:53" x14ac:dyDescent="0.2">
      <c r="A238" t="s">
        <v>4112</v>
      </c>
      <c r="B238" t="s">
        <v>79</v>
      </c>
      <c r="C238" t="s">
        <v>79</v>
      </c>
      <c r="D238" t="s">
        <v>79</v>
      </c>
      <c r="E238" t="s">
        <v>79</v>
      </c>
      <c r="F238" t="s">
        <v>79</v>
      </c>
      <c r="G238" t="s">
        <v>79</v>
      </c>
      <c r="H238" t="s">
        <v>79</v>
      </c>
      <c r="I238" t="s">
        <v>79</v>
      </c>
      <c r="J238" t="s">
        <v>79</v>
      </c>
      <c r="K238" t="s">
        <v>79</v>
      </c>
      <c r="L238" t="s">
        <v>79</v>
      </c>
      <c r="M238" t="s">
        <v>79</v>
      </c>
      <c r="N238" t="s">
        <v>79</v>
      </c>
      <c r="O238" t="s">
        <v>79</v>
      </c>
      <c r="P238" t="s">
        <v>79</v>
      </c>
      <c r="Q238" t="s">
        <v>79</v>
      </c>
      <c r="R238" t="s">
        <v>79</v>
      </c>
      <c r="S238" t="s">
        <v>79</v>
      </c>
      <c r="T238" t="s">
        <v>79</v>
      </c>
      <c r="U238" t="s">
        <v>79</v>
      </c>
      <c r="V238" t="s">
        <v>79</v>
      </c>
      <c r="W238" t="s">
        <v>79</v>
      </c>
      <c r="X238" t="s">
        <v>79</v>
      </c>
      <c r="Y238" t="s">
        <v>79</v>
      </c>
      <c r="Z238" t="s">
        <v>79</v>
      </c>
      <c r="AA238" t="s">
        <v>79</v>
      </c>
      <c r="AB238" t="s">
        <v>79</v>
      </c>
      <c r="AC238" t="s">
        <v>79</v>
      </c>
      <c r="AD238" t="s">
        <v>79</v>
      </c>
      <c r="AE238" t="s">
        <v>79</v>
      </c>
      <c r="AF238" t="s">
        <v>79</v>
      </c>
      <c r="AG238" t="s">
        <v>79</v>
      </c>
      <c r="AH238" t="s">
        <v>79</v>
      </c>
      <c r="AI238" t="s">
        <v>79</v>
      </c>
      <c r="AJ238" t="s">
        <v>79</v>
      </c>
      <c r="AK238" t="s">
        <v>79</v>
      </c>
      <c r="AL238" t="s">
        <v>79</v>
      </c>
      <c r="AM238" t="s">
        <v>79</v>
      </c>
      <c r="AN238" t="s">
        <v>79</v>
      </c>
      <c r="AO238" t="s">
        <v>79</v>
      </c>
      <c r="AP238" t="s">
        <v>79</v>
      </c>
      <c r="AQ238" t="s">
        <v>79</v>
      </c>
      <c r="AR238" t="s">
        <v>79</v>
      </c>
      <c r="AS238" t="s">
        <v>79</v>
      </c>
      <c r="AT238" t="s">
        <v>79</v>
      </c>
      <c r="AU238" t="s">
        <v>79</v>
      </c>
      <c r="AV238" t="s">
        <v>79</v>
      </c>
      <c r="AW238" t="s">
        <v>79</v>
      </c>
      <c r="AX238" t="s">
        <v>79</v>
      </c>
      <c r="AY238" t="s">
        <v>79</v>
      </c>
      <c r="AZ238" t="s">
        <v>79</v>
      </c>
      <c r="BA238" t="s">
        <v>79</v>
      </c>
    </row>
    <row r="239" spans="1:53" x14ac:dyDescent="0.2">
      <c r="A239" t="s">
        <v>4113</v>
      </c>
      <c r="B239" t="s">
        <v>4114</v>
      </c>
      <c r="C239" t="s">
        <v>4115</v>
      </c>
      <c r="D239" t="s">
        <v>59</v>
      </c>
      <c r="E239" t="s">
        <v>60</v>
      </c>
      <c r="F239" t="s">
        <v>61</v>
      </c>
      <c r="G239" t="s">
        <v>4116</v>
      </c>
      <c r="H239" t="s">
        <v>4117</v>
      </c>
      <c r="I239" t="s">
        <v>4118</v>
      </c>
      <c r="K239" t="s">
        <v>4119</v>
      </c>
      <c r="L239" t="s">
        <v>4120</v>
      </c>
      <c r="O239" s="1">
        <v>35593</v>
      </c>
      <c r="P239" s="1">
        <v>38014</v>
      </c>
      <c r="Q239" s="1">
        <v>42391</v>
      </c>
      <c r="R239" s="1">
        <v>42391</v>
      </c>
      <c r="S239">
        <v>1263</v>
      </c>
      <c r="T239" t="s">
        <v>4121</v>
      </c>
      <c r="U239" t="s">
        <v>4122</v>
      </c>
      <c r="V239" t="s">
        <v>4123</v>
      </c>
      <c r="W239" t="s">
        <v>4124</v>
      </c>
      <c r="X239" t="s">
        <v>4125</v>
      </c>
      <c r="Y239" t="s">
        <v>4126</v>
      </c>
      <c r="Z239" t="s">
        <v>4127</v>
      </c>
      <c r="AA239">
        <v>8702627</v>
      </c>
      <c r="AB239" t="s">
        <v>4128</v>
      </c>
      <c r="AC239" t="s">
        <v>4129</v>
      </c>
      <c r="AF239">
        <v>602913</v>
      </c>
      <c r="AH239" t="s">
        <v>79</v>
      </c>
      <c r="AK239" t="s">
        <v>79</v>
      </c>
      <c r="AP239" t="s">
        <v>4130</v>
      </c>
      <c r="AQ239" t="s">
        <v>79</v>
      </c>
      <c r="AR239" t="s">
        <v>79</v>
      </c>
      <c r="AW239" t="s">
        <v>79</v>
      </c>
      <c r="AZ239" t="s">
        <v>4114</v>
      </c>
      <c r="BA239" t="s">
        <v>4131</v>
      </c>
    </row>
    <row r="240" spans="1:53" x14ac:dyDescent="0.2">
      <c r="A240" t="s">
        <v>4132</v>
      </c>
      <c r="B240" t="s">
        <v>4133</v>
      </c>
      <c r="C240" t="s">
        <v>4134</v>
      </c>
      <c r="D240" t="s">
        <v>59</v>
      </c>
      <c r="E240" t="s">
        <v>60</v>
      </c>
      <c r="F240" t="s">
        <v>61</v>
      </c>
      <c r="G240" t="s">
        <v>4135</v>
      </c>
      <c r="H240" t="s">
        <v>4135</v>
      </c>
      <c r="I240" t="s">
        <v>4136</v>
      </c>
      <c r="J240" t="s">
        <v>4137</v>
      </c>
      <c r="L240" t="s">
        <v>4138</v>
      </c>
      <c r="M240" t="s">
        <v>476</v>
      </c>
      <c r="N240">
        <v>863</v>
      </c>
      <c r="O240" s="1">
        <v>36313</v>
      </c>
      <c r="Q240" s="1">
        <v>42387</v>
      </c>
      <c r="R240" s="1">
        <v>42387</v>
      </c>
      <c r="S240">
        <v>10125</v>
      </c>
      <c r="T240" t="s">
        <v>4139</v>
      </c>
      <c r="U240" t="s">
        <v>4140</v>
      </c>
      <c r="V240" t="s">
        <v>4141</v>
      </c>
      <c r="W240" t="s">
        <v>4142</v>
      </c>
      <c r="X240" t="s">
        <v>4143</v>
      </c>
      <c r="Y240" t="s">
        <v>4144</v>
      </c>
      <c r="Z240" t="s">
        <v>4145</v>
      </c>
      <c r="AA240" t="s">
        <v>4146</v>
      </c>
      <c r="AB240" t="s">
        <v>4147</v>
      </c>
      <c r="AC240" t="s">
        <v>4148</v>
      </c>
      <c r="AF240">
        <v>603962</v>
      </c>
      <c r="AH240" t="s">
        <v>79</v>
      </c>
      <c r="AK240" t="s">
        <v>79</v>
      </c>
      <c r="AP240" t="s">
        <v>4149</v>
      </c>
      <c r="AQ240" t="s">
        <v>79</v>
      </c>
      <c r="AR240" t="s">
        <v>79</v>
      </c>
      <c r="AW240" t="s">
        <v>79</v>
      </c>
      <c r="AZ240" t="s">
        <v>4133</v>
      </c>
      <c r="BA240" t="s">
        <v>4150</v>
      </c>
    </row>
    <row r="241" spans="1:53" x14ac:dyDescent="0.2">
      <c r="A241" t="s">
        <v>4151</v>
      </c>
      <c r="B241" t="s">
        <v>4152</v>
      </c>
      <c r="C241" t="s">
        <v>4153</v>
      </c>
      <c r="D241" t="s">
        <v>59</v>
      </c>
      <c r="E241" t="s">
        <v>60</v>
      </c>
      <c r="F241" t="s">
        <v>61</v>
      </c>
      <c r="G241" t="s">
        <v>1357</v>
      </c>
      <c r="H241" t="s">
        <v>1357</v>
      </c>
      <c r="I241" t="s">
        <v>4154</v>
      </c>
      <c r="K241" t="s">
        <v>4155</v>
      </c>
      <c r="L241" t="s">
        <v>4156</v>
      </c>
      <c r="M241" t="s">
        <v>4157</v>
      </c>
      <c r="N241" t="s">
        <v>4158</v>
      </c>
      <c r="O241" s="1">
        <v>38692</v>
      </c>
      <c r="P241" s="1">
        <v>42527</v>
      </c>
      <c r="Q241" s="1">
        <v>42527</v>
      </c>
      <c r="R241" s="1">
        <v>43851</v>
      </c>
      <c r="S241">
        <v>23526</v>
      </c>
      <c r="T241" t="s">
        <v>4159</v>
      </c>
      <c r="V241" t="s">
        <v>4160</v>
      </c>
      <c r="W241" t="s">
        <v>4161</v>
      </c>
      <c r="X241" t="s">
        <v>4162</v>
      </c>
      <c r="Y241" t="s">
        <v>4163</v>
      </c>
      <c r="Z241" t="s">
        <v>4164</v>
      </c>
      <c r="AA241" t="s">
        <v>4165</v>
      </c>
      <c r="AB241" t="s">
        <v>4166</v>
      </c>
      <c r="AC241" t="s">
        <v>4167</v>
      </c>
      <c r="AF241">
        <v>601155</v>
      </c>
      <c r="AH241" t="s">
        <v>79</v>
      </c>
      <c r="AK241" t="s">
        <v>79</v>
      </c>
      <c r="AQ241" t="s">
        <v>79</v>
      </c>
      <c r="AR241" t="s">
        <v>79</v>
      </c>
      <c r="AW241" t="s">
        <v>79</v>
      </c>
      <c r="AZ241" t="s">
        <v>4152</v>
      </c>
      <c r="BA241" t="s">
        <v>4168</v>
      </c>
    </row>
    <row r="242" spans="1:53" x14ac:dyDescent="0.2">
      <c r="A242" t="s">
        <v>4169</v>
      </c>
      <c r="B242" t="s">
        <v>4170</v>
      </c>
      <c r="C242" t="s">
        <v>4171</v>
      </c>
      <c r="D242" t="s">
        <v>59</v>
      </c>
      <c r="E242" t="s">
        <v>60</v>
      </c>
      <c r="F242" t="s">
        <v>61</v>
      </c>
      <c r="G242" t="s">
        <v>3518</v>
      </c>
      <c r="H242" t="s">
        <v>3518</v>
      </c>
      <c r="I242" t="s">
        <v>4172</v>
      </c>
      <c r="K242" t="s">
        <v>4173</v>
      </c>
      <c r="L242" t="s">
        <v>4174</v>
      </c>
      <c r="M242" t="s">
        <v>4175</v>
      </c>
      <c r="N242" t="s">
        <v>4176</v>
      </c>
      <c r="O242" s="1">
        <v>32651</v>
      </c>
      <c r="Q242" s="1">
        <v>42389</v>
      </c>
      <c r="R242" s="1">
        <v>44446</v>
      </c>
      <c r="S242">
        <v>931</v>
      </c>
      <c r="T242" t="s">
        <v>4177</v>
      </c>
      <c r="U242" t="s">
        <v>4178</v>
      </c>
      <c r="V242" t="s">
        <v>4179</v>
      </c>
      <c r="W242" t="s">
        <v>4180</v>
      </c>
      <c r="X242" t="s">
        <v>4181</v>
      </c>
      <c r="Y242" t="s">
        <v>4182</v>
      </c>
      <c r="Z242" t="s">
        <v>4183</v>
      </c>
      <c r="AA242">
        <v>2448768</v>
      </c>
      <c r="AB242" t="s">
        <v>4184</v>
      </c>
      <c r="AC242" t="s">
        <v>4185</v>
      </c>
      <c r="AD242" t="s">
        <v>4186</v>
      </c>
      <c r="AF242">
        <v>112210</v>
      </c>
      <c r="AH242" t="s">
        <v>79</v>
      </c>
      <c r="AK242">
        <v>235193</v>
      </c>
      <c r="AP242" t="s">
        <v>4187</v>
      </c>
      <c r="AQ242" t="s">
        <v>79</v>
      </c>
      <c r="AR242" t="s">
        <v>79</v>
      </c>
      <c r="AS242" t="s">
        <v>4173</v>
      </c>
      <c r="AW242" t="s">
        <v>79</v>
      </c>
      <c r="AZ242" t="s">
        <v>4170</v>
      </c>
      <c r="BA242" t="s">
        <v>4188</v>
      </c>
    </row>
    <row r="243" spans="1:53" x14ac:dyDescent="0.2">
      <c r="A243" t="s">
        <v>4189</v>
      </c>
      <c r="B243" t="s">
        <v>4190</v>
      </c>
      <c r="C243" t="s">
        <v>4191</v>
      </c>
      <c r="D243" t="s">
        <v>59</v>
      </c>
      <c r="E243" t="s">
        <v>60</v>
      </c>
      <c r="F243" t="s">
        <v>61</v>
      </c>
      <c r="G243" t="s">
        <v>4192</v>
      </c>
      <c r="H243" t="s">
        <v>4193</v>
      </c>
      <c r="K243" t="s">
        <v>4194</v>
      </c>
      <c r="L243" t="s">
        <v>4195</v>
      </c>
      <c r="O243" s="1">
        <v>31413</v>
      </c>
      <c r="Q243" s="1">
        <v>41815</v>
      </c>
      <c r="R243" s="1">
        <v>42648</v>
      </c>
      <c r="S243">
        <v>5292</v>
      </c>
      <c r="T243" t="s">
        <v>4196</v>
      </c>
      <c r="U243" t="s">
        <v>4197</v>
      </c>
      <c r="V243" t="s">
        <v>4198</v>
      </c>
      <c r="X243" t="s">
        <v>4199</v>
      </c>
      <c r="Y243" t="s">
        <v>4200</v>
      </c>
      <c r="Z243" t="s">
        <v>4201</v>
      </c>
      <c r="AB243" t="s">
        <v>4202</v>
      </c>
      <c r="AC243" t="s">
        <v>4203</v>
      </c>
      <c r="AE243" t="s">
        <v>4189</v>
      </c>
      <c r="AF243">
        <v>164960</v>
      </c>
      <c r="AH243" t="s">
        <v>79</v>
      </c>
      <c r="AK243" t="s">
        <v>79</v>
      </c>
      <c r="AP243" t="s">
        <v>4204</v>
      </c>
      <c r="AQ243" t="s">
        <v>79</v>
      </c>
      <c r="AR243" t="s">
        <v>79</v>
      </c>
      <c r="AW243" t="s">
        <v>79</v>
      </c>
      <c r="AZ243" t="s">
        <v>4190</v>
      </c>
      <c r="BA243" t="s">
        <v>4205</v>
      </c>
    </row>
    <row r="244" spans="1:53" x14ac:dyDescent="0.2">
      <c r="A244" t="s">
        <v>4206</v>
      </c>
      <c r="B244" t="s">
        <v>4207</v>
      </c>
      <c r="C244" t="s">
        <v>4208</v>
      </c>
      <c r="D244" t="s">
        <v>59</v>
      </c>
      <c r="E244" t="s">
        <v>60</v>
      </c>
      <c r="F244" t="s">
        <v>61</v>
      </c>
      <c r="G244" t="s">
        <v>4209</v>
      </c>
      <c r="H244" t="s">
        <v>4210</v>
      </c>
      <c r="I244" t="s">
        <v>4211</v>
      </c>
      <c r="K244" t="s">
        <v>4212</v>
      </c>
      <c r="L244" t="s">
        <v>4212</v>
      </c>
      <c r="M244" t="s">
        <v>4213</v>
      </c>
      <c r="N244" t="s">
        <v>4214</v>
      </c>
      <c r="O244" s="1">
        <v>35968</v>
      </c>
      <c r="Q244" s="1">
        <v>41323</v>
      </c>
      <c r="R244" s="1">
        <v>43075</v>
      </c>
      <c r="S244">
        <v>2185</v>
      </c>
      <c r="T244" t="s">
        <v>4215</v>
      </c>
      <c r="U244" t="s">
        <v>4216</v>
      </c>
      <c r="V244" t="s">
        <v>4217</v>
      </c>
      <c r="W244" t="s">
        <v>4218</v>
      </c>
      <c r="X244" t="s">
        <v>4219</v>
      </c>
      <c r="Y244" t="s">
        <v>4220</v>
      </c>
      <c r="Z244" t="s">
        <v>4221</v>
      </c>
      <c r="AA244" t="s">
        <v>4222</v>
      </c>
      <c r="AB244" t="s">
        <v>4223</v>
      </c>
      <c r="AC244" t="s">
        <v>4224</v>
      </c>
      <c r="AF244">
        <v>601212</v>
      </c>
      <c r="AH244" t="s">
        <v>79</v>
      </c>
      <c r="AK244" t="s">
        <v>79</v>
      </c>
      <c r="AP244" t="s">
        <v>4225</v>
      </c>
      <c r="AQ244" t="s">
        <v>79</v>
      </c>
      <c r="AR244" t="s">
        <v>79</v>
      </c>
      <c r="AW244" t="s">
        <v>79</v>
      </c>
      <c r="AZ244" t="s">
        <v>4207</v>
      </c>
      <c r="BA244" t="s">
        <v>4226</v>
      </c>
    </row>
    <row r="245" spans="1:53" x14ac:dyDescent="0.2">
      <c r="A245" t="s">
        <v>4227</v>
      </c>
      <c r="B245" t="s">
        <v>79</v>
      </c>
      <c r="C245" t="s">
        <v>79</v>
      </c>
      <c r="D245" t="s">
        <v>79</v>
      </c>
      <c r="E245" t="s">
        <v>79</v>
      </c>
      <c r="F245" t="s">
        <v>79</v>
      </c>
      <c r="G245" t="s">
        <v>79</v>
      </c>
      <c r="H245" t="s">
        <v>79</v>
      </c>
      <c r="I245" t="s">
        <v>79</v>
      </c>
      <c r="J245" t="s">
        <v>79</v>
      </c>
      <c r="K245" t="s">
        <v>79</v>
      </c>
      <c r="L245" t="s">
        <v>79</v>
      </c>
      <c r="M245" t="s">
        <v>79</v>
      </c>
      <c r="N245" t="s">
        <v>79</v>
      </c>
      <c r="O245" t="s">
        <v>79</v>
      </c>
      <c r="P245" t="s">
        <v>79</v>
      </c>
      <c r="Q245" t="s">
        <v>79</v>
      </c>
      <c r="R245" t="s">
        <v>79</v>
      </c>
      <c r="S245" t="s">
        <v>79</v>
      </c>
      <c r="T245" t="s">
        <v>79</v>
      </c>
      <c r="U245" t="s">
        <v>79</v>
      </c>
      <c r="V245" t="s">
        <v>79</v>
      </c>
      <c r="W245" t="s">
        <v>79</v>
      </c>
      <c r="X245" t="s">
        <v>79</v>
      </c>
      <c r="Y245" t="s">
        <v>79</v>
      </c>
      <c r="Z245" t="s">
        <v>79</v>
      </c>
      <c r="AA245" t="s">
        <v>79</v>
      </c>
      <c r="AB245" t="s">
        <v>79</v>
      </c>
      <c r="AC245" t="s">
        <v>79</v>
      </c>
      <c r="AD245" t="s">
        <v>79</v>
      </c>
      <c r="AE245" t="s">
        <v>79</v>
      </c>
      <c r="AF245" t="s">
        <v>79</v>
      </c>
      <c r="AG245" t="s">
        <v>79</v>
      </c>
      <c r="AH245" t="s">
        <v>79</v>
      </c>
      <c r="AI245" t="s">
        <v>79</v>
      </c>
      <c r="AJ245" t="s">
        <v>79</v>
      </c>
      <c r="AK245" t="s">
        <v>79</v>
      </c>
      <c r="AL245" t="s">
        <v>79</v>
      </c>
      <c r="AM245" t="s">
        <v>79</v>
      </c>
      <c r="AN245" t="s">
        <v>79</v>
      </c>
      <c r="AO245" t="s">
        <v>79</v>
      </c>
      <c r="AP245" t="s">
        <v>79</v>
      </c>
      <c r="AQ245" t="s">
        <v>79</v>
      </c>
      <c r="AR245" t="s">
        <v>79</v>
      </c>
      <c r="AS245" t="s">
        <v>79</v>
      </c>
      <c r="AT245" t="s">
        <v>79</v>
      </c>
      <c r="AU245" t="s">
        <v>79</v>
      </c>
      <c r="AV245" t="s">
        <v>79</v>
      </c>
      <c r="AW245" t="s">
        <v>79</v>
      </c>
      <c r="AX245" t="s">
        <v>79</v>
      </c>
      <c r="AY245" t="s">
        <v>79</v>
      </c>
      <c r="AZ245" t="s">
        <v>79</v>
      </c>
      <c r="BA245" t="s">
        <v>79</v>
      </c>
    </row>
    <row r="246" spans="1:53" x14ac:dyDescent="0.2">
      <c r="A246" t="s">
        <v>4228</v>
      </c>
      <c r="B246" t="s">
        <v>4229</v>
      </c>
      <c r="C246" t="s">
        <v>4230</v>
      </c>
      <c r="D246" t="s">
        <v>59</v>
      </c>
      <c r="E246" t="s">
        <v>60</v>
      </c>
      <c r="F246" t="s">
        <v>61</v>
      </c>
      <c r="G246" t="s">
        <v>4231</v>
      </c>
      <c r="H246" t="s">
        <v>4232</v>
      </c>
      <c r="I246" t="s">
        <v>4233</v>
      </c>
      <c r="J246" t="s">
        <v>4234</v>
      </c>
      <c r="L246" t="s">
        <v>4235</v>
      </c>
      <c r="M246" t="s">
        <v>753</v>
      </c>
      <c r="N246">
        <v>403</v>
      </c>
      <c r="O246" s="1">
        <v>38259</v>
      </c>
      <c r="Q246" s="1">
        <v>42425</v>
      </c>
      <c r="R246" s="1">
        <v>42648</v>
      </c>
      <c r="S246">
        <v>64332</v>
      </c>
      <c r="T246" t="s">
        <v>4236</v>
      </c>
      <c r="U246" t="s">
        <v>4237</v>
      </c>
      <c r="V246" t="s">
        <v>4238</v>
      </c>
      <c r="W246" t="s">
        <v>4239</v>
      </c>
      <c r="X246" t="s">
        <v>4240</v>
      </c>
      <c r="Y246" t="s">
        <v>4241</v>
      </c>
      <c r="Z246" t="s">
        <v>4242</v>
      </c>
      <c r="AA246" t="s">
        <v>4243</v>
      </c>
      <c r="AB246" t="s">
        <v>4244</v>
      </c>
      <c r="AC246" t="s">
        <v>4245</v>
      </c>
      <c r="AF246">
        <v>608004</v>
      </c>
      <c r="AH246" t="s">
        <v>79</v>
      </c>
      <c r="AK246" t="s">
        <v>79</v>
      </c>
      <c r="AP246" t="s">
        <v>4246</v>
      </c>
      <c r="AQ246" t="s">
        <v>79</v>
      </c>
      <c r="AR246" t="s">
        <v>79</v>
      </c>
      <c r="AW246" t="s">
        <v>79</v>
      </c>
      <c r="AZ246" t="s">
        <v>4229</v>
      </c>
      <c r="BA246" t="s">
        <v>4247</v>
      </c>
    </row>
    <row r="247" spans="1:53" x14ac:dyDescent="0.2">
      <c r="A247" t="s">
        <v>4248</v>
      </c>
      <c r="B247" t="s">
        <v>4249</v>
      </c>
      <c r="C247" t="s">
        <v>4250</v>
      </c>
      <c r="D247" t="s">
        <v>59</v>
      </c>
      <c r="E247" t="s">
        <v>60</v>
      </c>
      <c r="F247" t="s">
        <v>61</v>
      </c>
      <c r="G247" t="s">
        <v>4251</v>
      </c>
      <c r="H247" t="s">
        <v>4251</v>
      </c>
      <c r="I247" t="s">
        <v>4252</v>
      </c>
      <c r="K247" t="s">
        <v>4253</v>
      </c>
      <c r="L247" t="s">
        <v>4254</v>
      </c>
      <c r="M247" t="s">
        <v>4255</v>
      </c>
      <c r="N247" t="s">
        <v>4256</v>
      </c>
      <c r="O247" s="1">
        <v>34575</v>
      </c>
      <c r="Q247" s="1">
        <v>42461</v>
      </c>
      <c r="R247" s="1">
        <v>44091</v>
      </c>
      <c r="S247">
        <v>397</v>
      </c>
      <c r="T247" t="s">
        <v>4257</v>
      </c>
      <c r="U247" t="s">
        <v>4258</v>
      </c>
      <c r="V247" t="s">
        <v>4259</v>
      </c>
      <c r="W247" t="s">
        <v>4260</v>
      </c>
      <c r="X247" t="s">
        <v>4261</v>
      </c>
      <c r="Y247" t="s">
        <v>4262</v>
      </c>
      <c r="Z247" t="s">
        <v>4263</v>
      </c>
      <c r="AA247" t="s">
        <v>4264</v>
      </c>
      <c r="AB247" t="s">
        <v>4265</v>
      </c>
      <c r="AC247" t="s">
        <v>4266</v>
      </c>
      <c r="AF247">
        <v>602843</v>
      </c>
      <c r="AH247" t="s">
        <v>79</v>
      </c>
      <c r="AK247" t="s">
        <v>79</v>
      </c>
      <c r="AP247" t="s">
        <v>4267</v>
      </c>
      <c r="AQ247" t="s">
        <v>79</v>
      </c>
      <c r="AR247" t="s">
        <v>79</v>
      </c>
      <c r="AW247" t="s">
        <v>79</v>
      </c>
      <c r="AZ247" t="s">
        <v>4249</v>
      </c>
      <c r="BA247" t="s">
        <v>4268</v>
      </c>
    </row>
    <row r="248" spans="1:53" x14ac:dyDescent="0.2">
      <c r="A248" t="s">
        <v>4269</v>
      </c>
      <c r="B248" t="s">
        <v>4270</v>
      </c>
      <c r="C248" t="s">
        <v>4271</v>
      </c>
      <c r="D248" t="s">
        <v>59</v>
      </c>
      <c r="E248" t="s">
        <v>60</v>
      </c>
      <c r="F248" t="s">
        <v>61</v>
      </c>
      <c r="G248" t="s">
        <v>4272</v>
      </c>
      <c r="H248" t="s">
        <v>4273</v>
      </c>
      <c r="I248" t="s">
        <v>4274</v>
      </c>
      <c r="L248" t="s">
        <v>4275</v>
      </c>
      <c r="M248" t="s">
        <v>4276</v>
      </c>
      <c r="N248" t="s">
        <v>4277</v>
      </c>
      <c r="O248" s="1">
        <v>35741</v>
      </c>
      <c r="Q248" s="1">
        <v>39034</v>
      </c>
      <c r="R248" s="1">
        <v>44342</v>
      </c>
      <c r="S248">
        <v>3955</v>
      </c>
      <c r="T248" t="s">
        <v>4278</v>
      </c>
      <c r="U248" t="s">
        <v>4279</v>
      </c>
      <c r="V248" t="s">
        <v>4280</v>
      </c>
      <c r="W248" t="s">
        <v>4281</v>
      </c>
      <c r="X248" t="s">
        <v>4282</v>
      </c>
      <c r="Y248" t="s">
        <v>4283</v>
      </c>
      <c r="Z248" t="s">
        <v>4284</v>
      </c>
      <c r="AA248" t="s">
        <v>4285</v>
      </c>
      <c r="AB248" t="s">
        <v>4286</v>
      </c>
      <c r="AC248" t="s">
        <v>4287</v>
      </c>
      <c r="AF248">
        <v>602576</v>
      </c>
      <c r="AH248" t="s">
        <v>79</v>
      </c>
      <c r="AK248">
        <v>159744</v>
      </c>
      <c r="AQ248" t="s">
        <v>79</v>
      </c>
      <c r="AR248" t="s">
        <v>79</v>
      </c>
      <c r="AU248" t="s">
        <v>4288</v>
      </c>
      <c r="AW248" t="s">
        <v>79</v>
      </c>
      <c r="AZ248" t="s">
        <v>4270</v>
      </c>
      <c r="BA248" t="s">
        <v>4289</v>
      </c>
    </row>
    <row r="249" spans="1:53" x14ac:dyDescent="0.2">
      <c r="A249" t="s">
        <v>4290</v>
      </c>
      <c r="B249" t="s">
        <v>79</v>
      </c>
      <c r="C249" t="s">
        <v>79</v>
      </c>
      <c r="D249" t="s">
        <v>79</v>
      </c>
      <c r="E249" t="s">
        <v>79</v>
      </c>
      <c r="F249" t="s">
        <v>79</v>
      </c>
      <c r="G249" t="s">
        <v>79</v>
      </c>
      <c r="H249" t="s">
        <v>79</v>
      </c>
      <c r="I249" t="s">
        <v>79</v>
      </c>
      <c r="J249" t="s">
        <v>79</v>
      </c>
      <c r="K249" t="s">
        <v>79</v>
      </c>
      <c r="L249" t="s">
        <v>79</v>
      </c>
      <c r="M249" t="s">
        <v>79</v>
      </c>
      <c r="N249" t="s">
        <v>79</v>
      </c>
      <c r="O249" t="s">
        <v>79</v>
      </c>
      <c r="P249" t="s">
        <v>79</v>
      </c>
      <c r="Q249" t="s">
        <v>79</v>
      </c>
      <c r="R249" t="s">
        <v>79</v>
      </c>
      <c r="S249" t="s">
        <v>79</v>
      </c>
      <c r="T249" t="s">
        <v>79</v>
      </c>
      <c r="U249" t="s">
        <v>79</v>
      </c>
      <c r="V249" t="s">
        <v>79</v>
      </c>
      <c r="W249" t="s">
        <v>79</v>
      </c>
      <c r="X249" t="s">
        <v>79</v>
      </c>
      <c r="Y249" t="s">
        <v>79</v>
      </c>
      <c r="Z249" t="s">
        <v>79</v>
      </c>
      <c r="AA249" t="s">
        <v>79</v>
      </c>
      <c r="AB249" t="s">
        <v>79</v>
      </c>
      <c r="AC249" t="s">
        <v>79</v>
      </c>
      <c r="AD249" t="s">
        <v>79</v>
      </c>
      <c r="AE249" t="s">
        <v>79</v>
      </c>
      <c r="AF249" t="s">
        <v>79</v>
      </c>
      <c r="AG249" t="s">
        <v>79</v>
      </c>
      <c r="AH249" t="s">
        <v>79</v>
      </c>
      <c r="AI249" t="s">
        <v>79</v>
      </c>
      <c r="AJ249" t="s">
        <v>79</v>
      </c>
      <c r="AK249" t="s">
        <v>79</v>
      </c>
      <c r="AL249" t="s">
        <v>79</v>
      </c>
      <c r="AM249" t="s">
        <v>79</v>
      </c>
      <c r="AN249" t="s">
        <v>79</v>
      </c>
      <c r="AO249" t="s">
        <v>79</v>
      </c>
      <c r="AP249" t="s">
        <v>79</v>
      </c>
      <c r="AQ249" t="s">
        <v>79</v>
      </c>
      <c r="AR249" t="s">
        <v>79</v>
      </c>
      <c r="AS249" t="s">
        <v>79</v>
      </c>
      <c r="AT249" t="s">
        <v>79</v>
      </c>
      <c r="AU249" t="s">
        <v>79</v>
      </c>
      <c r="AV249" t="s">
        <v>79</v>
      </c>
      <c r="AW249" t="s">
        <v>79</v>
      </c>
      <c r="AX249" t="s">
        <v>79</v>
      </c>
      <c r="AY249" t="s">
        <v>79</v>
      </c>
      <c r="AZ249" t="s">
        <v>79</v>
      </c>
      <c r="BA249" t="s">
        <v>79</v>
      </c>
    </row>
    <row r="250" spans="1:53" x14ac:dyDescent="0.2">
      <c r="A250" t="s">
        <v>4291</v>
      </c>
      <c r="B250" t="s">
        <v>4292</v>
      </c>
      <c r="C250" t="s">
        <v>4293</v>
      </c>
      <c r="D250" t="s">
        <v>59</v>
      </c>
      <c r="E250" t="s">
        <v>60</v>
      </c>
      <c r="F250" t="s">
        <v>61</v>
      </c>
      <c r="G250" t="s">
        <v>248</v>
      </c>
      <c r="H250" t="s">
        <v>248</v>
      </c>
      <c r="I250" t="s">
        <v>4294</v>
      </c>
      <c r="J250" t="s">
        <v>4295</v>
      </c>
      <c r="K250" t="s">
        <v>4296</v>
      </c>
      <c r="L250" t="s">
        <v>4297</v>
      </c>
      <c r="M250" t="s">
        <v>4298</v>
      </c>
      <c r="N250" t="s">
        <v>4299</v>
      </c>
      <c r="O250" s="1">
        <v>32360</v>
      </c>
      <c r="Q250" s="1">
        <v>42353</v>
      </c>
      <c r="R250" s="1">
        <v>44454</v>
      </c>
      <c r="S250">
        <v>3684</v>
      </c>
      <c r="T250" t="s">
        <v>4300</v>
      </c>
      <c r="U250" t="s">
        <v>4301</v>
      </c>
      <c r="V250" t="s">
        <v>4302</v>
      </c>
      <c r="W250" t="s">
        <v>4303</v>
      </c>
      <c r="X250" t="s">
        <v>4304</v>
      </c>
      <c r="Y250" t="s">
        <v>4305</v>
      </c>
      <c r="Z250" t="s">
        <v>4306</v>
      </c>
      <c r="AB250" t="s">
        <v>4307</v>
      </c>
      <c r="AC250" t="s">
        <v>4308</v>
      </c>
      <c r="AD250" t="s">
        <v>4309</v>
      </c>
      <c r="AF250">
        <v>120980</v>
      </c>
      <c r="AH250" t="s">
        <v>79</v>
      </c>
      <c r="AK250">
        <v>358399</v>
      </c>
      <c r="AP250" t="s">
        <v>4310</v>
      </c>
      <c r="AQ250" t="s">
        <v>79</v>
      </c>
      <c r="AR250" t="s">
        <v>79</v>
      </c>
      <c r="AS250" t="s">
        <v>4311</v>
      </c>
      <c r="AW250" t="s">
        <v>79</v>
      </c>
      <c r="AZ250" t="s">
        <v>4292</v>
      </c>
      <c r="BA250" t="s">
        <v>4312</v>
      </c>
    </row>
    <row r="251" spans="1:53" x14ac:dyDescent="0.2">
      <c r="A251" t="s">
        <v>4313</v>
      </c>
      <c r="B251" t="s">
        <v>4314</v>
      </c>
      <c r="C251" t="s">
        <v>4315</v>
      </c>
      <c r="D251" t="s">
        <v>59</v>
      </c>
      <c r="E251" t="s">
        <v>60</v>
      </c>
      <c r="F251" t="s">
        <v>61</v>
      </c>
      <c r="G251" t="s">
        <v>4316</v>
      </c>
      <c r="H251" t="s">
        <v>4317</v>
      </c>
      <c r="I251" t="s">
        <v>4318</v>
      </c>
      <c r="L251" t="s">
        <v>4319</v>
      </c>
      <c r="M251" t="s">
        <v>4320</v>
      </c>
      <c r="N251" t="s">
        <v>4321</v>
      </c>
      <c r="O251" s="1">
        <v>35051</v>
      </c>
      <c r="Q251" s="1">
        <v>43075</v>
      </c>
      <c r="R251" s="1">
        <v>44299</v>
      </c>
      <c r="S251">
        <v>3702</v>
      </c>
      <c r="T251" t="s">
        <v>4322</v>
      </c>
      <c r="U251" t="s">
        <v>4323</v>
      </c>
      <c r="V251" t="s">
        <v>4324</v>
      </c>
      <c r="W251" t="s">
        <v>4325</v>
      </c>
      <c r="X251" t="s">
        <v>4326</v>
      </c>
      <c r="Y251" t="s">
        <v>4327</v>
      </c>
      <c r="Z251" t="s">
        <v>4328</v>
      </c>
      <c r="AA251">
        <v>8364206</v>
      </c>
      <c r="AB251" t="s">
        <v>4329</v>
      </c>
      <c r="AC251" t="s">
        <v>4330</v>
      </c>
      <c r="AD251" t="s">
        <v>4331</v>
      </c>
      <c r="AE251" t="s">
        <v>4313</v>
      </c>
      <c r="AF251">
        <v>186973</v>
      </c>
      <c r="AH251" t="s">
        <v>79</v>
      </c>
      <c r="AK251">
        <v>244711</v>
      </c>
      <c r="AP251" t="s">
        <v>4332</v>
      </c>
      <c r="AQ251" t="s">
        <v>79</v>
      </c>
      <c r="AR251" t="s">
        <v>79</v>
      </c>
      <c r="AU251" t="s">
        <v>4333</v>
      </c>
      <c r="AW251" t="s">
        <v>79</v>
      </c>
      <c r="AZ251" t="s">
        <v>4314</v>
      </c>
      <c r="BA251" t="s">
        <v>4334</v>
      </c>
    </row>
    <row r="252" spans="1:53" x14ac:dyDescent="0.2">
      <c r="A252" t="s">
        <v>4335</v>
      </c>
      <c r="B252" t="s">
        <v>4336</v>
      </c>
      <c r="C252" t="s">
        <v>4337</v>
      </c>
      <c r="D252" t="s">
        <v>59</v>
      </c>
      <c r="E252" t="s">
        <v>60</v>
      </c>
      <c r="F252" t="s">
        <v>61</v>
      </c>
      <c r="G252" t="s">
        <v>1337</v>
      </c>
      <c r="H252" t="s">
        <v>1338</v>
      </c>
      <c r="I252" t="s">
        <v>4338</v>
      </c>
      <c r="J252" t="s">
        <v>4339</v>
      </c>
      <c r="L252" t="s">
        <v>4340</v>
      </c>
      <c r="M252" t="s">
        <v>4341</v>
      </c>
      <c r="N252" t="s">
        <v>4342</v>
      </c>
      <c r="O252" s="1">
        <v>35159</v>
      </c>
      <c r="Q252" s="1">
        <v>42229</v>
      </c>
      <c r="R252" s="1">
        <v>42229</v>
      </c>
      <c r="S252">
        <v>3635</v>
      </c>
      <c r="T252" t="s">
        <v>4343</v>
      </c>
      <c r="U252" t="s">
        <v>4344</v>
      </c>
      <c r="V252" t="s">
        <v>4345</v>
      </c>
      <c r="W252" t="s">
        <v>4346</v>
      </c>
      <c r="X252" t="s">
        <v>4347</v>
      </c>
      <c r="Y252" t="s">
        <v>4348</v>
      </c>
      <c r="Z252" t="s">
        <v>4349</v>
      </c>
      <c r="AA252" t="s">
        <v>4350</v>
      </c>
      <c r="AB252" t="s">
        <v>4351</v>
      </c>
      <c r="AC252" t="s">
        <v>4352</v>
      </c>
      <c r="AF252">
        <v>601582</v>
      </c>
      <c r="AH252" t="s">
        <v>79</v>
      </c>
      <c r="AK252" t="s">
        <v>79</v>
      </c>
      <c r="AP252" t="s">
        <v>4353</v>
      </c>
      <c r="AQ252" t="s">
        <v>79</v>
      </c>
      <c r="AR252" t="s">
        <v>79</v>
      </c>
      <c r="AU252" t="s">
        <v>4354</v>
      </c>
      <c r="AW252" t="s">
        <v>79</v>
      </c>
      <c r="AZ252" t="s">
        <v>4336</v>
      </c>
      <c r="BA252" t="s">
        <v>4355</v>
      </c>
    </row>
    <row r="253" spans="1:53" x14ac:dyDescent="0.2">
      <c r="A253" t="s">
        <v>4356</v>
      </c>
      <c r="B253" t="s">
        <v>4357</v>
      </c>
      <c r="C253" t="s">
        <v>4358</v>
      </c>
      <c r="D253" t="s">
        <v>59</v>
      </c>
      <c r="E253" t="s">
        <v>60</v>
      </c>
      <c r="F253" t="s">
        <v>61</v>
      </c>
      <c r="G253" t="s">
        <v>2388</v>
      </c>
      <c r="H253" t="s">
        <v>2388</v>
      </c>
      <c r="L253" t="s">
        <v>4359</v>
      </c>
      <c r="M253" t="s">
        <v>1184</v>
      </c>
      <c r="N253">
        <v>471</v>
      </c>
      <c r="O253" s="1">
        <v>32274</v>
      </c>
      <c r="Q253" s="1">
        <v>42375</v>
      </c>
      <c r="R253" s="1">
        <v>44299</v>
      </c>
      <c r="S253">
        <v>917</v>
      </c>
      <c r="T253" t="s">
        <v>4360</v>
      </c>
      <c r="U253" t="s">
        <v>4361</v>
      </c>
      <c r="V253" t="s">
        <v>4362</v>
      </c>
      <c r="W253" t="s">
        <v>4363</v>
      </c>
      <c r="X253" t="s">
        <v>4364</v>
      </c>
      <c r="Y253" t="s">
        <v>4365</v>
      </c>
      <c r="Z253" t="s">
        <v>4366</v>
      </c>
      <c r="AB253" t="s">
        <v>4367</v>
      </c>
      <c r="AC253" t="s">
        <v>4368</v>
      </c>
      <c r="AD253" t="s">
        <v>4369</v>
      </c>
      <c r="AF253">
        <v>186740</v>
      </c>
      <c r="AH253" t="s">
        <v>79</v>
      </c>
      <c r="AK253">
        <v>201284</v>
      </c>
      <c r="AQ253" t="s">
        <v>79</v>
      </c>
      <c r="AR253" t="s">
        <v>79</v>
      </c>
      <c r="AS253" t="s">
        <v>4370</v>
      </c>
      <c r="AW253" t="s">
        <v>79</v>
      </c>
      <c r="AZ253" t="s">
        <v>4357</v>
      </c>
      <c r="BA253" t="s">
        <v>4371</v>
      </c>
    </row>
    <row r="254" spans="1:53" x14ac:dyDescent="0.2">
      <c r="A254" t="s">
        <v>4372</v>
      </c>
      <c r="B254" t="s">
        <v>4373</v>
      </c>
      <c r="C254" t="s">
        <v>4374</v>
      </c>
      <c r="D254" t="s">
        <v>59</v>
      </c>
      <c r="E254" t="s">
        <v>60</v>
      </c>
      <c r="F254" t="s">
        <v>61</v>
      </c>
      <c r="G254" t="s">
        <v>3057</v>
      </c>
      <c r="H254" t="s">
        <v>3057</v>
      </c>
      <c r="I254" t="s">
        <v>4375</v>
      </c>
      <c r="M254" t="s">
        <v>1011</v>
      </c>
      <c r="N254">
        <v>262</v>
      </c>
      <c r="O254" s="1">
        <v>36669</v>
      </c>
      <c r="R254" s="1">
        <v>42667</v>
      </c>
      <c r="S254">
        <v>53831</v>
      </c>
      <c r="T254" t="s">
        <v>4376</v>
      </c>
      <c r="U254" t="s">
        <v>4377</v>
      </c>
      <c r="V254" t="s">
        <v>4378</v>
      </c>
      <c r="W254" t="s">
        <v>4379</v>
      </c>
      <c r="X254" t="s">
        <v>4380</v>
      </c>
      <c r="Y254" t="s">
        <v>4381</v>
      </c>
      <c r="Z254" t="s">
        <v>4382</v>
      </c>
      <c r="AA254">
        <v>11273702</v>
      </c>
      <c r="AB254" t="s">
        <v>4383</v>
      </c>
      <c r="AC254" t="s">
        <v>4384</v>
      </c>
      <c r="AF254">
        <v>606383</v>
      </c>
      <c r="AH254" t="s">
        <v>79</v>
      </c>
      <c r="AK254" t="s">
        <v>79</v>
      </c>
      <c r="AP254" t="s">
        <v>4385</v>
      </c>
      <c r="AQ254" t="s">
        <v>79</v>
      </c>
      <c r="AR254" t="s">
        <v>79</v>
      </c>
      <c r="AW254" t="s">
        <v>79</v>
      </c>
      <c r="AZ254" t="s">
        <v>4373</v>
      </c>
      <c r="BA254" t="s">
        <v>4386</v>
      </c>
    </row>
    <row r="255" spans="1:53" x14ac:dyDescent="0.2">
      <c r="A255" t="s">
        <v>4387</v>
      </c>
      <c r="B255" t="s">
        <v>4388</v>
      </c>
      <c r="C255" t="s">
        <v>4389</v>
      </c>
      <c r="D255" t="s">
        <v>3585</v>
      </c>
      <c r="E255" t="s">
        <v>3586</v>
      </c>
      <c r="F255" t="s">
        <v>61</v>
      </c>
      <c r="G255" t="s">
        <v>4390</v>
      </c>
      <c r="H255" t="s">
        <v>4390</v>
      </c>
      <c r="M255" t="s">
        <v>4391</v>
      </c>
      <c r="N255">
        <v>371</v>
      </c>
      <c r="O255" s="1">
        <v>36654</v>
      </c>
      <c r="Q255" s="1">
        <v>43075</v>
      </c>
      <c r="R255" s="1">
        <v>43075</v>
      </c>
      <c r="S255">
        <v>28755</v>
      </c>
      <c r="T255" t="s">
        <v>4392</v>
      </c>
      <c r="U255" t="s">
        <v>4393</v>
      </c>
      <c r="V255" t="s">
        <v>4394</v>
      </c>
      <c r="W255" t="s">
        <v>4395</v>
      </c>
      <c r="X255" t="s">
        <v>4396</v>
      </c>
      <c r="Z255" t="s">
        <v>4397</v>
      </c>
      <c r="AA255" t="s">
        <v>4398</v>
      </c>
      <c r="AF255">
        <v>186880</v>
      </c>
      <c r="AH255" t="s">
        <v>79</v>
      </c>
      <c r="AK255">
        <v>401908</v>
      </c>
      <c r="AO255" t="s">
        <v>4387</v>
      </c>
      <c r="AQ255" t="s">
        <v>79</v>
      </c>
      <c r="AR255" t="s">
        <v>79</v>
      </c>
      <c r="AW255" t="s">
        <v>79</v>
      </c>
      <c r="AZ255" t="s">
        <v>4388</v>
      </c>
    </row>
    <row r="256" spans="1:53" x14ac:dyDescent="0.2">
      <c r="A256" t="s">
        <v>4399</v>
      </c>
      <c r="B256" t="s">
        <v>4400</v>
      </c>
      <c r="C256" t="s">
        <v>4401</v>
      </c>
      <c r="D256" t="s">
        <v>59</v>
      </c>
      <c r="E256" t="s">
        <v>60</v>
      </c>
      <c r="F256" t="s">
        <v>61</v>
      </c>
      <c r="G256" t="s">
        <v>4402</v>
      </c>
      <c r="H256" t="s">
        <v>4403</v>
      </c>
      <c r="I256" t="s">
        <v>4404</v>
      </c>
      <c r="K256" t="s">
        <v>4405</v>
      </c>
      <c r="L256" t="s">
        <v>4406</v>
      </c>
      <c r="M256" t="s">
        <v>4407</v>
      </c>
      <c r="N256">
        <v>1619</v>
      </c>
      <c r="O256" s="1">
        <v>38217</v>
      </c>
      <c r="P256" s="1">
        <v>43210</v>
      </c>
      <c r="Q256" s="1">
        <v>43210</v>
      </c>
      <c r="R256" s="1">
        <v>43543</v>
      </c>
      <c r="S256">
        <v>54855</v>
      </c>
      <c r="T256" t="s">
        <v>4408</v>
      </c>
      <c r="U256" t="s">
        <v>4409</v>
      </c>
      <c r="V256" t="s">
        <v>4410</v>
      </c>
      <c r="W256" t="s">
        <v>4411</v>
      </c>
      <c r="X256" t="s">
        <v>4412</v>
      </c>
      <c r="Y256" t="s">
        <v>4413</v>
      </c>
      <c r="Z256" t="s">
        <v>4414</v>
      </c>
      <c r="AA256">
        <v>30057901</v>
      </c>
      <c r="AB256" t="s">
        <v>4415</v>
      </c>
      <c r="AC256" t="s">
        <v>4416</v>
      </c>
      <c r="AE256" t="s">
        <v>4399</v>
      </c>
      <c r="AF256">
        <v>613952</v>
      </c>
      <c r="AH256" t="s">
        <v>79</v>
      </c>
      <c r="AK256" t="s">
        <v>79</v>
      </c>
      <c r="AQ256" t="s">
        <v>79</v>
      </c>
      <c r="AR256" t="s">
        <v>79</v>
      </c>
      <c r="AW256" t="s">
        <v>79</v>
      </c>
      <c r="AZ256" t="s">
        <v>4400</v>
      </c>
      <c r="BA256" t="s">
        <v>4417</v>
      </c>
    </row>
    <row r="257" spans="1:53" x14ac:dyDescent="0.2">
      <c r="A257" t="s">
        <v>4418</v>
      </c>
      <c r="B257" t="s">
        <v>4419</v>
      </c>
      <c r="C257" t="s">
        <v>4420</v>
      </c>
      <c r="D257" t="s">
        <v>59</v>
      </c>
      <c r="E257" t="s">
        <v>60</v>
      </c>
      <c r="F257" t="s">
        <v>61</v>
      </c>
      <c r="G257" t="s">
        <v>4421</v>
      </c>
      <c r="H257" t="s">
        <v>4422</v>
      </c>
      <c r="I257" t="s">
        <v>4423</v>
      </c>
      <c r="J257" t="s">
        <v>4424</v>
      </c>
      <c r="O257" s="1">
        <v>34968</v>
      </c>
      <c r="R257" s="1">
        <v>42648</v>
      </c>
      <c r="S257">
        <v>3059</v>
      </c>
      <c r="T257" t="s">
        <v>4425</v>
      </c>
      <c r="U257" t="s">
        <v>4426</v>
      </c>
      <c r="V257" t="s">
        <v>4427</v>
      </c>
      <c r="X257" t="s">
        <v>4428</v>
      </c>
      <c r="Y257" t="s">
        <v>4429</v>
      </c>
      <c r="Z257" t="s">
        <v>4430</v>
      </c>
      <c r="AA257" t="s">
        <v>4431</v>
      </c>
      <c r="AB257" t="s">
        <v>4432</v>
      </c>
      <c r="AC257" t="s">
        <v>4433</v>
      </c>
      <c r="AF257">
        <v>601306</v>
      </c>
      <c r="AH257" t="s">
        <v>79</v>
      </c>
      <c r="AK257" t="s">
        <v>79</v>
      </c>
      <c r="AQ257" t="s">
        <v>79</v>
      </c>
      <c r="AR257" t="s">
        <v>79</v>
      </c>
      <c r="AW257" t="s">
        <v>79</v>
      </c>
      <c r="AZ257" t="s">
        <v>4419</v>
      </c>
      <c r="BA257" t="s">
        <v>4434</v>
      </c>
    </row>
    <row r="258" spans="1:53" x14ac:dyDescent="0.2">
      <c r="A258" t="s">
        <v>4435</v>
      </c>
      <c r="B258" t="s">
        <v>4436</v>
      </c>
      <c r="C258" t="s">
        <v>4437</v>
      </c>
      <c r="D258" t="s">
        <v>59</v>
      </c>
      <c r="E258" t="s">
        <v>60</v>
      </c>
      <c r="F258" t="s">
        <v>61</v>
      </c>
      <c r="G258" t="s">
        <v>942</v>
      </c>
      <c r="H258" t="s">
        <v>943</v>
      </c>
      <c r="L258" t="s">
        <v>4438</v>
      </c>
      <c r="M258" t="s">
        <v>944</v>
      </c>
      <c r="N258">
        <v>1825</v>
      </c>
      <c r="O258" s="1">
        <v>34729</v>
      </c>
      <c r="Q258" s="1">
        <v>42390</v>
      </c>
      <c r="R258" s="1">
        <v>42390</v>
      </c>
      <c r="S258">
        <v>2634</v>
      </c>
      <c r="T258" t="s">
        <v>4439</v>
      </c>
      <c r="U258" t="s">
        <v>4440</v>
      </c>
      <c r="V258" t="s">
        <v>4441</v>
      </c>
      <c r="W258" t="s">
        <v>4442</v>
      </c>
      <c r="X258" t="s">
        <v>4443</v>
      </c>
      <c r="Y258" t="s">
        <v>4444</v>
      </c>
      <c r="Z258" t="s">
        <v>4445</v>
      </c>
      <c r="AA258">
        <v>1715024</v>
      </c>
      <c r="AB258" t="s">
        <v>4446</v>
      </c>
      <c r="AC258" t="s">
        <v>4447</v>
      </c>
      <c r="AF258">
        <v>600412</v>
      </c>
      <c r="AH258" t="s">
        <v>79</v>
      </c>
      <c r="AK258" t="s">
        <v>79</v>
      </c>
      <c r="AQ258" t="s">
        <v>79</v>
      </c>
      <c r="AR258" t="s">
        <v>79</v>
      </c>
      <c r="AW258" t="s">
        <v>79</v>
      </c>
      <c r="AZ258" t="s">
        <v>4436</v>
      </c>
      <c r="BA258" t="s">
        <v>4448</v>
      </c>
    </row>
    <row r="259" spans="1:53" x14ac:dyDescent="0.2">
      <c r="A259" t="s">
        <v>4449</v>
      </c>
      <c r="B259" t="s">
        <v>4450</v>
      </c>
      <c r="C259" t="s">
        <v>4451</v>
      </c>
      <c r="D259" t="s">
        <v>59</v>
      </c>
      <c r="E259" t="s">
        <v>60</v>
      </c>
      <c r="F259" t="s">
        <v>61</v>
      </c>
      <c r="G259" t="s">
        <v>3870</v>
      </c>
      <c r="H259" t="s">
        <v>3870</v>
      </c>
      <c r="I259" t="s">
        <v>4452</v>
      </c>
      <c r="O259" s="1">
        <v>38631</v>
      </c>
      <c r="P259" s="1">
        <v>38699</v>
      </c>
      <c r="R259" s="1">
        <v>43068</v>
      </c>
      <c r="S259">
        <v>113730</v>
      </c>
      <c r="T259" t="s">
        <v>4453</v>
      </c>
      <c r="U259" t="s">
        <v>4454</v>
      </c>
      <c r="V259" t="s">
        <v>4455</v>
      </c>
      <c r="W259" t="s">
        <v>4456</v>
      </c>
      <c r="X259" t="s">
        <v>4457</v>
      </c>
      <c r="Y259" t="s">
        <v>4458</v>
      </c>
      <c r="Z259" t="s">
        <v>4459</v>
      </c>
      <c r="AB259" t="s">
        <v>4460</v>
      </c>
      <c r="AC259" t="s">
        <v>4461</v>
      </c>
      <c r="AH259" t="s">
        <v>79</v>
      </c>
      <c r="AK259" t="s">
        <v>79</v>
      </c>
      <c r="AQ259" t="s">
        <v>79</v>
      </c>
      <c r="AR259" t="s">
        <v>79</v>
      </c>
      <c r="AW259" t="s">
        <v>79</v>
      </c>
      <c r="AZ259" t="s">
        <v>4450</v>
      </c>
      <c r="BA259" t="s">
        <v>4462</v>
      </c>
    </row>
    <row r="260" spans="1:53" x14ac:dyDescent="0.2">
      <c r="A260" t="s">
        <v>4463</v>
      </c>
      <c r="B260" t="s">
        <v>4464</v>
      </c>
      <c r="C260" t="s">
        <v>4465</v>
      </c>
      <c r="D260" t="s">
        <v>59</v>
      </c>
      <c r="E260" t="s">
        <v>60</v>
      </c>
      <c r="F260" t="s">
        <v>61</v>
      </c>
      <c r="G260" t="s">
        <v>4466</v>
      </c>
      <c r="H260" t="s">
        <v>4467</v>
      </c>
      <c r="I260" t="s">
        <v>4468</v>
      </c>
      <c r="L260" t="s">
        <v>4469</v>
      </c>
      <c r="M260" t="s">
        <v>3006</v>
      </c>
      <c r="N260">
        <v>207</v>
      </c>
      <c r="O260" s="1">
        <v>34968</v>
      </c>
      <c r="Q260" s="1">
        <v>42324</v>
      </c>
      <c r="R260" s="1">
        <v>42324</v>
      </c>
      <c r="S260">
        <v>5734</v>
      </c>
      <c r="T260" t="s">
        <v>4470</v>
      </c>
      <c r="U260" t="s">
        <v>4471</v>
      </c>
      <c r="V260" t="s">
        <v>4472</v>
      </c>
      <c r="W260" t="s">
        <v>4473</v>
      </c>
      <c r="X260" t="s">
        <v>4474</v>
      </c>
      <c r="Y260" t="s">
        <v>4475</v>
      </c>
      <c r="Z260" t="s">
        <v>4476</v>
      </c>
      <c r="AA260" t="s">
        <v>4477</v>
      </c>
      <c r="AB260" t="s">
        <v>4478</v>
      </c>
      <c r="AC260" t="s">
        <v>4479</v>
      </c>
      <c r="AF260">
        <v>601586</v>
      </c>
      <c r="AH260" t="s">
        <v>79</v>
      </c>
      <c r="AK260" t="s">
        <v>79</v>
      </c>
      <c r="AP260" t="s">
        <v>4480</v>
      </c>
      <c r="AQ260" t="s">
        <v>79</v>
      </c>
      <c r="AR260" t="s">
        <v>79</v>
      </c>
      <c r="AW260" t="s">
        <v>79</v>
      </c>
      <c r="AZ260" t="s">
        <v>4464</v>
      </c>
      <c r="BA260" t="s">
        <v>4481</v>
      </c>
    </row>
    <row r="261" spans="1:53" x14ac:dyDescent="0.2">
      <c r="A261" t="s">
        <v>4482</v>
      </c>
      <c r="B261" t="s">
        <v>4483</v>
      </c>
      <c r="C261" t="s">
        <v>4484</v>
      </c>
      <c r="D261" t="s">
        <v>59</v>
      </c>
      <c r="E261" t="s">
        <v>60</v>
      </c>
      <c r="F261" t="s">
        <v>61</v>
      </c>
      <c r="G261" t="s">
        <v>4485</v>
      </c>
      <c r="H261" t="s">
        <v>4485</v>
      </c>
      <c r="I261" t="s">
        <v>4486</v>
      </c>
      <c r="L261" t="s">
        <v>4487</v>
      </c>
      <c r="M261" t="s">
        <v>4488</v>
      </c>
      <c r="N261">
        <v>2093</v>
      </c>
      <c r="O261" s="1">
        <v>36080</v>
      </c>
      <c r="Q261" s="1">
        <v>42439</v>
      </c>
      <c r="R261" s="1">
        <v>43000</v>
      </c>
      <c r="S261">
        <v>8638</v>
      </c>
      <c r="T261" t="s">
        <v>4489</v>
      </c>
      <c r="U261" t="s">
        <v>4490</v>
      </c>
      <c r="V261" t="s">
        <v>4491</v>
      </c>
      <c r="W261" t="s">
        <v>4492</v>
      </c>
      <c r="X261" t="s">
        <v>4493</v>
      </c>
      <c r="Y261" t="s">
        <v>4494</v>
      </c>
      <c r="Z261" t="s">
        <v>4495</v>
      </c>
      <c r="AA261">
        <v>10087211</v>
      </c>
      <c r="AB261" t="s">
        <v>4496</v>
      </c>
      <c r="AC261" t="s">
        <v>4497</v>
      </c>
      <c r="AF261">
        <v>603281</v>
      </c>
      <c r="AH261" t="s">
        <v>79</v>
      </c>
      <c r="AK261" t="s">
        <v>79</v>
      </c>
      <c r="AQ261" t="s">
        <v>79</v>
      </c>
      <c r="AR261" t="s">
        <v>79</v>
      </c>
      <c r="AW261" t="s">
        <v>79</v>
      </c>
      <c r="AZ261" t="s">
        <v>4483</v>
      </c>
    </row>
    <row r="262" spans="1:53" x14ac:dyDescent="0.2">
      <c r="A262" t="s">
        <v>4498</v>
      </c>
      <c r="B262" t="s">
        <v>4499</v>
      </c>
      <c r="C262" t="s">
        <v>4500</v>
      </c>
      <c r="D262" t="s">
        <v>59</v>
      </c>
      <c r="E262" t="s">
        <v>60</v>
      </c>
      <c r="F262" t="s">
        <v>61</v>
      </c>
      <c r="G262" t="s">
        <v>4501</v>
      </c>
      <c r="H262" t="s">
        <v>4501</v>
      </c>
      <c r="I262" t="s">
        <v>4502</v>
      </c>
      <c r="K262" t="s">
        <v>4503</v>
      </c>
      <c r="L262" t="s">
        <v>4504</v>
      </c>
      <c r="M262" t="s">
        <v>4505</v>
      </c>
      <c r="N262" t="s">
        <v>4506</v>
      </c>
      <c r="O262" s="1">
        <v>38022</v>
      </c>
      <c r="R262" s="1">
        <v>43426</v>
      </c>
      <c r="S262">
        <v>57705</v>
      </c>
      <c r="T262" t="s">
        <v>4507</v>
      </c>
      <c r="U262" t="s">
        <v>4508</v>
      </c>
      <c r="V262" t="s">
        <v>4509</v>
      </c>
      <c r="W262" t="s">
        <v>4510</v>
      </c>
      <c r="X262" t="s">
        <v>4511</v>
      </c>
      <c r="Y262" t="s">
        <v>4512</v>
      </c>
      <c r="Z262" t="s">
        <v>4513</v>
      </c>
      <c r="AA262">
        <v>10997877</v>
      </c>
      <c r="AB262" t="s">
        <v>4514</v>
      </c>
      <c r="AC262" t="s">
        <v>4515</v>
      </c>
      <c r="AF262">
        <v>613316</v>
      </c>
      <c r="AH262" t="s">
        <v>79</v>
      </c>
      <c r="AK262" t="s">
        <v>79</v>
      </c>
      <c r="AQ262" t="s">
        <v>79</v>
      </c>
      <c r="AR262" t="s">
        <v>79</v>
      </c>
      <c r="AW262" t="s">
        <v>79</v>
      </c>
      <c r="AZ262" t="s">
        <v>4499</v>
      </c>
    </row>
    <row r="263" spans="1:53" x14ac:dyDescent="0.2">
      <c r="A263" t="s">
        <v>4516</v>
      </c>
      <c r="B263" t="s">
        <v>4517</v>
      </c>
      <c r="C263" t="s">
        <v>4518</v>
      </c>
      <c r="D263" t="s">
        <v>59</v>
      </c>
      <c r="E263" t="s">
        <v>60</v>
      </c>
      <c r="F263" t="s">
        <v>61</v>
      </c>
      <c r="G263" t="s">
        <v>248</v>
      </c>
      <c r="H263" t="s">
        <v>248</v>
      </c>
      <c r="I263" t="s">
        <v>4519</v>
      </c>
      <c r="J263" t="s">
        <v>4520</v>
      </c>
      <c r="K263" t="s">
        <v>4521</v>
      </c>
      <c r="L263" t="s">
        <v>4522</v>
      </c>
      <c r="M263" t="s">
        <v>4298</v>
      </c>
      <c r="N263" t="s">
        <v>4299</v>
      </c>
      <c r="O263" s="1">
        <v>32370</v>
      </c>
      <c r="Q263" s="1">
        <v>42353</v>
      </c>
      <c r="R263" s="1">
        <v>42353</v>
      </c>
      <c r="S263">
        <v>3687</v>
      </c>
      <c r="T263" t="s">
        <v>4523</v>
      </c>
      <c r="U263" t="s">
        <v>4524</v>
      </c>
      <c r="V263" t="s">
        <v>4525</v>
      </c>
      <c r="W263" t="s">
        <v>4526</v>
      </c>
      <c r="X263" t="s">
        <v>4527</v>
      </c>
      <c r="Y263" t="s">
        <v>4528</v>
      </c>
      <c r="Z263" t="s">
        <v>4529</v>
      </c>
      <c r="AA263" t="s">
        <v>4530</v>
      </c>
      <c r="AB263" t="s">
        <v>4531</v>
      </c>
      <c r="AC263" t="s">
        <v>4532</v>
      </c>
      <c r="AF263">
        <v>151510</v>
      </c>
      <c r="AH263" t="s">
        <v>79</v>
      </c>
      <c r="AK263">
        <v>470524</v>
      </c>
      <c r="AP263" t="s">
        <v>4533</v>
      </c>
      <c r="AQ263" t="s">
        <v>79</v>
      </c>
      <c r="AR263" t="s">
        <v>79</v>
      </c>
      <c r="AS263" t="s">
        <v>4519</v>
      </c>
      <c r="AW263" t="s">
        <v>79</v>
      </c>
      <c r="AZ263" t="s">
        <v>4517</v>
      </c>
      <c r="BA263" t="s">
        <v>4534</v>
      </c>
    </row>
    <row r="264" spans="1:53" x14ac:dyDescent="0.2">
      <c r="A264" t="s">
        <v>4535</v>
      </c>
      <c r="B264" t="s">
        <v>4536</v>
      </c>
      <c r="C264" t="s">
        <v>4537</v>
      </c>
      <c r="D264" t="s">
        <v>59</v>
      </c>
      <c r="E264" t="s">
        <v>60</v>
      </c>
      <c r="F264" t="s">
        <v>61</v>
      </c>
      <c r="G264" t="s">
        <v>4538</v>
      </c>
      <c r="H264" t="s">
        <v>4538</v>
      </c>
      <c r="K264" t="s">
        <v>4539</v>
      </c>
      <c r="L264" t="s">
        <v>4540</v>
      </c>
      <c r="M264" t="s">
        <v>640</v>
      </c>
      <c r="N264" t="s">
        <v>641</v>
      </c>
      <c r="O264" s="1">
        <v>37193</v>
      </c>
      <c r="P264" s="1">
        <v>39713</v>
      </c>
      <c r="Q264" s="1">
        <v>39713</v>
      </c>
      <c r="R264" s="1">
        <v>43550</v>
      </c>
      <c r="S264">
        <v>116986</v>
      </c>
      <c r="T264" t="s">
        <v>4541</v>
      </c>
      <c r="U264" t="s">
        <v>4542</v>
      </c>
      <c r="V264" t="s">
        <v>4543</v>
      </c>
      <c r="W264" t="s">
        <v>4544</v>
      </c>
      <c r="X264" t="s">
        <v>4545</v>
      </c>
      <c r="Y264" t="s">
        <v>4546</v>
      </c>
      <c r="Z264" t="s">
        <v>4547</v>
      </c>
      <c r="AA264">
        <v>16079295</v>
      </c>
      <c r="AB264" t="s">
        <v>4548</v>
      </c>
      <c r="AC264" t="s">
        <v>4549</v>
      </c>
      <c r="AF264">
        <v>605476</v>
      </c>
      <c r="AH264" t="s">
        <v>79</v>
      </c>
      <c r="AK264" t="s">
        <v>79</v>
      </c>
      <c r="AQ264" t="s">
        <v>79</v>
      </c>
      <c r="AR264" t="s">
        <v>79</v>
      </c>
      <c r="AW264" t="s">
        <v>79</v>
      </c>
      <c r="AZ264" t="s">
        <v>4536</v>
      </c>
      <c r="BA264" t="s">
        <v>4550</v>
      </c>
    </row>
    <row r="265" spans="1:53" x14ac:dyDescent="0.2">
      <c r="A265" t="s">
        <v>4551</v>
      </c>
      <c r="B265" t="s">
        <v>4552</v>
      </c>
      <c r="C265" t="s">
        <v>4553</v>
      </c>
      <c r="D265" t="s">
        <v>59</v>
      </c>
      <c r="E265" t="s">
        <v>60</v>
      </c>
      <c r="F265" t="s">
        <v>61</v>
      </c>
      <c r="G265" t="s">
        <v>4554</v>
      </c>
      <c r="H265" t="s">
        <v>4554</v>
      </c>
      <c r="I265" t="s">
        <v>4555</v>
      </c>
      <c r="J265" t="s">
        <v>4556</v>
      </c>
      <c r="K265" t="s">
        <v>4557</v>
      </c>
      <c r="L265" t="s">
        <v>4558</v>
      </c>
      <c r="M265" t="s">
        <v>86</v>
      </c>
      <c r="N265">
        <v>741</v>
      </c>
      <c r="O265" s="1">
        <v>32689</v>
      </c>
      <c r="Q265" s="1">
        <v>40289</v>
      </c>
      <c r="R265" s="1">
        <v>44299</v>
      </c>
      <c r="S265">
        <v>4068</v>
      </c>
      <c r="T265" t="s">
        <v>4559</v>
      </c>
      <c r="U265" t="s">
        <v>4560</v>
      </c>
      <c r="V265" t="s">
        <v>4561</v>
      </c>
      <c r="W265" t="s">
        <v>4562</v>
      </c>
      <c r="X265" t="s">
        <v>4563</v>
      </c>
      <c r="Y265" t="s">
        <v>4564</v>
      </c>
      <c r="Z265" t="s">
        <v>4565</v>
      </c>
      <c r="AA265" t="s">
        <v>4566</v>
      </c>
      <c r="AB265" t="s">
        <v>4567</v>
      </c>
      <c r="AC265" t="s">
        <v>4568</v>
      </c>
      <c r="AD265" t="s">
        <v>4569</v>
      </c>
      <c r="AF265">
        <v>300490</v>
      </c>
      <c r="AH265" t="s">
        <v>79</v>
      </c>
      <c r="AK265">
        <v>118679</v>
      </c>
      <c r="AQ265" t="s">
        <v>79</v>
      </c>
      <c r="AR265" t="s">
        <v>79</v>
      </c>
      <c r="AW265" t="s">
        <v>79</v>
      </c>
      <c r="AZ265" t="s">
        <v>4552</v>
      </c>
      <c r="BA265" t="s">
        <v>4570</v>
      </c>
    </row>
    <row r="266" spans="1:53" x14ac:dyDescent="0.2">
      <c r="A266" t="s">
        <v>4571</v>
      </c>
      <c r="B266" t="s">
        <v>4572</v>
      </c>
      <c r="C266" t="s">
        <v>4573</v>
      </c>
      <c r="D266" t="s">
        <v>59</v>
      </c>
      <c r="E266" t="s">
        <v>60</v>
      </c>
      <c r="F266" t="s">
        <v>61</v>
      </c>
      <c r="G266" t="s">
        <v>1733</v>
      </c>
      <c r="H266" t="s">
        <v>1733</v>
      </c>
      <c r="I266" t="s">
        <v>4574</v>
      </c>
      <c r="J266" t="s">
        <v>4575</v>
      </c>
      <c r="K266" t="s">
        <v>4576</v>
      </c>
      <c r="L266" t="s">
        <v>4577</v>
      </c>
      <c r="O266" s="1">
        <v>37684</v>
      </c>
      <c r="P266" s="1">
        <v>37909</v>
      </c>
      <c r="Q266" s="1">
        <v>37908</v>
      </c>
      <c r="R266" s="1">
        <v>42648</v>
      </c>
      <c r="S266">
        <v>10870</v>
      </c>
      <c r="T266" t="s">
        <v>4578</v>
      </c>
      <c r="U266" t="s">
        <v>4579</v>
      </c>
      <c r="V266" t="s">
        <v>4580</v>
      </c>
      <c r="W266" t="s">
        <v>4581</v>
      </c>
      <c r="X266" t="s">
        <v>4582</v>
      </c>
      <c r="Y266" t="s">
        <v>4583</v>
      </c>
      <c r="Z266" t="s">
        <v>4584</v>
      </c>
      <c r="AA266">
        <v>10426994</v>
      </c>
      <c r="AB266" t="s">
        <v>4585</v>
      </c>
      <c r="AC266" t="s">
        <v>4586</v>
      </c>
      <c r="AF266">
        <v>604089</v>
      </c>
      <c r="AH266" t="s">
        <v>79</v>
      </c>
      <c r="AK266" t="s">
        <v>79</v>
      </c>
      <c r="AQ266" t="s">
        <v>79</v>
      </c>
      <c r="AR266" t="s">
        <v>79</v>
      </c>
      <c r="AW266" t="s">
        <v>79</v>
      </c>
      <c r="AZ266" t="s">
        <v>4572</v>
      </c>
      <c r="BA266" t="s">
        <v>4587</v>
      </c>
    </row>
    <row r="267" spans="1:53" x14ac:dyDescent="0.2">
      <c r="A267" t="s">
        <v>4588</v>
      </c>
      <c r="B267" t="s">
        <v>79</v>
      </c>
      <c r="C267" t="s">
        <v>79</v>
      </c>
      <c r="D267" t="s">
        <v>79</v>
      </c>
      <c r="E267" t="s">
        <v>79</v>
      </c>
      <c r="F267" t="s">
        <v>79</v>
      </c>
      <c r="G267" t="s">
        <v>79</v>
      </c>
      <c r="H267" t="s">
        <v>79</v>
      </c>
      <c r="I267" t="s">
        <v>79</v>
      </c>
      <c r="J267" t="s">
        <v>79</v>
      </c>
      <c r="K267" t="s">
        <v>79</v>
      </c>
      <c r="L267" t="s">
        <v>79</v>
      </c>
      <c r="M267" t="s">
        <v>79</v>
      </c>
      <c r="N267" t="s">
        <v>79</v>
      </c>
      <c r="O267" t="s">
        <v>79</v>
      </c>
      <c r="P267" t="s">
        <v>79</v>
      </c>
      <c r="Q267" t="s">
        <v>79</v>
      </c>
      <c r="R267" t="s">
        <v>79</v>
      </c>
      <c r="S267" t="s">
        <v>79</v>
      </c>
      <c r="T267" t="s">
        <v>79</v>
      </c>
      <c r="U267" t="s">
        <v>79</v>
      </c>
      <c r="V267" t="s">
        <v>79</v>
      </c>
      <c r="W267" t="s">
        <v>79</v>
      </c>
      <c r="X267" t="s">
        <v>79</v>
      </c>
      <c r="Y267" t="s">
        <v>79</v>
      </c>
      <c r="Z267" t="s">
        <v>79</v>
      </c>
      <c r="AA267" t="s">
        <v>79</v>
      </c>
      <c r="AB267" t="s">
        <v>79</v>
      </c>
      <c r="AC267" t="s">
        <v>79</v>
      </c>
      <c r="AD267" t="s">
        <v>79</v>
      </c>
      <c r="AE267" t="s">
        <v>79</v>
      </c>
      <c r="AF267" t="s">
        <v>79</v>
      </c>
      <c r="AG267" t="s">
        <v>79</v>
      </c>
      <c r="AH267" t="s">
        <v>79</v>
      </c>
      <c r="AI267" t="s">
        <v>79</v>
      </c>
      <c r="AJ267" t="s">
        <v>79</v>
      </c>
      <c r="AK267" t="s">
        <v>79</v>
      </c>
      <c r="AL267" t="s">
        <v>79</v>
      </c>
      <c r="AM267" t="s">
        <v>79</v>
      </c>
      <c r="AN267" t="s">
        <v>79</v>
      </c>
      <c r="AO267" t="s">
        <v>79</v>
      </c>
      <c r="AP267" t="s">
        <v>79</v>
      </c>
      <c r="AQ267" t="s">
        <v>79</v>
      </c>
      <c r="AR267" t="s">
        <v>79</v>
      </c>
      <c r="AS267" t="s">
        <v>79</v>
      </c>
      <c r="AT267" t="s">
        <v>79</v>
      </c>
      <c r="AU267" t="s">
        <v>79</v>
      </c>
      <c r="AV267" t="s">
        <v>79</v>
      </c>
      <c r="AW267" t="s">
        <v>79</v>
      </c>
      <c r="AX267" t="s">
        <v>79</v>
      </c>
      <c r="AY267" t="s">
        <v>79</v>
      </c>
      <c r="AZ267" t="s">
        <v>79</v>
      </c>
      <c r="BA267" t="s">
        <v>79</v>
      </c>
    </row>
    <row r="268" spans="1:53" x14ac:dyDescent="0.2">
      <c r="A268" t="s">
        <v>4589</v>
      </c>
      <c r="B268" t="s">
        <v>4590</v>
      </c>
      <c r="C268" t="s">
        <v>4591</v>
      </c>
      <c r="D268" t="s">
        <v>59</v>
      </c>
      <c r="E268" t="s">
        <v>60</v>
      </c>
      <c r="F268" t="s">
        <v>61</v>
      </c>
      <c r="G268" t="s">
        <v>4592</v>
      </c>
      <c r="H268" t="s">
        <v>4593</v>
      </c>
      <c r="I268" t="s">
        <v>4594</v>
      </c>
      <c r="L268" t="s">
        <v>4595</v>
      </c>
      <c r="M268" t="s">
        <v>4596</v>
      </c>
      <c r="N268">
        <v>760</v>
      </c>
      <c r="O268" s="1">
        <v>37783</v>
      </c>
      <c r="Q268" s="1">
        <v>42934</v>
      </c>
      <c r="R268" s="1">
        <v>43423</v>
      </c>
      <c r="S268">
        <v>256380</v>
      </c>
      <c r="T268" t="s">
        <v>4597</v>
      </c>
      <c r="U268" t="s">
        <v>4598</v>
      </c>
      <c r="V268" t="s">
        <v>4599</v>
      </c>
      <c r="X268" t="s">
        <v>4600</v>
      </c>
      <c r="Y268" t="s">
        <v>4601</v>
      </c>
      <c r="Z268" t="s">
        <v>4602</v>
      </c>
      <c r="AB268" t="s">
        <v>4603</v>
      </c>
      <c r="AC268" t="s">
        <v>4604</v>
      </c>
      <c r="AH268" t="s">
        <v>79</v>
      </c>
      <c r="AK268" t="s">
        <v>79</v>
      </c>
      <c r="AQ268" t="s">
        <v>79</v>
      </c>
      <c r="AR268" t="s">
        <v>79</v>
      </c>
      <c r="AW268" t="s">
        <v>79</v>
      </c>
      <c r="AZ268" t="s">
        <v>4590</v>
      </c>
      <c r="BA268" t="s">
        <v>4605</v>
      </c>
    </row>
    <row r="269" spans="1:53" x14ac:dyDescent="0.2">
      <c r="A269" t="s">
        <v>4606</v>
      </c>
      <c r="B269" t="s">
        <v>4607</v>
      </c>
      <c r="C269" t="s">
        <v>4608</v>
      </c>
      <c r="D269" t="s">
        <v>59</v>
      </c>
      <c r="E269" t="s">
        <v>60</v>
      </c>
      <c r="F269" t="s">
        <v>61</v>
      </c>
      <c r="G269" t="s">
        <v>1235</v>
      </c>
      <c r="H269" t="s">
        <v>1235</v>
      </c>
      <c r="I269" t="s">
        <v>4609</v>
      </c>
      <c r="K269" t="s">
        <v>4610</v>
      </c>
      <c r="L269" t="s">
        <v>4611</v>
      </c>
      <c r="M269" t="s">
        <v>4612</v>
      </c>
      <c r="N269">
        <v>196</v>
      </c>
      <c r="O269" s="1">
        <v>36545</v>
      </c>
      <c r="P269" s="1">
        <v>41302</v>
      </c>
      <c r="Q269" s="1">
        <v>44306</v>
      </c>
      <c r="R269" s="1">
        <v>44306</v>
      </c>
      <c r="S269">
        <v>27202</v>
      </c>
      <c r="T269" t="s">
        <v>4613</v>
      </c>
      <c r="U269" t="s">
        <v>4614</v>
      </c>
      <c r="V269" t="s">
        <v>4615</v>
      </c>
      <c r="W269" t="s">
        <v>4616</v>
      </c>
      <c r="X269" t="s">
        <v>4617</v>
      </c>
      <c r="Y269" t="s">
        <v>4618</v>
      </c>
      <c r="Z269" t="s">
        <v>4619</v>
      </c>
      <c r="AA269">
        <v>11165367</v>
      </c>
      <c r="AB269" t="s">
        <v>4620</v>
      </c>
      <c r="AC269" t="s">
        <v>4621</v>
      </c>
      <c r="AF269">
        <v>609949</v>
      </c>
      <c r="AH269" t="s">
        <v>79</v>
      </c>
      <c r="AK269" t="s">
        <v>79</v>
      </c>
      <c r="AP269" t="s">
        <v>4622</v>
      </c>
      <c r="AQ269" t="s">
        <v>79</v>
      </c>
      <c r="AR269" t="s">
        <v>79</v>
      </c>
      <c r="AW269" t="s">
        <v>79</v>
      </c>
      <c r="AZ269" t="s">
        <v>4607</v>
      </c>
      <c r="BA269" t="s">
        <v>4623</v>
      </c>
    </row>
    <row r="270" spans="1:53" x14ac:dyDescent="0.2">
      <c r="A270" t="s">
        <v>4624</v>
      </c>
      <c r="B270" t="s">
        <v>4625</v>
      </c>
      <c r="C270" t="s">
        <v>4626</v>
      </c>
      <c r="D270" t="s">
        <v>59</v>
      </c>
      <c r="E270" t="s">
        <v>60</v>
      </c>
      <c r="F270" t="s">
        <v>61</v>
      </c>
      <c r="G270" t="s">
        <v>4627</v>
      </c>
      <c r="H270" t="s">
        <v>4627</v>
      </c>
      <c r="I270" t="s">
        <v>4628</v>
      </c>
      <c r="J270" t="s">
        <v>4629</v>
      </c>
      <c r="L270" t="s">
        <v>4630</v>
      </c>
      <c r="M270" t="s">
        <v>4631</v>
      </c>
      <c r="N270" t="s">
        <v>4632</v>
      </c>
      <c r="O270" s="1">
        <v>32689</v>
      </c>
      <c r="Q270" s="1">
        <v>42859</v>
      </c>
      <c r="R270" s="1">
        <v>44342</v>
      </c>
      <c r="S270">
        <v>7421</v>
      </c>
      <c r="T270" t="s">
        <v>4633</v>
      </c>
      <c r="U270" t="s">
        <v>4634</v>
      </c>
      <c r="V270" t="s">
        <v>4635</v>
      </c>
      <c r="W270" t="s">
        <v>4636</v>
      </c>
      <c r="X270" t="s">
        <v>4637</v>
      </c>
      <c r="Y270" t="s">
        <v>4638</v>
      </c>
      <c r="Z270" t="s">
        <v>4639</v>
      </c>
      <c r="AA270">
        <v>1662663</v>
      </c>
      <c r="AB270" t="s">
        <v>4640</v>
      </c>
      <c r="AC270" t="s">
        <v>4641</v>
      </c>
      <c r="AD270" t="s">
        <v>4642</v>
      </c>
      <c r="AF270">
        <v>601769</v>
      </c>
      <c r="AH270" t="s">
        <v>79</v>
      </c>
      <c r="AK270">
        <v>120464</v>
      </c>
      <c r="AP270" t="s">
        <v>4643</v>
      </c>
      <c r="AQ270" t="s">
        <v>79</v>
      </c>
      <c r="AR270" t="s">
        <v>79</v>
      </c>
      <c r="AW270" t="s">
        <v>79</v>
      </c>
      <c r="AZ270" t="s">
        <v>4625</v>
      </c>
      <c r="BA270" t="s">
        <v>4644</v>
      </c>
    </row>
    <row r="271" spans="1:53" x14ac:dyDescent="0.2">
      <c r="A271" t="s">
        <v>4645</v>
      </c>
      <c r="B271" t="s">
        <v>4646</v>
      </c>
      <c r="C271" t="s">
        <v>4647</v>
      </c>
      <c r="D271" t="s">
        <v>59</v>
      </c>
      <c r="E271" t="s">
        <v>60</v>
      </c>
      <c r="F271" t="s">
        <v>61</v>
      </c>
      <c r="G271" t="s">
        <v>4648</v>
      </c>
      <c r="H271" t="s">
        <v>4649</v>
      </c>
      <c r="M271" t="s">
        <v>4650</v>
      </c>
      <c r="N271" t="s">
        <v>4651</v>
      </c>
      <c r="O271" s="1">
        <v>33126</v>
      </c>
      <c r="R271" s="1">
        <v>42648</v>
      </c>
      <c r="S271">
        <v>3134</v>
      </c>
      <c r="T271" t="s">
        <v>4652</v>
      </c>
      <c r="U271" t="s">
        <v>4653</v>
      </c>
      <c r="V271" t="s">
        <v>4654</v>
      </c>
      <c r="W271" t="s">
        <v>4655</v>
      </c>
      <c r="X271" t="s">
        <v>4656</v>
      </c>
      <c r="Y271" t="s">
        <v>4657</v>
      </c>
      <c r="Z271" t="s">
        <v>4658</v>
      </c>
      <c r="AA271">
        <v>1688605</v>
      </c>
      <c r="AB271" t="s">
        <v>4659</v>
      </c>
      <c r="AC271" t="s">
        <v>4660</v>
      </c>
      <c r="AD271" t="s">
        <v>4661</v>
      </c>
      <c r="AF271">
        <v>143110</v>
      </c>
      <c r="AH271" t="s">
        <v>79</v>
      </c>
      <c r="AK271" t="s">
        <v>79</v>
      </c>
      <c r="AQ271" t="s">
        <v>79</v>
      </c>
      <c r="AR271" t="s">
        <v>79</v>
      </c>
      <c r="AW271" t="s">
        <v>79</v>
      </c>
      <c r="AZ271" t="s">
        <v>4646</v>
      </c>
      <c r="BA271" t="s">
        <v>4662</v>
      </c>
    </row>
    <row r="272" spans="1:53" x14ac:dyDescent="0.2">
      <c r="A272" t="s">
        <v>4663</v>
      </c>
      <c r="B272" t="s">
        <v>4664</v>
      </c>
      <c r="C272" t="s">
        <v>4665</v>
      </c>
      <c r="D272" t="s">
        <v>59</v>
      </c>
      <c r="E272" t="s">
        <v>60</v>
      </c>
      <c r="F272" t="s">
        <v>61</v>
      </c>
      <c r="G272" t="s">
        <v>1219</v>
      </c>
      <c r="H272" t="s">
        <v>1220</v>
      </c>
      <c r="I272" t="s">
        <v>4666</v>
      </c>
      <c r="M272" t="s">
        <v>4667</v>
      </c>
      <c r="N272" t="s">
        <v>4668</v>
      </c>
      <c r="O272" s="1">
        <v>38301</v>
      </c>
      <c r="R272" s="1">
        <v>43420</v>
      </c>
      <c r="S272">
        <v>23046</v>
      </c>
      <c r="T272" t="s">
        <v>4669</v>
      </c>
      <c r="U272" t="s">
        <v>4670</v>
      </c>
      <c r="V272" t="s">
        <v>4671</v>
      </c>
      <c r="W272" t="s">
        <v>4672</v>
      </c>
      <c r="X272" t="s">
        <v>4673</v>
      </c>
      <c r="Y272" t="s">
        <v>4674</v>
      </c>
      <c r="Z272" t="s">
        <v>4675</v>
      </c>
      <c r="AA272">
        <v>9455484</v>
      </c>
      <c r="AB272" t="s">
        <v>4676</v>
      </c>
      <c r="AC272" t="s">
        <v>4677</v>
      </c>
      <c r="AF272">
        <v>608322</v>
      </c>
      <c r="AH272" t="s">
        <v>79</v>
      </c>
      <c r="AK272" t="s">
        <v>79</v>
      </c>
      <c r="AQ272" t="s">
        <v>79</v>
      </c>
      <c r="AR272" t="s">
        <v>79</v>
      </c>
      <c r="AW272" t="s">
        <v>79</v>
      </c>
      <c r="AZ272" t="s">
        <v>4664</v>
      </c>
      <c r="BA272" t="s">
        <v>4678</v>
      </c>
    </row>
    <row r="273" spans="1:53" x14ac:dyDescent="0.2">
      <c r="A273" t="s">
        <v>4679</v>
      </c>
      <c r="B273" t="s">
        <v>4680</v>
      </c>
      <c r="C273" t="s">
        <v>4681</v>
      </c>
      <c r="D273" t="s">
        <v>59</v>
      </c>
      <c r="E273" t="s">
        <v>60</v>
      </c>
      <c r="F273" t="s">
        <v>61</v>
      </c>
      <c r="G273" t="s">
        <v>4682</v>
      </c>
      <c r="H273" t="s">
        <v>4683</v>
      </c>
      <c r="I273" t="s">
        <v>4684</v>
      </c>
      <c r="K273" t="s">
        <v>4685</v>
      </c>
      <c r="L273" t="s">
        <v>4686</v>
      </c>
      <c r="M273" t="s">
        <v>4687</v>
      </c>
      <c r="N273" t="s">
        <v>4688</v>
      </c>
      <c r="O273" s="1">
        <v>34281</v>
      </c>
      <c r="Q273" s="1">
        <v>42796</v>
      </c>
      <c r="R273" s="1">
        <v>43144</v>
      </c>
      <c r="S273">
        <v>944</v>
      </c>
      <c r="T273" t="s">
        <v>4689</v>
      </c>
      <c r="U273" t="s">
        <v>4690</v>
      </c>
      <c r="V273" t="s">
        <v>4691</v>
      </c>
      <c r="W273" t="s">
        <v>4692</v>
      </c>
      <c r="X273" t="s">
        <v>4693</v>
      </c>
      <c r="Y273" t="s">
        <v>4694</v>
      </c>
      <c r="Z273" t="s">
        <v>4695</v>
      </c>
      <c r="AA273" t="s">
        <v>4696</v>
      </c>
      <c r="AB273" t="s">
        <v>4697</v>
      </c>
      <c r="AC273" t="s">
        <v>4698</v>
      </c>
      <c r="AF273">
        <v>603875</v>
      </c>
      <c r="AH273" t="s">
        <v>79</v>
      </c>
      <c r="AK273" t="s">
        <v>79</v>
      </c>
      <c r="AP273" t="s">
        <v>4699</v>
      </c>
      <c r="AQ273" t="s">
        <v>79</v>
      </c>
      <c r="AR273" t="s">
        <v>79</v>
      </c>
      <c r="AS273" t="s">
        <v>4684</v>
      </c>
      <c r="AW273" t="s">
        <v>79</v>
      </c>
      <c r="AZ273" t="s">
        <v>4680</v>
      </c>
      <c r="BA273" t="s">
        <v>4700</v>
      </c>
    </row>
    <row r="274" spans="1:53" x14ac:dyDescent="0.2">
      <c r="A274" t="s">
        <v>4701</v>
      </c>
      <c r="B274" t="s">
        <v>4702</v>
      </c>
      <c r="C274" t="s">
        <v>4703</v>
      </c>
      <c r="D274" t="s">
        <v>59</v>
      </c>
      <c r="E274" t="s">
        <v>60</v>
      </c>
      <c r="F274" t="s">
        <v>61</v>
      </c>
      <c r="G274" t="s">
        <v>2690</v>
      </c>
      <c r="H274" t="s">
        <v>2691</v>
      </c>
      <c r="I274" t="s">
        <v>4704</v>
      </c>
      <c r="O274" s="1">
        <v>36959</v>
      </c>
      <c r="P274" s="1">
        <v>37477</v>
      </c>
      <c r="R274" s="1">
        <v>42648</v>
      </c>
      <c r="S274">
        <v>7940</v>
      </c>
      <c r="T274" t="s">
        <v>4705</v>
      </c>
      <c r="U274" t="s">
        <v>4706</v>
      </c>
      <c r="V274" t="s">
        <v>4707</v>
      </c>
      <c r="W274" t="s">
        <v>4708</v>
      </c>
      <c r="X274" t="s">
        <v>4709</v>
      </c>
      <c r="Y274" t="s">
        <v>4710</v>
      </c>
      <c r="Z274" t="s">
        <v>4711</v>
      </c>
      <c r="AA274" t="s">
        <v>4712</v>
      </c>
      <c r="AB274" t="s">
        <v>4713</v>
      </c>
      <c r="AC274" t="s">
        <v>4714</v>
      </c>
      <c r="AF274">
        <v>109170</v>
      </c>
      <c r="AH274" t="s">
        <v>79</v>
      </c>
      <c r="AK274" t="s">
        <v>79</v>
      </c>
      <c r="AQ274" t="s">
        <v>79</v>
      </c>
      <c r="AR274" t="s">
        <v>79</v>
      </c>
      <c r="AW274" t="s">
        <v>79</v>
      </c>
      <c r="AZ274" t="s">
        <v>4702</v>
      </c>
      <c r="BA274" t="s">
        <v>4715</v>
      </c>
    </row>
    <row r="275" spans="1:53" x14ac:dyDescent="0.2">
      <c r="A275" t="s">
        <v>4716</v>
      </c>
      <c r="B275" t="s">
        <v>4717</v>
      </c>
      <c r="C275" t="s">
        <v>4718</v>
      </c>
      <c r="D275" t="s">
        <v>59</v>
      </c>
      <c r="E275" t="s">
        <v>60</v>
      </c>
      <c r="F275" t="s">
        <v>61</v>
      </c>
      <c r="G275" t="s">
        <v>1409</v>
      </c>
      <c r="H275" t="s">
        <v>1410</v>
      </c>
      <c r="L275" t="s">
        <v>4719</v>
      </c>
      <c r="M275" t="s">
        <v>219</v>
      </c>
      <c r="N275" t="s">
        <v>220</v>
      </c>
      <c r="O275" s="1">
        <v>31413</v>
      </c>
      <c r="Q275" s="1">
        <v>41815</v>
      </c>
      <c r="R275" s="1">
        <v>44299</v>
      </c>
      <c r="S275">
        <v>3932</v>
      </c>
      <c r="T275" t="s">
        <v>4720</v>
      </c>
      <c r="U275" t="s">
        <v>4721</v>
      </c>
      <c r="V275" t="s">
        <v>4722</v>
      </c>
      <c r="W275" t="s">
        <v>4723</v>
      </c>
      <c r="X275" t="s">
        <v>4724</v>
      </c>
      <c r="Y275" t="s">
        <v>4725</v>
      </c>
      <c r="Z275" t="s">
        <v>4726</v>
      </c>
      <c r="AA275">
        <v>2787474</v>
      </c>
      <c r="AB275" t="s">
        <v>4727</v>
      </c>
      <c r="AC275" t="s">
        <v>4728</v>
      </c>
      <c r="AD275" t="s">
        <v>4729</v>
      </c>
      <c r="AE275" t="s">
        <v>4716</v>
      </c>
      <c r="AF275">
        <v>153390</v>
      </c>
      <c r="AH275" t="s">
        <v>79</v>
      </c>
      <c r="AK275">
        <v>280151</v>
      </c>
      <c r="AP275" t="s">
        <v>4730</v>
      </c>
      <c r="AQ275" t="s">
        <v>79</v>
      </c>
      <c r="AR275" t="s">
        <v>79</v>
      </c>
      <c r="AU275" t="s">
        <v>1781</v>
      </c>
      <c r="AW275" t="s">
        <v>79</v>
      </c>
      <c r="AZ275" t="s">
        <v>4717</v>
      </c>
      <c r="BA275" t="s">
        <v>4731</v>
      </c>
    </row>
    <row r="276" spans="1:53" x14ac:dyDescent="0.2">
      <c r="A276" t="s">
        <v>4732</v>
      </c>
      <c r="B276" t="s">
        <v>4733</v>
      </c>
      <c r="C276" t="s">
        <v>4734</v>
      </c>
      <c r="D276" t="s">
        <v>59</v>
      </c>
      <c r="E276" t="s">
        <v>60</v>
      </c>
      <c r="F276" t="s">
        <v>61</v>
      </c>
      <c r="G276" t="s">
        <v>528</v>
      </c>
      <c r="H276" t="s">
        <v>528</v>
      </c>
      <c r="I276" t="s">
        <v>4735</v>
      </c>
      <c r="J276" t="s">
        <v>4736</v>
      </c>
      <c r="L276" t="s">
        <v>4737</v>
      </c>
      <c r="M276" t="s">
        <v>2209</v>
      </c>
      <c r="N276" t="s">
        <v>2210</v>
      </c>
      <c r="O276" s="1">
        <v>36536</v>
      </c>
      <c r="Q276" s="1">
        <v>42383</v>
      </c>
      <c r="R276" s="1">
        <v>42648</v>
      </c>
      <c r="S276">
        <v>11024</v>
      </c>
      <c r="T276" t="s">
        <v>4738</v>
      </c>
      <c r="U276" t="s">
        <v>4739</v>
      </c>
      <c r="V276" t="s">
        <v>4740</v>
      </c>
      <c r="W276" t="s">
        <v>4741</v>
      </c>
      <c r="X276" t="s">
        <v>4742</v>
      </c>
      <c r="Y276" t="s">
        <v>4743</v>
      </c>
      <c r="Z276" t="s">
        <v>4744</v>
      </c>
      <c r="AA276">
        <v>9548455</v>
      </c>
      <c r="AB276" t="s">
        <v>3711</v>
      </c>
      <c r="AF276">
        <v>604810</v>
      </c>
      <c r="AH276" t="s">
        <v>79</v>
      </c>
      <c r="AK276" t="s">
        <v>79</v>
      </c>
      <c r="AQ276" t="s">
        <v>79</v>
      </c>
      <c r="AR276" t="s">
        <v>79</v>
      </c>
      <c r="AS276" t="s">
        <v>4745</v>
      </c>
      <c r="AW276" t="s">
        <v>79</v>
      </c>
      <c r="AZ276" t="s">
        <v>4733</v>
      </c>
      <c r="BA276" t="s">
        <v>4746</v>
      </c>
    </row>
    <row r="277" spans="1:53" x14ac:dyDescent="0.2">
      <c r="A277" t="s">
        <v>4747</v>
      </c>
      <c r="B277" t="s">
        <v>4748</v>
      </c>
      <c r="C277" t="s">
        <v>4749</v>
      </c>
      <c r="D277" t="s">
        <v>59</v>
      </c>
      <c r="E277" t="s">
        <v>60</v>
      </c>
      <c r="F277" t="s">
        <v>61</v>
      </c>
      <c r="G277" t="s">
        <v>84</v>
      </c>
      <c r="H277" t="s">
        <v>84</v>
      </c>
      <c r="L277" t="s">
        <v>4750</v>
      </c>
      <c r="M277" t="s">
        <v>4751</v>
      </c>
      <c r="N277">
        <v>526</v>
      </c>
      <c r="O277" s="1">
        <v>36964</v>
      </c>
      <c r="Q277" s="1">
        <v>42507</v>
      </c>
      <c r="R277" s="1">
        <v>42507</v>
      </c>
      <c r="S277">
        <v>80714</v>
      </c>
      <c r="T277" t="s">
        <v>4752</v>
      </c>
      <c r="U277" t="s">
        <v>4753</v>
      </c>
      <c r="V277" t="s">
        <v>4754</v>
      </c>
      <c r="W277" t="s">
        <v>4755</v>
      </c>
      <c r="X277" t="s">
        <v>4756</v>
      </c>
      <c r="Y277" t="s">
        <v>4757</v>
      </c>
      <c r="Z277" t="s">
        <v>4758</v>
      </c>
      <c r="AB277" t="s">
        <v>4759</v>
      </c>
      <c r="AC277" t="s">
        <v>4760</v>
      </c>
      <c r="AF277">
        <v>608127</v>
      </c>
      <c r="AH277">
        <v>8543</v>
      </c>
      <c r="AK277" t="s">
        <v>79</v>
      </c>
      <c r="AQ277" t="s">
        <v>79</v>
      </c>
      <c r="AR277" t="s">
        <v>79</v>
      </c>
      <c r="AW277" t="s">
        <v>79</v>
      </c>
      <c r="AZ277" t="s">
        <v>4748</v>
      </c>
      <c r="BA277" t="s">
        <v>4761</v>
      </c>
    </row>
    <row r="278" spans="1:53" x14ac:dyDescent="0.2">
      <c r="A278" t="s">
        <v>4762</v>
      </c>
      <c r="B278" t="s">
        <v>79</v>
      </c>
      <c r="C278" t="s">
        <v>79</v>
      </c>
      <c r="D278" t="s">
        <v>79</v>
      </c>
      <c r="E278" t="s">
        <v>79</v>
      </c>
      <c r="F278" t="s">
        <v>79</v>
      </c>
      <c r="G278" t="s">
        <v>79</v>
      </c>
      <c r="H278" t="s">
        <v>79</v>
      </c>
      <c r="I278" t="s">
        <v>79</v>
      </c>
      <c r="J278" t="s">
        <v>79</v>
      </c>
      <c r="K278" t="s">
        <v>79</v>
      </c>
      <c r="L278" t="s">
        <v>79</v>
      </c>
      <c r="M278" t="s">
        <v>79</v>
      </c>
      <c r="N278" t="s">
        <v>79</v>
      </c>
      <c r="O278" t="s">
        <v>79</v>
      </c>
      <c r="P278" t="s">
        <v>79</v>
      </c>
      <c r="Q278" t="s">
        <v>79</v>
      </c>
      <c r="R278" t="s">
        <v>79</v>
      </c>
      <c r="S278" t="s">
        <v>79</v>
      </c>
      <c r="T278" t="s">
        <v>79</v>
      </c>
      <c r="U278" t="s">
        <v>79</v>
      </c>
      <c r="V278" t="s">
        <v>79</v>
      </c>
      <c r="W278" t="s">
        <v>79</v>
      </c>
      <c r="X278" t="s">
        <v>79</v>
      </c>
      <c r="Y278" t="s">
        <v>79</v>
      </c>
      <c r="Z278" t="s">
        <v>79</v>
      </c>
      <c r="AA278" t="s">
        <v>79</v>
      </c>
      <c r="AB278" t="s">
        <v>79</v>
      </c>
      <c r="AC278" t="s">
        <v>79</v>
      </c>
      <c r="AD278" t="s">
        <v>79</v>
      </c>
      <c r="AE278" t="s">
        <v>79</v>
      </c>
      <c r="AF278" t="s">
        <v>79</v>
      </c>
      <c r="AG278" t="s">
        <v>79</v>
      </c>
      <c r="AH278" t="s">
        <v>79</v>
      </c>
      <c r="AI278" t="s">
        <v>79</v>
      </c>
      <c r="AJ278" t="s">
        <v>79</v>
      </c>
      <c r="AK278" t="s">
        <v>79</v>
      </c>
      <c r="AL278" t="s">
        <v>79</v>
      </c>
      <c r="AM278" t="s">
        <v>79</v>
      </c>
      <c r="AN278" t="s">
        <v>79</v>
      </c>
      <c r="AO278" t="s">
        <v>79</v>
      </c>
      <c r="AP278" t="s">
        <v>79</v>
      </c>
      <c r="AQ278" t="s">
        <v>79</v>
      </c>
      <c r="AR278" t="s">
        <v>79</v>
      </c>
      <c r="AS278" t="s">
        <v>79</v>
      </c>
      <c r="AT278" t="s">
        <v>79</v>
      </c>
      <c r="AU278" t="s">
        <v>79</v>
      </c>
      <c r="AV278" t="s">
        <v>79</v>
      </c>
      <c r="AW278" t="s">
        <v>79</v>
      </c>
      <c r="AX278" t="s">
        <v>79</v>
      </c>
      <c r="AY278" t="s">
        <v>79</v>
      </c>
      <c r="AZ278" t="s">
        <v>79</v>
      </c>
      <c r="BA278" t="s">
        <v>79</v>
      </c>
    </row>
    <row r="279" spans="1:53" x14ac:dyDescent="0.2">
      <c r="A279" t="s">
        <v>4763</v>
      </c>
      <c r="B279" t="s">
        <v>4764</v>
      </c>
      <c r="C279" t="s">
        <v>4765</v>
      </c>
      <c r="D279" t="s">
        <v>59</v>
      </c>
      <c r="E279" t="s">
        <v>60</v>
      </c>
      <c r="F279" t="s">
        <v>61</v>
      </c>
      <c r="G279" t="s">
        <v>4766</v>
      </c>
      <c r="H279" t="s">
        <v>4766</v>
      </c>
      <c r="I279" t="s">
        <v>4767</v>
      </c>
      <c r="L279" t="s">
        <v>4768</v>
      </c>
      <c r="M279" t="s">
        <v>219</v>
      </c>
      <c r="N279" t="s">
        <v>220</v>
      </c>
      <c r="O279" s="1">
        <v>31413</v>
      </c>
      <c r="Q279" s="1">
        <v>41815</v>
      </c>
      <c r="R279" s="1">
        <v>42648</v>
      </c>
      <c r="S279">
        <v>3055</v>
      </c>
      <c r="T279" t="s">
        <v>4769</v>
      </c>
      <c r="U279" t="s">
        <v>4770</v>
      </c>
      <c r="V279" t="s">
        <v>4771</v>
      </c>
      <c r="W279" t="s">
        <v>4772</v>
      </c>
      <c r="X279" t="s">
        <v>4773</v>
      </c>
      <c r="Y279" t="s">
        <v>4774</v>
      </c>
      <c r="Z279" t="s">
        <v>4775</v>
      </c>
      <c r="AA279">
        <v>3496523</v>
      </c>
      <c r="AB279" t="s">
        <v>4776</v>
      </c>
      <c r="AC279" t="s">
        <v>4777</v>
      </c>
      <c r="AF279">
        <v>142370</v>
      </c>
      <c r="AH279" t="s">
        <v>79</v>
      </c>
      <c r="AK279" t="s">
        <v>79</v>
      </c>
      <c r="AP279" t="s">
        <v>4778</v>
      </c>
      <c r="AQ279" t="s">
        <v>79</v>
      </c>
      <c r="AR279" t="s">
        <v>79</v>
      </c>
      <c r="AW279" t="s">
        <v>79</v>
      </c>
      <c r="AZ279" t="s">
        <v>4764</v>
      </c>
      <c r="BA279" t="s">
        <v>4779</v>
      </c>
    </row>
    <row r="280" spans="1:53" x14ac:dyDescent="0.2">
      <c r="A280" t="s">
        <v>4780</v>
      </c>
      <c r="B280" t="s">
        <v>4781</v>
      </c>
      <c r="C280" t="s">
        <v>4782</v>
      </c>
      <c r="D280" t="s">
        <v>59</v>
      </c>
      <c r="E280" t="s">
        <v>60</v>
      </c>
      <c r="F280" t="s">
        <v>61</v>
      </c>
      <c r="G280" t="s">
        <v>4783</v>
      </c>
      <c r="H280" t="s">
        <v>4784</v>
      </c>
      <c r="I280" t="s">
        <v>4785</v>
      </c>
      <c r="L280" t="s">
        <v>4786</v>
      </c>
      <c r="M280" t="s">
        <v>3150</v>
      </c>
      <c r="N280" t="s">
        <v>3151</v>
      </c>
      <c r="O280" s="1">
        <v>36133</v>
      </c>
      <c r="Q280" s="1">
        <v>42549</v>
      </c>
      <c r="R280" s="1">
        <v>42648</v>
      </c>
      <c r="S280">
        <v>8784</v>
      </c>
      <c r="T280" t="s">
        <v>4787</v>
      </c>
      <c r="U280" t="s">
        <v>4788</v>
      </c>
      <c r="V280" t="s">
        <v>4789</v>
      </c>
      <c r="W280" t="s">
        <v>4790</v>
      </c>
      <c r="X280" t="s">
        <v>4791</v>
      </c>
      <c r="Y280" t="s">
        <v>4792</v>
      </c>
      <c r="Z280" t="s">
        <v>4793</v>
      </c>
      <c r="AA280" t="s">
        <v>4794</v>
      </c>
      <c r="AB280" t="s">
        <v>4795</v>
      </c>
      <c r="AC280" t="s">
        <v>4796</v>
      </c>
      <c r="AF280">
        <v>603905</v>
      </c>
      <c r="AH280" t="s">
        <v>79</v>
      </c>
      <c r="AK280" t="s">
        <v>79</v>
      </c>
      <c r="AP280" t="s">
        <v>4797</v>
      </c>
      <c r="AQ280" t="s">
        <v>79</v>
      </c>
      <c r="AR280" t="s">
        <v>79</v>
      </c>
      <c r="AW280" t="s">
        <v>79</v>
      </c>
      <c r="AZ280" t="s">
        <v>4781</v>
      </c>
      <c r="BA280" t="s">
        <v>4798</v>
      </c>
    </row>
    <row r="281" spans="1:53" x14ac:dyDescent="0.2">
      <c r="A281" t="s">
        <v>4799</v>
      </c>
      <c r="B281" t="s">
        <v>4800</v>
      </c>
      <c r="C281" t="s">
        <v>4801</v>
      </c>
      <c r="D281" t="s">
        <v>59</v>
      </c>
      <c r="E281" t="s">
        <v>60</v>
      </c>
      <c r="F281" t="s">
        <v>61</v>
      </c>
      <c r="G281" t="s">
        <v>84</v>
      </c>
      <c r="H281" t="s">
        <v>84</v>
      </c>
      <c r="I281" t="s">
        <v>4802</v>
      </c>
      <c r="L281" t="s">
        <v>4803</v>
      </c>
      <c r="M281" t="s">
        <v>2138</v>
      </c>
      <c r="N281">
        <v>1288</v>
      </c>
      <c r="O281" s="1">
        <v>37994</v>
      </c>
      <c r="Q281" s="1">
        <v>43665</v>
      </c>
      <c r="R281" s="1">
        <v>43665</v>
      </c>
      <c r="S281">
        <v>23149</v>
      </c>
      <c r="T281" t="s">
        <v>4804</v>
      </c>
      <c r="U281" t="s">
        <v>4805</v>
      </c>
      <c r="V281" t="s">
        <v>4806</v>
      </c>
      <c r="W281" t="s">
        <v>4807</v>
      </c>
      <c r="X281" t="s">
        <v>4808</v>
      </c>
      <c r="Y281" t="s">
        <v>4809</v>
      </c>
      <c r="Z281" t="s">
        <v>4810</v>
      </c>
      <c r="AA281">
        <v>20448150</v>
      </c>
      <c r="AB281" t="s">
        <v>4811</v>
      </c>
      <c r="AC281" t="s">
        <v>4812</v>
      </c>
      <c r="AF281">
        <v>613437</v>
      </c>
      <c r="AH281" t="s">
        <v>79</v>
      </c>
      <c r="AK281" t="s">
        <v>79</v>
      </c>
      <c r="AQ281" t="s">
        <v>79</v>
      </c>
      <c r="AR281" t="s">
        <v>79</v>
      </c>
      <c r="AW281" t="s">
        <v>79</v>
      </c>
      <c r="AZ281" t="s">
        <v>4800</v>
      </c>
    </row>
    <row r="282" spans="1:53" x14ac:dyDescent="0.2">
      <c r="A282" t="s">
        <v>4813</v>
      </c>
      <c r="B282" t="s">
        <v>4814</v>
      </c>
      <c r="C282" t="s">
        <v>4815</v>
      </c>
      <c r="D282" t="s">
        <v>59</v>
      </c>
      <c r="E282" t="s">
        <v>60</v>
      </c>
      <c r="F282" t="s">
        <v>61</v>
      </c>
      <c r="G282" t="s">
        <v>4816</v>
      </c>
      <c r="H282" t="s">
        <v>4817</v>
      </c>
      <c r="I282" t="s">
        <v>4818</v>
      </c>
      <c r="M282" t="s">
        <v>4819</v>
      </c>
      <c r="N282" t="s">
        <v>4820</v>
      </c>
      <c r="O282" s="1">
        <v>35781</v>
      </c>
      <c r="R282" s="1">
        <v>42648</v>
      </c>
      <c r="S282">
        <v>4065</v>
      </c>
      <c r="T282" t="s">
        <v>4821</v>
      </c>
      <c r="U282" t="s">
        <v>4822</v>
      </c>
      <c r="V282" t="s">
        <v>4823</v>
      </c>
      <c r="W282" t="s">
        <v>4824</v>
      </c>
      <c r="X282" t="s">
        <v>4825</v>
      </c>
      <c r="Y282" t="s">
        <v>4826</v>
      </c>
      <c r="Z282" t="s">
        <v>4827</v>
      </c>
      <c r="AA282">
        <v>9553150</v>
      </c>
      <c r="AB282" t="s">
        <v>4828</v>
      </c>
      <c r="AC282" t="s">
        <v>4829</v>
      </c>
      <c r="AF282">
        <v>604524</v>
      </c>
      <c r="AH282" t="s">
        <v>79</v>
      </c>
      <c r="AK282" t="s">
        <v>79</v>
      </c>
      <c r="AQ282" t="s">
        <v>79</v>
      </c>
      <c r="AR282" t="s">
        <v>79</v>
      </c>
      <c r="AS282" t="s">
        <v>4830</v>
      </c>
      <c r="AW282" t="s">
        <v>79</v>
      </c>
      <c r="AZ282" t="s">
        <v>4814</v>
      </c>
      <c r="BA282" t="s">
        <v>4831</v>
      </c>
    </row>
    <row r="283" spans="1:53" x14ac:dyDescent="0.2">
      <c r="A283" t="s">
        <v>4832</v>
      </c>
      <c r="B283" t="s">
        <v>4833</v>
      </c>
      <c r="C283" t="s">
        <v>4834</v>
      </c>
      <c r="D283" t="s">
        <v>59</v>
      </c>
      <c r="E283" t="s">
        <v>60</v>
      </c>
      <c r="F283" t="s">
        <v>61</v>
      </c>
      <c r="G283" t="s">
        <v>3096</v>
      </c>
      <c r="H283" t="s">
        <v>3097</v>
      </c>
      <c r="I283" t="s">
        <v>4835</v>
      </c>
      <c r="O283" s="1">
        <v>35837</v>
      </c>
      <c r="R283" s="1">
        <v>42648</v>
      </c>
      <c r="S283">
        <v>2069</v>
      </c>
      <c r="T283" t="s">
        <v>4836</v>
      </c>
      <c r="U283" t="s">
        <v>4837</v>
      </c>
      <c r="V283" t="s">
        <v>4838</v>
      </c>
      <c r="W283" t="s">
        <v>4839</v>
      </c>
      <c r="X283" t="s">
        <v>4840</v>
      </c>
      <c r="Y283" t="s">
        <v>4841</v>
      </c>
      <c r="Z283" t="s">
        <v>4842</v>
      </c>
      <c r="AA283">
        <v>9337852</v>
      </c>
      <c r="AB283" t="s">
        <v>4843</v>
      </c>
      <c r="AC283" t="s">
        <v>4844</v>
      </c>
      <c r="AF283">
        <v>602061</v>
      </c>
      <c r="AH283" t="s">
        <v>79</v>
      </c>
      <c r="AK283" t="s">
        <v>79</v>
      </c>
      <c r="AP283" t="s">
        <v>4845</v>
      </c>
      <c r="AQ283" t="s">
        <v>79</v>
      </c>
      <c r="AR283" t="s">
        <v>79</v>
      </c>
      <c r="AW283" t="s">
        <v>79</v>
      </c>
      <c r="AZ283" t="s">
        <v>4833</v>
      </c>
      <c r="BA283" t="s">
        <v>4846</v>
      </c>
    </row>
    <row r="284" spans="1:53" x14ac:dyDescent="0.2">
      <c r="A284" t="s">
        <v>4847</v>
      </c>
      <c r="B284" t="s">
        <v>79</v>
      </c>
      <c r="C284" t="s">
        <v>79</v>
      </c>
      <c r="D284" t="s">
        <v>79</v>
      </c>
      <c r="E284" t="s">
        <v>79</v>
      </c>
      <c r="F284" t="s">
        <v>79</v>
      </c>
      <c r="G284" t="s">
        <v>79</v>
      </c>
      <c r="H284" t="s">
        <v>79</v>
      </c>
      <c r="I284" t="s">
        <v>79</v>
      </c>
      <c r="J284" t="s">
        <v>79</v>
      </c>
      <c r="K284" t="s">
        <v>79</v>
      </c>
      <c r="L284" t="s">
        <v>79</v>
      </c>
      <c r="M284" t="s">
        <v>79</v>
      </c>
      <c r="N284" t="s">
        <v>79</v>
      </c>
      <c r="O284" t="s">
        <v>79</v>
      </c>
      <c r="P284" t="s">
        <v>79</v>
      </c>
      <c r="Q284" t="s">
        <v>79</v>
      </c>
      <c r="R284" t="s">
        <v>79</v>
      </c>
      <c r="S284" t="s">
        <v>79</v>
      </c>
      <c r="T284" t="s">
        <v>79</v>
      </c>
      <c r="U284" t="s">
        <v>79</v>
      </c>
      <c r="V284" t="s">
        <v>79</v>
      </c>
      <c r="W284" t="s">
        <v>79</v>
      </c>
      <c r="X284" t="s">
        <v>79</v>
      </c>
      <c r="Y284" t="s">
        <v>79</v>
      </c>
      <c r="Z284" t="s">
        <v>79</v>
      </c>
      <c r="AA284" t="s">
        <v>79</v>
      </c>
      <c r="AB284" t="s">
        <v>79</v>
      </c>
      <c r="AC284" t="s">
        <v>79</v>
      </c>
      <c r="AD284" t="s">
        <v>79</v>
      </c>
      <c r="AE284" t="s">
        <v>79</v>
      </c>
      <c r="AF284" t="s">
        <v>79</v>
      </c>
      <c r="AG284" t="s">
        <v>79</v>
      </c>
      <c r="AH284" t="s">
        <v>79</v>
      </c>
      <c r="AI284" t="s">
        <v>79</v>
      </c>
      <c r="AJ284" t="s">
        <v>79</v>
      </c>
      <c r="AK284" t="s">
        <v>79</v>
      </c>
      <c r="AL284" t="s">
        <v>79</v>
      </c>
      <c r="AM284" t="s">
        <v>79</v>
      </c>
      <c r="AN284" t="s">
        <v>79</v>
      </c>
      <c r="AO284" t="s">
        <v>79</v>
      </c>
      <c r="AP284" t="s">
        <v>79</v>
      </c>
      <c r="AQ284" t="s">
        <v>79</v>
      </c>
      <c r="AR284" t="s">
        <v>79</v>
      </c>
      <c r="AS284" t="s">
        <v>79</v>
      </c>
      <c r="AT284" t="s">
        <v>79</v>
      </c>
      <c r="AU284" t="s">
        <v>79</v>
      </c>
      <c r="AV284" t="s">
        <v>79</v>
      </c>
      <c r="AW284" t="s">
        <v>79</v>
      </c>
      <c r="AX284" t="s">
        <v>79</v>
      </c>
      <c r="AY284" t="s">
        <v>79</v>
      </c>
      <c r="AZ284" t="s">
        <v>79</v>
      </c>
      <c r="BA284" t="s">
        <v>79</v>
      </c>
    </row>
    <row r="285" spans="1:53" x14ac:dyDescent="0.2">
      <c r="A285" t="s">
        <v>4848</v>
      </c>
      <c r="B285" t="s">
        <v>4849</v>
      </c>
      <c r="C285" t="s">
        <v>4850</v>
      </c>
      <c r="D285" t="s">
        <v>59</v>
      </c>
      <c r="E285" t="s">
        <v>60</v>
      </c>
      <c r="F285" t="s">
        <v>61</v>
      </c>
      <c r="G285" t="s">
        <v>4851</v>
      </c>
      <c r="H285" t="s">
        <v>4852</v>
      </c>
      <c r="I285" t="s">
        <v>4853</v>
      </c>
      <c r="L285" t="s">
        <v>4854</v>
      </c>
      <c r="M285" t="s">
        <v>4855</v>
      </c>
      <c r="N285" t="s">
        <v>4856</v>
      </c>
      <c r="O285" s="1">
        <v>38321</v>
      </c>
      <c r="Q285" s="1">
        <v>40353</v>
      </c>
      <c r="R285" s="1">
        <v>41962</v>
      </c>
      <c r="S285">
        <v>133418</v>
      </c>
      <c r="T285" t="s">
        <v>4857</v>
      </c>
      <c r="U285" t="s">
        <v>4858</v>
      </c>
      <c r="V285" t="s">
        <v>4859</v>
      </c>
      <c r="W285" t="s">
        <v>4860</v>
      </c>
      <c r="X285" t="s">
        <v>4861</v>
      </c>
      <c r="Y285" t="s">
        <v>4862</v>
      </c>
      <c r="Z285" t="s">
        <v>4863</v>
      </c>
      <c r="AA285">
        <v>9438341</v>
      </c>
      <c r="AB285" t="s">
        <v>4864</v>
      </c>
      <c r="AC285" t="s">
        <v>4865</v>
      </c>
      <c r="AF285">
        <v>615669</v>
      </c>
      <c r="AH285" t="s">
        <v>79</v>
      </c>
      <c r="AK285" t="s">
        <v>79</v>
      </c>
      <c r="AQ285" t="s">
        <v>79</v>
      </c>
      <c r="AR285" t="s">
        <v>79</v>
      </c>
      <c r="AW285" t="s">
        <v>79</v>
      </c>
      <c r="AZ285" t="s">
        <v>4849</v>
      </c>
      <c r="BA285" t="s">
        <v>4866</v>
      </c>
    </row>
    <row r="286" spans="1:53" x14ac:dyDescent="0.2">
      <c r="A286" t="s">
        <v>4867</v>
      </c>
      <c r="B286" t="s">
        <v>4868</v>
      </c>
      <c r="C286" t="s">
        <v>4869</v>
      </c>
      <c r="D286" t="s">
        <v>59</v>
      </c>
      <c r="E286" t="s">
        <v>60</v>
      </c>
      <c r="F286" t="s">
        <v>61</v>
      </c>
      <c r="G286" t="s">
        <v>528</v>
      </c>
      <c r="H286" t="s">
        <v>528</v>
      </c>
      <c r="I286" t="s">
        <v>4870</v>
      </c>
      <c r="J286" t="s">
        <v>4871</v>
      </c>
      <c r="K286" t="s">
        <v>4872</v>
      </c>
      <c r="L286" t="s">
        <v>4873</v>
      </c>
      <c r="M286" t="s">
        <v>3079</v>
      </c>
      <c r="N286" t="s">
        <v>3080</v>
      </c>
      <c r="O286" s="1">
        <v>37922</v>
      </c>
      <c r="P286" s="1">
        <v>39059</v>
      </c>
      <c r="Q286" s="1">
        <v>42522</v>
      </c>
      <c r="R286" s="1">
        <v>42522</v>
      </c>
      <c r="S286">
        <v>55655</v>
      </c>
      <c r="T286" t="s">
        <v>4874</v>
      </c>
      <c r="U286" t="s">
        <v>4875</v>
      </c>
      <c r="V286" t="s">
        <v>4876</v>
      </c>
      <c r="W286" t="s">
        <v>4877</v>
      </c>
      <c r="X286" t="s">
        <v>4878</v>
      </c>
      <c r="Y286" t="s">
        <v>4879</v>
      </c>
      <c r="Z286" t="s">
        <v>4880</v>
      </c>
      <c r="AA286" t="s">
        <v>4881</v>
      </c>
      <c r="AB286" t="s">
        <v>4882</v>
      </c>
      <c r="AC286" t="s">
        <v>4883</v>
      </c>
      <c r="AF286">
        <v>609364</v>
      </c>
      <c r="AH286" t="s">
        <v>79</v>
      </c>
      <c r="AK286" t="s">
        <v>79</v>
      </c>
      <c r="AP286" t="s">
        <v>4884</v>
      </c>
      <c r="AQ286" t="s">
        <v>79</v>
      </c>
      <c r="AR286" t="s">
        <v>79</v>
      </c>
      <c r="AW286" t="s">
        <v>79</v>
      </c>
      <c r="AZ286" t="s">
        <v>4868</v>
      </c>
      <c r="BA286" t="s">
        <v>4885</v>
      </c>
    </row>
    <row r="287" spans="1:53" x14ac:dyDescent="0.2">
      <c r="A287" t="s">
        <v>4886</v>
      </c>
      <c r="B287" t="s">
        <v>79</v>
      </c>
      <c r="C287" t="s">
        <v>79</v>
      </c>
      <c r="D287" t="s">
        <v>79</v>
      </c>
      <c r="E287" t="s">
        <v>79</v>
      </c>
      <c r="F287" t="s">
        <v>79</v>
      </c>
      <c r="G287" t="s">
        <v>79</v>
      </c>
      <c r="H287" t="s">
        <v>79</v>
      </c>
      <c r="I287" t="s">
        <v>79</v>
      </c>
      <c r="J287" t="s">
        <v>79</v>
      </c>
      <c r="K287" t="s">
        <v>79</v>
      </c>
      <c r="L287" t="s">
        <v>79</v>
      </c>
      <c r="M287" t="s">
        <v>79</v>
      </c>
      <c r="N287" t="s">
        <v>79</v>
      </c>
      <c r="O287" t="s">
        <v>79</v>
      </c>
      <c r="P287" t="s">
        <v>79</v>
      </c>
      <c r="Q287" t="s">
        <v>79</v>
      </c>
      <c r="R287" t="s">
        <v>79</v>
      </c>
      <c r="S287" t="s">
        <v>79</v>
      </c>
      <c r="T287" t="s">
        <v>79</v>
      </c>
      <c r="U287" t="s">
        <v>79</v>
      </c>
      <c r="V287" t="s">
        <v>79</v>
      </c>
      <c r="W287" t="s">
        <v>79</v>
      </c>
      <c r="X287" t="s">
        <v>79</v>
      </c>
      <c r="Y287" t="s">
        <v>79</v>
      </c>
      <c r="Z287" t="s">
        <v>79</v>
      </c>
      <c r="AA287" t="s">
        <v>79</v>
      </c>
      <c r="AB287" t="s">
        <v>79</v>
      </c>
      <c r="AC287" t="s">
        <v>79</v>
      </c>
      <c r="AD287" t="s">
        <v>79</v>
      </c>
      <c r="AE287" t="s">
        <v>79</v>
      </c>
      <c r="AF287" t="s">
        <v>79</v>
      </c>
      <c r="AG287" t="s">
        <v>79</v>
      </c>
      <c r="AH287" t="s">
        <v>79</v>
      </c>
      <c r="AI287" t="s">
        <v>79</v>
      </c>
      <c r="AJ287" t="s">
        <v>79</v>
      </c>
      <c r="AK287" t="s">
        <v>79</v>
      </c>
      <c r="AL287" t="s">
        <v>79</v>
      </c>
      <c r="AM287" t="s">
        <v>79</v>
      </c>
      <c r="AN287" t="s">
        <v>79</v>
      </c>
      <c r="AO287" t="s">
        <v>79</v>
      </c>
      <c r="AP287" t="s">
        <v>79</v>
      </c>
      <c r="AQ287" t="s">
        <v>79</v>
      </c>
      <c r="AR287" t="s">
        <v>79</v>
      </c>
      <c r="AS287" t="s">
        <v>79</v>
      </c>
      <c r="AT287" t="s">
        <v>79</v>
      </c>
      <c r="AU287" t="s">
        <v>79</v>
      </c>
      <c r="AV287" t="s">
        <v>79</v>
      </c>
      <c r="AW287" t="s">
        <v>79</v>
      </c>
      <c r="AX287" t="s">
        <v>79</v>
      </c>
      <c r="AY287" t="s">
        <v>79</v>
      </c>
      <c r="AZ287" t="s">
        <v>79</v>
      </c>
      <c r="BA287" t="s">
        <v>79</v>
      </c>
    </row>
    <row r="288" spans="1:53" x14ac:dyDescent="0.2">
      <c r="A288" t="s">
        <v>4887</v>
      </c>
      <c r="B288" t="s">
        <v>4888</v>
      </c>
      <c r="C288" t="s">
        <v>4889</v>
      </c>
      <c r="D288" t="s">
        <v>59</v>
      </c>
      <c r="E288" t="s">
        <v>60</v>
      </c>
      <c r="F288" t="s">
        <v>61</v>
      </c>
      <c r="G288" t="s">
        <v>4485</v>
      </c>
      <c r="H288" t="s">
        <v>4485</v>
      </c>
      <c r="I288" t="s">
        <v>4890</v>
      </c>
      <c r="L288" t="s">
        <v>4891</v>
      </c>
      <c r="O288" s="1">
        <v>39413</v>
      </c>
      <c r="Q288" s="1">
        <v>42440</v>
      </c>
      <c r="R288" s="1">
        <v>43923</v>
      </c>
      <c r="S288">
        <v>196383</v>
      </c>
      <c r="T288" t="s">
        <v>4892</v>
      </c>
      <c r="U288" t="s">
        <v>4893</v>
      </c>
      <c r="V288" t="s">
        <v>4894</v>
      </c>
      <c r="W288" t="s">
        <v>4895</v>
      </c>
      <c r="X288" t="s">
        <v>4896</v>
      </c>
      <c r="Y288" t="s">
        <v>4897</v>
      </c>
      <c r="Z288" t="s">
        <v>4898</v>
      </c>
      <c r="AA288">
        <v>14668488</v>
      </c>
      <c r="AB288" t="s">
        <v>4899</v>
      </c>
      <c r="AC288" t="s">
        <v>4900</v>
      </c>
      <c r="AF288">
        <v>614093</v>
      </c>
      <c r="AH288" t="s">
        <v>79</v>
      </c>
      <c r="AK288" t="s">
        <v>79</v>
      </c>
      <c r="AQ288" t="s">
        <v>79</v>
      </c>
      <c r="AR288" t="s">
        <v>79</v>
      </c>
      <c r="AW288" t="s">
        <v>79</v>
      </c>
      <c r="AZ288" t="s">
        <v>4888</v>
      </c>
      <c r="BA288" t="s">
        <v>4901</v>
      </c>
    </row>
    <row r="289" spans="1:53" x14ac:dyDescent="0.2">
      <c r="A289" t="s">
        <v>4902</v>
      </c>
      <c r="B289" t="s">
        <v>4903</v>
      </c>
      <c r="C289" t="s">
        <v>4904</v>
      </c>
      <c r="D289" t="s">
        <v>59</v>
      </c>
      <c r="E289" t="s">
        <v>60</v>
      </c>
      <c r="F289" t="s">
        <v>61</v>
      </c>
      <c r="G289" t="s">
        <v>1318</v>
      </c>
      <c r="H289" t="s">
        <v>1319</v>
      </c>
      <c r="I289" t="s">
        <v>4905</v>
      </c>
      <c r="J289" t="s">
        <v>4906</v>
      </c>
      <c r="K289" t="s">
        <v>4907</v>
      </c>
      <c r="L289" t="s">
        <v>4908</v>
      </c>
      <c r="O289" s="1">
        <v>35685</v>
      </c>
      <c r="P289" s="1">
        <v>38468</v>
      </c>
      <c r="Q289" s="1">
        <v>43075</v>
      </c>
      <c r="R289" s="1">
        <v>43075</v>
      </c>
      <c r="S289">
        <v>7462</v>
      </c>
      <c r="T289" t="s">
        <v>4909</v>
      </c>
      <c r="U289" t="s">
        <v>4910</v>
      </c>
      <c r="V289" t="s">
        <v>4911</v>
      </c>
      <c r="W289" t="s">
        <v>4912</v>
      </c>
      <c r="X289" t="s">
        <v>4913</v>
      </c>
      <c r="Y289" t="s">
        <v>4914</v>
      </c>
      <c r="Z289" t="s">
        <v>4915</v>
      </c>
      <c r="AA289" t="s">
        <v>4916</v>
      </c>
      <c r="AB289" t="s">
        <v>4917</v>
      </c>
      <c r="AC289" t="s">
        <v>4918</v>
      </c>
      <c r="AF289">
        <v>605719</v>
      </c>
      <c r="AH289" t="s">
        <v>79</v>
      </c>
      <c r="AK289" t="s">
        <v>79</v>
      </c>
      <c r="AQ289" t="s">
        <v>79</v>
      </c>
      <c r="AR289" t="s">
        <v>79</v>
      </c>
      <c r="AW289" t="s">
        <v>79</v>
      </c>
      <c r="AZ289" t="s">
        <v>4903</v>
      </c>
      <c r="BA289" t="s">
        <v>4919</v>
      </c>
    </row>
    <row r="290" spans="1:53" x14ac:dyDescent="0.2">
      <c r="A290" t="s">
        <v>4920</v>
      </c>
      <c r="B290" t="s">
        <v>4921</v>
      </c>
      <c r="C290" t="s">
        <v>4922</v>
      </c>
      <c r="D290" t="s">
        <v>59</v>
      </c>
      <c r="E290" t="s">
        <v>60</v>
      </c>
      <c r="F290" t="s">
        <v>61</v>
      </c>
      <c r="G290" t="s">
        <v>2388</v>
      </c>
      <c r="H290" t="s">
        <v>2388</v>
      </c>
      <c r="I290" t="s">
        <v>4923</v>
      </c>
      <c r="K290" t="s">
        <v>4924</v>
      </c>
      <c r="L290" t="s">
        <v>4925</v>
      </c>
      <c r="M290" t="s">
        <v>4926</v>
      </c>
      <c r="N290" t="s">
        <v>4927</v>
      </c>
      <c r="O290" s="1">
        <v>37511</v>
      </c>
      <c r="P290" s="1">
        <v>42332</v>
      </c>
      <c r="Q290" s="1">
        <v>42332</v>
      </c>
      <c r="R290" s="1">
        <v>43941</v>
      </c>
      <c r="S290">
        <v>120425</v>
      </c>
      <c r="T290" t="s">
        <v>4928</v>
      </c>
      <c r="U290" t="s">
        <v>4929</v>
      </c>
      <c r="V290" t="s">
        <v>4930</v>
      </c>
      <c r="W290" t="s">
        <v>4931</v>
      </c>
      <c r="X290" t="s">
        <v>4932</v>
      </c>
      <c r="Y290" t="s">
        <v>4933</v>
      </c>
      <c r="Z290" t="s">
        <v>4934</v>
      </c>
      <c r="AA290">
        <v>12975309</v>
      </c>
      <c r="AB290" t="s">
        <v>4935</v>
      </c>
      <c r="AC290" t="s">
        <v>4936</v>
      </c>
      <c r="AF290">
        <v>609770</v>
      </c>
      <c r="AH290" t="s">
        <v>79</v>
      </c>
      <c r="AK290" t="s">
        <v>79</v>
      </c>
      <c r="AQ290" t="s">
        <v>79</v>
      </c>
      <c r="AR290" t="s">
        <v>79</v>
      </c>
      <c r="AW290" t="s">
        <v>79</v>
      </c>
      <c r="AZ290" t="s">
        <v>4921</v>
      </c>
      <c r="BA290" t="s">
        <v>4937</v>
      </c>
    </row>
    <row r="291" spans="1:53" x14ac:dyDescent="0.2">
      <c r="A291" t="s">
        <v>4938</v>
      </c>
      <c r="B291" t="s">
        <v>4939</v>
      </c>
      <c r="C291" t="s">
        <v>4940</v>
      </c>
      <c r="D291" t="s">
        <v>59</v>
      </c>
      <c r="E291" t="s">
        <v>60</v>
      </c>
      <c r="F291" t="s">
        <v>61</v>
      </c>
      <c r="G291" t="s">
        <v>4941</v>
      </c>
      <c r="H291" t="s">
        <v>4941</v>
      </c>
      <c r="I291" t="s">
        <v>4942</v>
      </c>
      <c r="L291" t="s">
        <v>4943</v>
      </c>
      <c r="M291" t="s">
        <v>4944</v>
      </c>
      <c r="N291">
        <v>1492</v>
      </c>
      <c r="O291" s="1">
        <v>39373</v>
      </c>
      <c r="Q291" s="1">
        <v>42489</v>
      </c>
      <c r="R291" s="1">
        <v>42489</v>
      </c>
      <c r="S291">
        <v>197135</v>
      </c>
      <c r="T291" t="s">
        <v>4945</v>
      </c>
      <c r="U291" t="s">
        <v>4946</v>
      </c>
      <c r="V291" t="s">
        <v>4947</v>
      </c>
      <c r="W291" t="s">
        <v>4948</v>
      </c>
      <c r="X291" t="s">
        <v>4949</v>
      </c>
      <c r="Y291" t="s">
        <v>4950</v>
      </c>
      <c r="Z291" t="s">
        <v>4951</v>
      </c>
      <c r="AA291">
        <v>17936923</v>
      </c>
      <c r="AB291" t="s">
        <v>4952</v>
      </c>
      <c r="AC291" t="s">
        <v>4953</v>
      </c>
      <c r="AF291">
        <v>614661</v>
      </c>
      <c r="AH291" t="s">
        <v>79</v>
      </c>
      <c r="AK291" t="s">
        <v>79</v>
      </c>
      <c r="AQ291" t="s">
        <v>79</v>
      </c>
      <c r="AR291" t="s">
        <v>79</v>
      </c>
      <c r="AW291" t="s">
        <v>79</v>
      </c>
      <c r="AZ291" t="s">
        <v>4939</v>
      </c>
      <c r="BA291" t="s">
        <v>4954</v>
      </c>
    </row>
    <row r="292" spans="1:53" x14ac:dyDescent="0.2">
      <c r="A292" t="s">
        <v>4955</v>
      </c>
      <c r="B292" t="s">
        <v>4956</v>
      </c>
      <c r="C292" t="s">
        <v>4957</v>
      </c>
      <c r="D292" t="s">
        <v>59</v>
      </c>
      <c r="E292" t="s">
        <v>60</v>
      </c>
      <c r="F292" t="s">
        <v>61</v>
      </c>
      <c r="G292" t="s">
        <v>248</v>
      </c>
      <c r="H292" t="s">
        <v>248</v>
      </c>
      <c r="I292" t="s">
        <v>4958</v>
      </c>
      <c r="K292" t="s">
        <v>4959</v>
      </c>
      <c r="M292" t="s">
        <v>4960</v>
      </c>
      <c r="N292">
        <v>732</v>
      </c>
      <c r="O292" s="1">
        <v>35172</v>
      </c>
      <c r="P292" s="1">
        <v>43559</v>
      </c>
      <c r="R292" s="1">
        <v>43713</v>
      </c>
      <c r="S292">
        <v>1731</v>
      </c>
      <c r="T292" t="s">
        <v>4961</v>
      </c>
      <c r="U292" t="s">
        <v>4962</v>
      </c>
      <c r="V292" t="s">
        <v>4963</v>
      </c>
      <c r="W292" t="s">
        <v>4964</v>
      </c>
      <c r="X292" t="s">
        <v>4965</v>
      </c>
      <c r="Y292" t="s">
        <v>4966</v>
      </c>
      <c r="Z292" t="s">
        <v>4967</v>
      </c>
      <c r="AA292">
        <v>8697812</v>
      </c>
      <c r="AB292" t="s">
        <v>4968</v>
      </c>
      <c r="AC292" t="s">
        <v>4969</v>
      </c>
      <c r="AF292">
        <v>612897</v>
      </c>
      <c r="AH292" t="s">
        <v>79</v>
      </c>
      <c r="AK292" t="s">
        <v>79</v>
      </c>
      <c r="AQ292" t="s">
        <v>79</v>
      </c>
      <c r="AR292" t="s">
        <v>79</v>
      </c>
      <c r="AU292" t="s">
        <v>4970</v>
      </c>
      <c r="AW292" t="s">
        <v>79</v>
      </c>
      <c r="AZ292" t="s">
        <v>4956</v>
      </c>
    </row>
    <row r="293" spans="1:53" x14ac:dyDescent="0.2">
      <c r="A293" t="s">
        <v>4971</v>
      </c>
      <c r="B293" t="s">
        <v>4972</v>
      </c>
      <c r="C293" t="s">
        <v>4973</v>
      </c>
      <c r="D293" t="s">
        <v>59</v>
      </c>
      <c r="E293" t="s">
        <v>60</v>
      </c>
      <c r="F293" t="s">
        <v>61</v>
      </c>
      <c r="G293" t="s">
        <v>4974</v>
      </c>
      <c r="H293" t="s">
        <v>4974</v>
      </c>
      <c r="K293" t="s">
        <v>4975</v>
      </c>
      <c r="L293" t="s">
        <v>4976</v>
      </c>
      <c r="O293" s="1">
        <v>33996</v>
      </c>
      <c r="P293" s="1">
        <v>38636</v>
      </c>
      <c r="Q293" s="1">
        <v>42384</v>
      </c>
      <c r="R293" s="1">
        <v>43144</v>
      </c>
      <c r="S293">
        <v>3071</v>
      </c>
      <c r="T293" t="s">
        <v>4977</v>
      </c>
      <c r="U293" t="s">
        <v>4978</v>
      </c>
      <c r="V293" t="s">
        <v>4979</v>
      </c>
      <c r="W293" t="s">
        <v>4980</v>
      </c>
      <c r="X293" t="s">
        <v>4981</v>
      </c>
      <c r="Y293" t="s">
        <v>4982</v>
      </c>
      <c r="Z293" t="s">
        <v>4983</v>
      </c>
      <c r="AA293">
        <v>1932118</v>
      </c>
      <c r="AB293" t="s">
        <v>4984</v>
      </c>
      <c r="AC293" t="s">
        <v>4985</v>
      </c>
      <c r="AF293">
        <v>141180</v>
      </c>
      <c r="AH293" t="s">
        <v>79</v>
      </c>
      <c r="AK293" t="s">
        <v>79</v>
      </c>
      <c r="AQ293" t="s">
        <v>79</v>
      </c>
      <c r="AR293" t="s">
        <v>79</v>
      </c>
      <c r="AW293" t="s">
        <v>79</v>
      </c>
      <c r="AZ293" t="s">
        <v>4972</v>
      </c>
      <c r="BA293" t="s">
        <v>4986</v>
      </c>
    </row>
    <row r="294" spans="1:53" x14ac:dyDescent="0.2">
      <c r="A294" t="s">
        <v>4987</v>
      </c>
      <c r="B294" t="s">
        <v>4988</v>
      </c>
      <c r="C294" t="s">
        <v>4989</v>
      </c>
      <c r="D294" t="s">
        <v>59</v>
      </c>
      <c r="E294" t="s">
        <v>60</v>
      </c>
      <c r="F294" t="s">
        <v>61</v>
      </c>
      <c r="G294" t="s">
        <v>4990</v>
      </c>
      <c r="H294" t="s">
        <v>4990</v>
      </c>
      <c r="I294" t="s">
        <v>4991</v>
      </c>
      <c r="J294" t="s">
        <v>4992</v>
      </c>
      <c r="M294" t="s">
        <v>4993</v>
      </c>
      <c r="N294">
        <v>666</v>
      </c>
      <c r="O294" s="1">
        <v>39059</v>
      </c>
      <c r="Q294" s="1">
        <v>42522</v>
      </c>
      <c r="R294" s="1">
        <v>42566</v>
      </c>
      <c r="S294">
        <v>84166</v>
      </c>
      <c r="T294" t="s">
        <v>4994</v>
      </c>
      <c r="U294" t="s">
        <v>4995</v>
      </c>
      <c r="V294" t="s">
        <v>4996</v>
      </c>
      <c r="W294" t="s">
        <v>4997</v>
      </c>
      <c r="X294" t="s">
        <v>4998</v>
      </c>
      <c r="Y294" t="s">
        <v>4999</v>
      </c>
      <c r="Z294" t="s">
        <v>5000</v>
      </c>
      <c r="AA294" t="s">
        <v>5001</v>
      </c>
      <c r="AB294" t="s">
        <v>5002</v>
      </c>
      <c r="AC294" t="s">
        <v>5003</v>
      </c>
      <c r="AF294">
        <v>613537</v>
      </c>
      <c r="AH294" t="s">
        <v>79</v>
      </c>
      <c r="AK294" t="s">
        <v>79</v>
      </c>
      <c r="AP294" t="s">
        <v>5004</v>
      </c>
      <c r="AQ294" t="s">
        <v>79</v>
      </c>
      <c r="AR294" t="s">
        <v>79</v>
      </c>
      <c r="AW294" t="s">
        <v>79</v>
      </c>
      <c r="AZ294" t="s">
        <v>4988</v>
      </c>
    </row>
    <row r="295" spans="1:53" x14ac:dyDescent="0.2">
      <c r="A295" t="s">
        <v>5005</v>
      </c>
      <c r="B295" t="s">
        <v>5006</v>
      </c>
      <c r="C295" t="s">
        <v>5007</v>
      </c>
      <c r="D295" t="s">
        <v>59</v>
      </c>
      <c r="E295" t="s">
        <v>60</v>
      </c>
      <c r="F295" t="s">
        <v>61</v>
      </c>
      <c r="G295" t="s">
        <v>923</v>
      </c>
      <c r="H295" t="s">
        <v>923</v>
      </c>
      <c r="I295" t="s">
        <v>5008</v>
      </c>
      <c r="J295" t="s">
        <v>5009</v>
      </c>
      <c r="O295" s="1">
        <v>40588</v>
      </c>
      <c r="R295" s="1">
        <v>42648</v>
      </c>
      <c r="S295">
        <v>55911</v>
      </c>
      <c r="T295" t="s">
        <v>5010</v>
      </c>
      <c r="U295" t="s">
        <v>5011</v>
      </c>
      <c r="V295" t="s">
        <v>5012</v>
      </c>
      <c r="W295" t="s">
        <v>5013</v>
      </c>
      <c r="X295" t="s">
        <v>5014</v>
      </c>
      <c r="Y295" t="s">
        <v>5015</v>
      </c>
      <c r="Z295" t="s">
        <v>5016</v>
      </c>
      <c r="AA295">
        <v>10852956</v>
      </c>
      <c r="AB295" t="s">
        <v>5017</v>
      </c>
      <c r="AC295" t="s">
        <v>5018</v>
      </c>
      <c r="AF295">
        <v>605220</v>
      </c>
      <c r="AH295" t="s">
        <v>79</v>
      </c>
      <c r="AK295" t="s">
        <v>79</v>
      </c>
      <c r="AQ295" t="s">
        <v>79</v>
      </c>
      <c r="AR295" t="s">
        <v>79</v>
      </c>
      <c r="AW295" t="s">
        <v>79</v>
      </c>
      <c r="AZ295" t="s">
        <v>5006</v>
      </c>
      <c r="BA295" t="s">
        <v>5019</v>
      </c>
    </row>
    <row r="296" spans="1:53" x14ac:dyDescent="0.2">
      <c r="A296" t="s">
        <v>5020</v>
      </c>
      <c r="B296" t="s">
        <v>79</v>
      </c>
      <c r="C296" t="s">
        <v>79</v>
      </c>
      <c r="D296" t="s">
        <v>79</v>
      </c>
      <c r="E296" t="s">
        <v>79</v>
      </c>
      <c r="F296" t="s">
        <v>79</v>
      </c>
      <c r="G296" t="s">
        <v>79</v>
      </c>
      <c r="H296" t="s">
        <v>79</v>
      </c>
      <c r="I296" t="s">
        <v>79</v>
      </c>
      <c r="J296" t="s">
        <v>79</v>
      </c>
      <c r="K296" t="s">
        <v>79</v>
      </c>
      <c r="L296" t="s">
        <v>79</v>
      </c>
      <c r="M296" t="s">
        <v>79</v>
      </c>
      <c r="N296" t="s">
        <v>79</v>
      </c>
      <c r="O296" t="s">
        <v>79</v>
      </c>
      <c r="P296" t="s">
        <v>79</v>
      </c>
      <c r="Q296" t="s">
        <v>79</v>
      </c>
      <c r="R296" t="s">
        <v>79</v>
      </c>
      <c r="S296" t="s">
        <v>79</v>
      </c>
      <c r="T296" t="s">
        <v>79</v>
      </c>
      <c r="U296" t="s">
        <v>79</v>
      </c>
      <c r="V296" t="s">
        <v>79</v>
      </c>
      <c r="W296" t="s">
        <v>79</v>
      </c>
      <c r="X296" t="s">
        <v>79</v>
      </c>
      <c r="Y296" t="s">
        <v>79</v>
      </c>
      <c r="Z296" t="s">
        <v>79</v>
      </c>
      <c r="AA296" t="s">
        <v>79</v>
      </c>
      <c r="AB296" t="s">
        <v>79</v>
      </c>
      <c r="AC296" t="s">
        <v>79</v>
      </c>
      <c r="AD296" t="s">
        <v>79</v>
      </c>
      <c r="AE296" t="s">
        <v>79</v>
      </c>
      <c r="AF296" t="s">
        <v>79</v>
      </c>
      <c r="AG296" t="s">
        <v>79</v>
      </c>
      <c r="AH296" t="s">
        <v>79</v>
      </c>
      <c r="AI296" t="s">
        <v>79</v>
      </c>
      <c r="AJ296" t="s">
        <v>79</v>
      </c>
      <c r="AK296" t="s">
        <v>79</v>
      </c>
      <c r="AL296" t="s">
        <v>79</v>
      </c>
      <c r="AM296" t="s">
        <v>79</v>
      </c>
      <c r="AN296" t="s">
        <v>79</v>
      </c>
      <c r="AO296" t="s">
        <v>79</v>
      </c>
      <c r="AP296" t="s">
        <v>79</v>
      </c>
      <c r="AQ296" t="s">
        <v>79</v>
      </c>
      <c r="AR296" t="s">
        <v>79</v>
      </c>
      <c r="AS296" t="s">
        <v>79</v>
      </c>
      <c r="AT296" t="s">
        <v>79</v>
      </c>
      <c r="AU296" t="s">
        <v>79</v>
      </c>
      <c r="AV296" t="s">
        <v>79</v>
      </c>
      <c r="AW296" t="s">
        <v>79</v>
      </c>
      <c r="AX296" t="s">
        <v>79</v>
      </c>
      <c r="AY296" t="s">
        <v>79</v>
      </c>
      <c r="AZ296" t="s">
        <v>79</v>
      </c>
      <c r="BA296" t="s">
        <v>79</v>
      </c>
    </row>
    <row r="297" spans="1:53" x14ac:dyDescent="0.2">
      <c r="A297" t="s">
        <v>5021</v>
      </c>
      <c r="B297" t="s">
        <v>5022</v>
      </c>
      <c r="C297" t="s">
        <v>5023</v>
      </c>
      <c r="D297" t="s">
        <v>235</v>
      </c>
      <c r="E297" t="s">
        <v>236</v>
      </c>
      <c r="F297" t="s">
        <v>61</v>
      </c>
      <c r="G297" t="s">
        <v>1008</v>
      </c>
      <c r="H297" t="s">
        <v>1008</v>
      </c>
      <c r="I297" t="s">
        <v>5024</v>
      </c>
      <c r="K297" t="s">
        <v>5025</v>
      </c>
      <c r="L297" t="s">
        <v>5026</v>
      </c>
      <c r="M297" t="s">
        <v>5027</v>
      </c>
      <c r="N297">
        <v>1993</v>
      </c>
      <c r="O297" s="1">
        <v>37946</v>
      </c>
      <c r="P297" s="1">
        <v>42570</v>
      </c>
      <c r="Q297" s="1">
        <v>42762</v>
      </c>
      <c r="R297" s="1">
        <v>43658</v>
      </c>
      <c r="S297">
        <v>9834</v>
      </c>
      <c r="T297" t="s">
        <v>5028</v>
      </c>
      <c r="U297" t="s">
        <v>5029</v>
      </c>
      <c r="V297" t="s">
        <v>5030</v>
      </c>
      <c r="W297" t="s">
        <v>5031</v>
      </c>
      <c r="X297" t="s">
        <v>5032</v>
      </c>
      <c r="Z297" t="s">
        <v>5033</v>
      </c>
      <c r="AA297" t="s">
        <v>5034</v>
      </c>
      <c r="AF297">
        <v>616623</v>
      </c>
      <c r="AH297" t="s">
        <v>79</v>
      </c>
      <c r="AK297" t="s">
        <v>79</v>
      </c>
      <c r="AQ297" t="s">
        <v>79</v>
      </c>
      <c r="AR297" t="s">
        <v>79</v>
      </c>
      <c r="AW297" t="s">
        <v>79</v>
      </c>
      <c r="AZ297" t="s">
        <v>5022</v>
      </c>
    </row>
    <row r="298" spans="1:53" x14ac:dyDescent="0.2">
      <c r="A298" t="s">
        <v>5035</v>
      </c>
      <c r="B298" t="s">
        <v>5036</v>
      </c>
      <c r="C298" t="s">
        <v>5037</v>
      </c>
      <c r="D298" t="s">
        <v>59</v>
      </c>
      <c r="E298" t="s">
        <v>60</v>
      </c>
      <c r="F298" t="s">
        <v>61</v>
      </c>
      <c r="G298" t="s">
        <v>5038</v>
      </c>
      <c r="H298" t="s">
        <v>5039</v>
      </c>
      <c r="I298" t="s">
        <v>5040</v>
      </c>
      <c r="J298" t="s">
        <v>5041</v>
      </c>
      <c r="K298" t="s">
        <v>5042</v>
      </c>
      <c r="L298" t="s">
        <v>5043</v>
      </c>
      <c r="M298" t="s">
        <v>5044</v>
      </c>
      <c r="N298">
        <v>690</v>
      </c>
      <c r="O298" s="1">
        <v>33590</v>
      </c>
      <c r="Q298" s="1">
        <v>43706</v>
      </c>
      <c r="R298" s="1">
        <v>43707</v>
      </c>
      <c r="S298">
        <v>5698</v>
      </c>
      <c r="T298" t="s">
        <v>5045</v>
      </c>
      <c r="U298" t="s">
        <v>5046</v>
      </c>
      <c r="V298" t="s">
        <v>5047</v>
      </c>
      <c r="X298" t="s">
        <v>5048</v>
      </c>
      <c r="Y298" t="s">
        <v>5049</v>
      </c>
      <c r="Z298" t="s">
        <v>5050</v>
      </c>
      <c r="AA298" t="s">
        <v>5051</v>
      </c>
      <c r="AB298" t="s">
        <v>5052</v>
      </c>
      <c r="AC298" t="s">
        <v>5053</v>
      </c>
      <c r="AF298">
        <v>177045</v>
      </c>
      <c r="AH298" t="s">
        <v>79</v>
      </c>
      <c r="AK298">
        <v>470920</v>
      </c>
      <c r="AN298" t="s">
        <v>5054</v>
      </c>
      <c r="AP298" t="s">
        <v>5055</v>
      </c>
      <c r="AQ298" t="s">
        <v>79</v>
      </c>
      <c r="AR298" t="s">
        <v>79</v>
      </c>
      <c r="AW298" t="s">
        <v>79</v>
      </c>
      <c r="AZ298" t="s">
        <v>5036</v>
      </c>
      <c r="BA298" t="s">
        <v>5056</v>
      </c>
    </row>
    <row r="299" spans="1:53" x14ac:dyDescent="0.2">
      <c r="A299" t="s">
        <v>5057</v>
      </c>
      <c r="B299" t="s">
        <v>5058</v>
      </c>
      <c r="C299" t="s">
        <v>5059</v>
      </c>
      <c r="D299" t="s">
        <v>59</v>
      </c>
      <c r="E299" t="s">
        <v>60</v>
      </c>
      <c r="F299" t="s">
        <v>61</v>
      </c>
      <c r="G299" t="s">
        <v>2690</v>
      </c>
      <c r="H299" t="s">
        <v>2691</v>
      </c>
      <c r="K299" t="s">
        <v>5060</v>
      </c>
      <c r="L299" t="s">
        <v>5061</v>
      </c>
      <c r="M299" t="s">
        <v>5062</v>
      </c>
      <c r="N299" t="s">
        <v>5063</v>
      </c>
      <c r="O299" s="1">
        <v>37064</v>
      </c>
      <c r="R299" s="1">
        <v>44342</v>
      </c>
      <c r="S299">
        <v>3106</v>
      </c>
      <c r="T299" t="s">
        <v>5064</v>
      </c>
      <c r="U299" t="s">
        <v>5065</v>
      </c>
      <c r="V299" t="s">
        <v>5066</v>
      </c>
      <c r="W299" t="s">
        <v>5067</v>
      </c>
      <c r="X299" t="s">
        <v>5068</v>
      </c>
      <c r="Y299" t="s">
        <v>5069</v>
      </c>
      <c r="Z299" t="s">
        <v>5070</v>
      </c>
      <c r="AA299">
        <v>3459708</v>
      </c>
      <c r="AB299" t="s">
        <v>5071</v>
      </c>
      <c r="AD299" t="s">
        <v>4661</v>
      </c>
      <c r="AF299">
        <v>142830</v>
      </c>
      <c r="AH299" t="s">
        <v>79</v>
      </c>
      <c r="AK299">
        <v>122422</v>
      </c>
      <c r="AQ299" t="s">
        <v>79</v>
      </c>
      <c r="AR299" t="s">
        <v>79</v>
      </c>
      <c r="AW299" t="s">
        <v>79</v>
      </c>
      <c r="AZ299" t="s">
        <v>5058</v>
      </c>
      <c r="BA299" t="s">
        <v>5072</v>
      </c>
    </row>
    <row r="300" spans="1:53" x14ac:dyDescent="0.2">
      <c r="A300" t="s">
        <v>5073</v>
      </c>
      <c r="B300" t="s">
        <v>5074</v>
      </c>
      <c r="C300" t="s">
        <v>5075</v>
      </c>
      <c r="D300" t="s">
        <v>59</v>
      </c>
      <c r="E300" t="s">
        <v>60</v>
      </c>
      <c r="F300" t="s">
        <v>61</v>
      </c>
      <c r="G300" t="s">
        <v>5076</v>
      </c>
      <c r="H300" t="s">
        <v>5077</v>
      </c>
      <c r="I300" t="s">
        <v>5078</v>
      </c>
      <c r="K300" t="s">
        <v>5079</v>
      </c>
      <c r="L300" t="s">
        <v>5080</v>
      </c>
      <c r="M300" t="s">
        <v>807</v>
      </c>
      <c r="N300" t="s">
        <v>808</v>
      </c>
      <c r="O300" s="1">
        <v>32653</v>
      </c>
      <c r="Q300" s="1">
        <v>42382</v>
      </c>
      <c r="R300" s="1">
        <v>44299</v>
      </c>
      <c r="S300">
        <v>1493</v>
      </c>
      <c r="T300" t="s">
        <v>5081</v>
      </c>
      <c r="U300" t="s">
        <v>5082</v>
      </c>
      <c r="V300" t="s">
        <v>5083</v>
      </c>
      <c r="X300" t="s">
        <v>5084</v>
      </c>
      <c r="Y300" t="s">
        <v>5085</v>
      </c>
      <c r="Z300" t="s">
        <v>5086</v>
      </c>
      <c r="AA300" t="s">
        <v>5087</v>
      </c>
      <c r="AB300" t="s">
        <v>5088</v>
      </c>
      <c r="AC300" t="s">
        <v>5089</v>
      </c>
      <c r="AD300" t="s">
        <v>5090</v>
      </c>
      <c r="AF300">
        <v>123890</v>
      </c>
      <c r="AH300" t="s">
        <v>79</v>
      </c>
      <c r="AK300">
        <v>120878</v>
      </c>
      <c r="AP300" t="s">
        <v>5091</v>
      </c>
      <c r="AQ300" t="s">
        <v>79</v>
      </c>
      <c r="AR300" t="s">
        <v>79</v>
      </c>
      <c r="AS300" t="s">
        <v>5092</v>
      </c>
      <c r="AW300" t="s">
        <v>79</v>
      </c>
      <c r="AZ300" t="s">
        <v>5074</v>
      </c>
      <c r="BA300" t="s">
        <v>5093</v>
      </c>
    </row>
    <row r="301" spans="1:53" x14ac:dyDescent="0.2">
      <c r="A301" t="s">
        <v>5094</v>
      </c>
      <c r="B301" t="s">
        <v>5095</v>
      </c>
      <c r="C301" t="s">
        <v>5096</v>
      </c>
      <c r="D301" t="s">
        <v>59</v>
      </c>
      <c r="E301" t="s">
        <v>60</v>
      </c>
      <c r="F301" t="s">
        <v>61</v>
      </c>
      <c r="G301" t="s">
        <v>5097</v>
      </c>
      <c r="H301" t="s">
        <v>5097</v>
      </c>
      <c r="I301" t="s">
        <v>5098</v>
      </c>
      <c r="J301" t="s">
        <v>5099</v>
      </c>
      <c r="K301" t="s">
        <v>5100</v>
      </c>
      <c r="L301" t="s">
        <v>5101</v>
      </c>
      <c r="M301" t="s">
        <v>753</v>
      </c>
      <c r="N301">
        <v>403</v>
      </c>
      <c r="O301" s="1">
        <v>33647</v>
      </c>
      <c r="Q301" s="1">
        <v>42425</v>
      </c>
      <c r="R301" s="1">
        <v>44299</v>
      </c>
      <c r="S301">
        <v>4792</v>
      </c>
      <c r="T301" t="s">
        <v>5102</v>
      </c>
      <c r="U301" t="s">
        <v>5103</v>
      </c>
      <c r="V301" t="s">
        <v>5104</v>
      </c>
      <c r="X301" t="s">
        <v>5105</v>
      </c>
      <c r="Y301" t="s">
        <v>5106</v>
      </c>
      <c r="Z301" t="s">
        <v>5107</v>
      </c>
      <c r="AA301">
        <v>1829648</v>
      </c>
      <c r="AB301" t="s">
        <v>5108</v>
      </c>
      <c r="AC301" t="s">
        <v>5109</v>
      </c>
      <c r="AD301" t="s">
        <v>5110</v>
      </c>
      <c r="AF301">
        <v>164008</v>
      </c>
      <c r="AH301" t="s">
        <v>79</v>
      </c>
      <c r="AK301">
        <v>159788</v>
      </c>
      <c r="AQ301" t="s">
        <v>79</v>
      </c>
      <c r="AR301" t="s">
        <v>79</v>
      </c>
      <c r="AW301" t="s">
        <v>79</v>
      </c>
      <c r="AZ301" t="s">
        <v>5095</v>
      </c>
      <c r="BA301" t="s">
        <v>5111</v>
      </c>
    </row>
    <row r="302" spans="1:53" x14ac:dyDescent="0.2">
      <c r="A302" t="s">
        <v>5112</v>
      </c>
      <c r="B302" t="s">
        <v>5113</v>
      </c>
      <c r="C302" t="s">
        <v>5114</v>
      </c>
      <c r="D302" t="s">
        <v>59</v>
      </c>
      <c r="E302" t="s">
        <v>60</v>
      </c>
      <c r="F302" t="s">
        <v>61</v>
      </c>
      <c r="G302" t="s">
        <v>1535</v>
      </c>
      <c r="H302" t="s">
        <v>1535</v>
      </c>
      <c r="I302" t="s">
        <v>5115</v>
      </c>
      <c r="K302" t="s">
        <v>5116</v>
      </c>
      <c r="L302" t="s">
        <v>5117</v>
      </c>
      <c r="M302" t="s">
        <v>5118</v>
      </c>
      <c r="N302" t="s">
        <v>5119</v>
      </c>
      <c r="O302" s="1">
        <v>34849</v>
      </c>
      <c r="Q302" s="1">
        <v>43740</v>
      </c>
      <c r="R302" s="1">
        <v>44342</v>
      </c>
      <c r="S302">
        <v>4607</v>
      </c>
      <c r="T302" t="s">
        <v>5120</v>
      </c>
      <c r="U302" t="s">
        <v>5121</v>
      </c>
      <c r="V302" t="s">
        <v>5122</v>
      </c>
      <c r="W302" t="s">
        <v>5123</v>
      </c>
      <c r="X302" t="s">
        <v>5124</v>
      </c>
      <c r="Y302" t="s">
        <v>5125</v>
      </c>
      <c r="Z302" t="s">
        <v>5126</v>
      </c>
      <c r="AA302" t="s">
        <v>5127</v>
      </c>
      <c r="AB302" t="s">
        <v>5128</v>
      </c>
      <c r="AC302" t="s">
        <v>5129</v>
      </c>
      <c r="AD302" t="s">
        <v>5130</v>
      </c>
      <c r="AF302">
        <v>600958</v>
      </c>
      <c r="AH302" t="s">
        <v>79</v>
      </c>
      <c r="AK302">
        <v>123595</v>
      </c>
      <c r="AP302" t="s">
        <v>5131</v>
      </c>
      <c r="AQ302" t="s">
        <v>79</v>
      </c>
      <c r="AR302" t="s">
        <v>79</v>
      </c>
      <c r="AW302" t="s">
        <v>79</v>
      </c>
      <c r="AZ302" t="s">
        <v>5113</v>
      </c>
      <c r="BA302" t="s">
        <v>5132</v>
      </c>
    </row>
    <row r="303" spans="1:53" x14ac:dyDescent="0.2">
      <c r="A303" t="s">
        <v>5133</v>
      </c>
      <c r="B303" t="s">
        <v>5134</v>
      </c>
      <c r="C303" t="s">
        <v>5135</v>
      </c>
      <c r="D303" t="s">
        <v>59</v>
      </c>
      <c r="E303" t="s">
        <v>60</v>
      </c>
      <c r="F303" t="s">
        <v>61</v>
      </c>
      <c r="G303" t="s">
        <v>1518</v>
      </c>
      <c r="H303" t="s">
        <v>1518</v>
      </c>
      <c r="O303" s="1">
        <v>36305</v>
      </c>
      <c r="Q303" s="1">
        <v>42409</v>
      </c>
      <c r="R303" s="1">
        <v>42409</v>
      </c>
      <c r="S303">
        <v>9535</v>
      </c>
      <c r="T303" t="s">
        <v>5136</v>
      </c>
      <c r="U303" t="s">
        <v>5137</v>
      </c>
      <c r="V303" t="s">
        <v>5138</v>
      </c>
      <c r="W303" t="s">
        <v>5139</v>
      </c>
      <c r="X303" t="s">
        <v>5140</v>
      </c>
      <c r="Y303" t="s">
        <v>5141</v>
      </c>
      <c r="Z303" t="s">
        <v>5142</v>
      </c>
      <c r="AA303" t="s">
        <v>5143</v>
      </c>
      <c r="AB303" t="s">
        <v>5144</v>
      </c>
      <c r="AC303" t="s">
        <v>5145</v>
      </c>
      <c r="AF303">
        <v>604104</v>
      </c>
      <c r="AH303" t="s">
        <v>79</v>
      </c>
      <c r="AK303" t="s">
        <v>79</v>
      </c>
      <c r="AQ303" t="s">
        <v>79</v>
      </c>
      <c r="AR303" t="s">
        <v>79</v>
      </c>
      <c r="AW303" t="s">
        <v>79</v>
      </c>
      <c r="AZ303" t="s">
        <v>5134</v>
      </c>
      <c r="BA303" t="s">
        <v>5146</v>
      </c>
    </row>
    <row r="304" spans="1:53" x14ac:dyDescent="0.2">
      <c r="A304" t="s">
        <v>5147</v>
      </c>
      <c r="B304" t="s">
        <v>5148</v>
      </c>
      <c r="C304" t="s">
        <v>5149</v>
      </c>
      <c r="D304" t="s">
        <v>59</v>
      </c>
      <c r="E304" t="s">
        <v>60</v>
      </c>
      <c r="F304" t="s">
        <v>61</v>
      </c>
      <c r="G304" t="s">
        <v>5150</v>
      </c>
      <c r="H304" t="s">
        <v>5150</v>
      </c>
      <c r="I304" t="s">
        <v>5151</v>
      </c>
      <c r="L304" t="s">
        <v>5152</v>
      </c>
      <c r="O304" s="1">
        <v>35011</v>
      </c>
      <c r="Q304" s="1">
        <v>43545</v>
      </c>
      <c r="R304" s="1">
        <v>43922</v>
      </c>
      <c r="S304">
        <v>5450</v>
      </c>
      <c r="T304" t="s">
        <v>5153</v>
      </c>
      <c r="U304" t="s">
        <v>5154</v>
      </c>
      <c r="V304" t="s">
        <v>5155</v>
      </c>
      <c r="X304" t="s">
        <v>5156</v>
      </c>
      <c r="Y304" t="s">
        <v>5157</v>
      </c>
      <c r="Z304" t="s">
        <v>5158</v>
      </c>
      <c r="AA304">
        <v>8617501</v>
      </c>
      <c r="AB304" t="s">
        <v>5159</v>
      </c>
      <c r="AC304" t="s">
        <v>5160</v>
      </c>
      <c r="AE304" t="s">
        <v>5147</v>
      </c>
      <c r="AF304">
        <v>601206</v>
      </c>
      <c r="AH304" t="s">
        <v>79</v>
      </c>
      <c r="AK304">
        <v>317410</v>
      </c>
      <c r="AQ304" t="s">
        <v>79</v>
      </c>
      <c r="AR304" t="s">
        <v>79</v>
      </c>
      <c r="AW304" t="s">
        <v>79</v>
      </c>
      <c r="AZ304" t="s">
        <v>5148</v>
      </c>
      <c r="BA304" t="s">
        <v>5161</v>
      </c>
    </row>
    <row r="305" spans="1:53" x14ac:dyDescent="0.2">
      <c r="A305" t="s">
        <v>5162</v>
      </c>
      <c r="B305" t="s">
        <v>5163</v>
      </c>
      <c r="C305" t="s">
        <v>5164</v>
      </c>
      <c r="D305" t="s">
        <v>59</v>
      </c>
      <c r="E305" t="s">
        <v>60</v>
      </c>
      <c r="F305" t="s">
        <v>61</v>
      </c>
      <c r="G305" t="s">
        <v>5165</v>
      </c>
      <c r="H305" t="s">
        <v>5165</v>
      </c>
      <c r="I305" t="s">
        <v>5166</v>
      </c>
      <c r="J305" t="s">
        <v>5167</v>
      </c>
      <c r="M305" t="s">
        <v>5168</v>
      </c>
      <c r="N305" t="s">
        <v>5169</v>
      </c>
      <c r="O305" s="1">
        <v>35670</v>
      </c>
      <c r="R305" s="1">
        <v>44091</v>
      </c>
      <c r="S305">
        <v>393</v>
      </c>
      <c r="T305" t="s">
        <v>5170</v>
      </c>
      <c r="U305" t="s">
        <v>5171</v>
      </c>
      <c r="V305" t="s">
        <v>5172</v>
      </c>
      <c r="W305" t="s">
        <v>5173</v>
      </c>
      <c r="X305" t="s">
        <v>5174</v>
      </c>
      <c r="Y305" t="s">
        <v>5175</v>
      </c>
      <c r="Z305" t="s">
        <v>5176</v>
      </c>
      <c r="AA305">
        <v>8570618</v>
      </c>
      <c r="AB305" t="s">
        <v>5177</v>
      </c>
      <c r="AC305" t="s">
        <v>5178</v>
      </c>
      <c r="AD305" t="s">
        <v>5179</v>
      </c>
      <c r="AF305">
        <v>300023</v>
      </c>
      <c r="AH305" t="s">
        <v>79</v>
      </c>
      <c r="AK305" t="s">
        <v>79</v>
      </c>
      <c r="AQ305" t="s">
        <v>79</v>
      </c>
      <c r="AR305" t="s">
        <v>79</v>
      </c>
      <c r="AW305" t="s">
        <v>79</v>
      </c>
      <c r="AZ305" t="s">
        <v>5163</v>
      </c>
      <c r="BA305" t="s">
        <v>5180</v>
      </c>
    </row>
    <row r="306" spans="1:53" x14ac:dyDescent="0.2">
      <c r="A306" t="s">
        <v>5181</v>
      </c>
      <c r="B306" t="s">
        <v>5182</v>
      </c>
      <c r="C306" t="s">
        <v>5183</v>
      </c>
      <c r="D306" t="s">
        <v>59</v>
      </c>
      <c r="E306" t="s">
        <v>60</v>
      </c>
      <c r="F306" t="s">
        <v>61</v>
      </c>
      <c r="G306" t="s">
        <v>5184</v>
      </c>
      <c r="H306" t="s">
        <v>5184</v>
      </c>
      <c r="I306" t="s">
        <v>5185</v>
      </c>
      <c r="J306" t="s">
        <v>5186</v>
      </c>
      <c r="K306" t="s">
        <v>5187</v>
      </c>
      <c r="L306" t="s">
        <v>5188</v>
      </c>
      <c r="O306" s="1">
        <v>31413</v>
      </c>
      <c r="Q306" s="1">
        <v>42506</v>
      </c>
      <c r="R306" s="1">
        <v>44299</v>
      </c>
      <c r="S306">
        <v>1536</v>
      </c>
      <c r="T306" t="s">
        <v>5189</v>
      </c>
      <c r="U306" t="s">
        <v>5190</v>
      </c>
      <c r="V306" t="s">
        <v>5191</v>
      </c>
      <c r="W306" t="s">
        <v>5192</v>
      </c>
      <c r="X306" t="s">
        <v>5193</v>
      </c>
      <c r="Y306" t="s">
        <v>5194</v>
      </c>
      <c r="Z306" t="s">
        <v>5195</v>
      </c>
      <c r="AB306" t="s">
        <v>5196</v>
      </c>
      <c r="AC306" t="s">
        <v>5197</v>
      </c>
      <c r="AD306" t="s">
        <v>5198</v>
      </c>
      <c r="AF306">
        <v>300481</v>
      </c>
      <c r="AH306" t="s">
        <v>79</v>
      </c>
      <c r="AK306">
        <v>120935</v>
      </c>
      <c r="AP306" t="s">
        <v>5199</v>
      </c>
      <c r="AQ306" t="s">
        <v>79</v>
      </c>
      <c r="AR306" t="s">
        <v>79</v>
      </c>
      <c r="AW306" t="s">
        <v>79</v>
      </c>
      <c r="AZ306" t="s">
        <v>5182</v>
      </c>
      <c r="BA306" t="s">
        <v>5200</v>
      </c>
    </row>
    <row r="307" spans="1:53" x14ac:dyDescent="0.2">
      <c r="A307" t="s">
        <v>5201</v>
      </c>
      <c r="B307" t="s">
        <v>5202</v>
      </c>
      <c r="C307" t="s">
        <v>5203</v>
      </c>
      <c r="D307" t="s">
        <v>235</v>
      </c>
      <c r="E307" t="s">
        <v>236</v>
      </c>
      <c r="F307" t="s">
        <v>61</v>
      </c>
      <c r="G307" t="s">
        <v>4627</v>
      </c>
      <c r="H307" t="s">
        <v>4627</v>
      </c>
      <c r="L307" t="s">
        <v>5204</v>
      </c>
      <c r="M307" t="s">
        <v>239</v>
      </c>
      <c r="N307">
        <v>1987</v>
      </c>
      <c r="O307" s="1">
        <v>41090</v>
      </c>
      <c r="Q307" s="1">
        <v>41136</v>
      </c>
      <c r="R307" s="1">
        <v>43475</v>
      </c>
      <c r="S307">
        <v>100233209</v>
      </c>
      <c r="T307" t="s">
        <v>5205</v>
      </c>
      <c r="U307" t="s">
        <v>5206</v>
      </c>
      <c r="V307" t="s">
        <v>5207</v>
      </c>
      <c r="W307" t="s">
        <v>5208</v>
      </c>
      <c r="X307" t="s">
        <v>5209</v>
      </c>
      <c r="AA307">
        <v>30621915</v>
      </c>
      <c r="AH307" t="s">
        <v>79</v>
      </c>
      <c r="AK307" t="s">
        <v>79</v>
      </c>
      <c r="AQ307" t="s">
        <v>79</v>
      </c>
      <c r="AR307" t="s">
        <v>79</v>
      </c>
      <c r="AW307" t="s">
        <v>79</v>
      </c>
      <c r="AX307" t="s">
        <v>5201</v>
      </c>
      <c r="AZ307" t="s">
        <v>5202</v>
      </c>
    </row>
    <row r="308" spans="1:53" x14ac:dyDescent="0.2">
      <c r="A308" t="s">
        <v>5210</v>
      </c>
      <c r="B308" t="s">
        <v>5211</v>
      </c>
      <c r="C308" t="s">
        <v>5212</v>
      </c>
      <c r="D308" t="s">
        <v>59</v>
      </c>
      <c r="E308" t="s">
        <v>60</v>
      </c>
      <c r="F308" t="s">
        <v>61</v>
      </c>
      <c r="G308" t="s">
        <v>5213</v>
      </c>
      <c r="H308" t="s">
        <v>5213</v>
      </c>
      <c r="I308" t="s">
        <v>5214</v>
      </c>
      <c r="K308" t="s">
        <v>5215</v>
      </c>
      <c r="L308" t="s">
        <v>5216</v>
      </c>
      <c r="M308" t="s">
        <v>5217</v>
      </c>
      <c r="N308">
        <v>464</v>
      </c>
      <c r="O308" s="1">
        <v>38140</v>
      </c>
      <c r="P308" s="1">
        <v>39140</v>
      </c>
      <c r="Q308" s="1">
        <v>42398</v>
      </c>
      <c r="R308" s="1">
        <v>43565</v>
      </c>
      <c r="S308">
        <v>643418</v>
      </c>
      <c r="T308" t="s">
        <v>5218</v>
      </c>
      <c r="U308" t="s">
        <v>5219</v>
      </c>
      <c r="V308" t="s">
        <v>5220</v>
      </c>
      <c r="X308" t="s">
        <v>5221</v>
      </c>
      <c r="Y308" t="s">
        <v>5222</v>
      </c>
      <c r="Z308" t="s">
        <v>5223</v>
      </c>
      <c r="AA308" t="s">
        <v>5224</v>
      </c>
      <c r="AB308" t="s">
        <v>5225</v>
      </c>
      <c r="AC308" t="s">
        <v>5226</v>
      </c>
      <c r="AF308">
        <v>613924</v>
      </c>
      <c r="AH308" t="s">
        <v>79</v>
      </c>
      <c r="AK308">
        <v>264501</v>
      </c>
      <c r="AQ308" t="s">
        <v>79</v>
      </c>
      <c r="AR308" t="s">
        <v>79</v>
      </c>
      <c r="AW308" t="s">
        <v>79</v>
      </c>
      <c r="AZ308" t="s">
        <v>5211</v>
      </c>
      <c r="BA308" t="s">
        <v>5227</v>
      </c>
    </row>
    <row r="309" spans="1:53" x14ac:dyDescent="0.2">
      <c r="A309" t="s">
        <v>5228</v>
      </c>
      <c r="B309" t="s">
        <v>5229</v>
      </c>
      <c r="C309" t="s">
        <v>5230</v>
      </c>
      <c r="D309" t="s">
        <v>59</v>
      </c>
      <c r="E309" t="s">
        <v>60</v>
      </c>
      <c r="F309" t="s">
        <v>61</v>
      </c>
      <c r="G309" t="s">
        <v>5231</v>
      </c>
      <c r="H309" t="s">
        <v>5232</v>
      </c>
      <c r="I309" t="s">
        <v>5233</v>
      </c>
      <c r="L309" t="s">
        <v>5234</v>
      </c>
      <c r="M309" t="s">
        <v>512</v>
      </c>
      <c r="N309">
        <v>752</v>
      </c>
      <c r="O309" s="1">
        <v>36410</v>
      </c>
      <c r="Q309" s="1">
        <v>42417</v>
      </c>
      <c r="R309" s="1">
        <v>42648</v>
      </c>
      <c r="S309">
        <v>11182</v>
      </c>
      <c r="T309" t="s">
        <v>5235</v>
      </c>
      <c r="U309" t="s">
        <v>5236</v>
      </c>
      <c r="V309" t="s">
        <v>5237</v>
      </c>
      <c r="W309" t="s">
        <v>5238</v>
      </c>
      <c r="X309" t="s">
        <v>5239</v>
      </c>
      <c r="Y309" t="s">
        <v>5240</v>
      </c>
      <c r="Z309" t="s">
        <v>5241</v>
      </c>
      <c r="AA309">
        <v>10970791</v>
      </c>
      <c r="AB309" t="s">
        <v>5242</v>
      </c>
      <c r="AC309" t="s">
        <v>5243</v>
      </c>
      <c r="AF309">
        <v>606813</v>
      </c>
      <c r="AH309" t="s">
        <v>79</v>
      </c>
      <c r="AJ309" t="s">
        <v>5228</v>
      </c>
      <c r="AK309" t="s">
        <v>79</v>
      </c>
      <c r="AP309" t="s">
        <v>5244</v>
      </c>
      <c r="AQ309" t="s">
        <v>79</v>
      </c>
      <c r="AR309" t="s">
        <v>79</v>
      </c>
      <c r="AW309" t="s">
        <v>79</v>
      </c>
      <c r="AZ309" t="s">
        <v>5229</v>
      </c>
      <c r="BA309" t="s">
        <v>5245</v>
      </c>
    </row>
    <row r="310" spans="1:53" x14ac:dyDescent="0.2">
      <c r="A310" t="s">
        <v>5246</v>
      </c>
      <c r="B310" t="s">
        <v>5247</v>
      </c>
      <c r="C310" t="s">
        <v>5248</v>
      </c>
      <c r="D310" t="s">
        <v>59</v>
      </c>
      <c r="E310" t="s">
        <v>60</v>
      </c>
      <c r="F310" t="s">
        <v>61</v>
      </c>
      <c r="G310" t="s">
        <v>5249</v>
      </c>
      <c r="H310" t="s">
        <v>5249</v>
      </c>
      <c r="I310" t="s">
        <v>5250</v>
      </c>
      <c r="K310" t="s">
        <v>5251</v>
      </c>
      <c r="M310" t="s">
        <v>5252</v>
      </c>
      <c r="N310">
        <v>654</v>
      </c>
      <c r="O310" s="1">
        <v>33861</v>
      </c>
      <c r="R310" s="1">
        <v>42648</v>
      </c>
      <c r="S310">
        <v>1326</v>
      </c>
      <c r="T310" t="s">
        <v>5253</v>
      </c>
      <c r="U310" t="s">
        <v>5254</v>
      </c>
      <c r="V310" t="s">
        <v>5255</v>
      </c>
      <c r="W310" t="s">
        <v>5256</v>
      </c>
      <c r="X310" t="s">
        <v>5257</v>
      </c>
      <c r="Y310" t="s">
        <v>5258</v>
      </c>
      <c r="Z310" t="s">
        <v>5259</v>
      </c>
      <c r="AA310" t="s">
        <v>5260</v>
      </c>
      <c r="AB310" t="s">
        <v>5261</v>
      </c>
      <c r="AC310" t="s">
        <v>5262</v>
      </c>
      <c r="AF310">
        <v>191195</v>
      </c>
      <c r="AH310" t="s">
        <v>79</v>
      </c>
      <c r="AK310" t="s">
        <v>79</v>
      </c>
      <c r="AP310" t="s">
        <v>5263</v>
      </c>
      <c r="AQ310" t="s">
        <v>79</v>
      </c>
      <c r="AR310" t="s">
        <v>79</v>
      </c>
      <c r="AW310" t="s">
        <v>79</v>
      </c>
      <c r="AZ310" t="s">
        <v>5247</v>
      </c>
      <c r="BA310" t="s">
        <v>5264</v>
      </c>
    </row>
    <row r="311" spans="1:53" x14ac:dyDescent="0.2">
      <c r="A311" t="s">
        <v>5265</v>
      </c>
      <c r="B311" t="s">
        <v>5266</v>
      </c>
      <c r="C311" t="s">
        <v>5267</v>
      </c>
      <c r="D311" t="s">
        <v>59</v>
      </c>
      <c r="E311" t="s">
        <v>60</v>
      </c>
      <c r="F311" t="s">
        <v>61</v>
      </c>
      <c r="G311" t="s">
        <v>5268</v>
      </c>
      <c r="H311" t="s">
        <v>5269</v>
      </c>
      <c r="I311" t="s">
        <v>5270</v>
      </c>
      <c r="K311" t="s">
        <v>5271</v>
      </c>
      <c r="L311" t="s">
        <v>5272</v>
      </c>
      <c r="O311" s="1">
        <v>35856</v>
      </c>
      <c r="P311" s="1">
        <v>39002</v>
      </c>
      <c r="Q311" s="1">
        <v>42326</v>
      </c>
      <c r="R311" s="1">
        <v>44299</v>
      </c>
      <c r="S311">
        <v>7456</v>
      </c>
      <c r="T311" t="s">
        <v>5273</v>
      </c>
      <c r="U311" t="s">
        <v>5274</v>
      </c>
      <c r="V311" t="s">
        <v>5275</v>
      </c>
      <c r="W311" t="s">
        <v>5276</v>
      </c>
      <c r="X311" t="s">
        <v>5277</v>
      </c>
      <c r="Y311" t="s">
        <v>5278</v>
      </c>
      <c r="Z311" t="s">
        <v>5279</v>
      </c>
      <c r="AA311">
        <v>9405671</v>
      </c>
      <c r="AB311" t="s">
        <v>5280</v>
      </c>
      <c r="AC311" t="s">
        <v>5281</v>
      </c>
      <c r="AD311" t="s">
        <v>5282</v>
      </c>
      <c r="AF311">
        <v>602357</v>
      </c>
      <c r="AH311" t="s">
        <v>79</v>
      </c>
      <c r="AK311">
        <v>292448</v>
      </c>
      <c r="AQ311" t="s">
        <v>79</v>
      </c>
      <c r="AR311" t="s">
        <v>79</v>
      </c>
      <c r="AW311" t="s">
        <v>79</v>
      </c>
      <c r="AZ311" t="s">
        <v>5266</v>
      </c>
      <c r="BA311" t="s">
        <v>5283</v>
      </c>
    </row>
    <row r="312" spans="1:53" x14ac:dyDescent="0.2">
      <c r="A312" t="s">
        <v>5284</v>
      </c>
      <c r="B312" t="s">
        <v>5285</v>
      </c>
      <c r="C312" t="s">
        <v>5286</v>
      </c>
      <c r="D312" t="s">
        <v>59</v>
      </c>
      <c r="E312" t="s">
        <v>60</v>
      </c>
      <c r="F312" t="s">
        <v>61</v>
      </c>
      <c r="G312" t="s">
        <v>5287</v>
      </c>
      <c r="H312" t="s">
        <v>5287</v>
      </c>
      <c r="I312" t="s">
        <v>5288</v>
      </c>
      <c r="J312" t="s">
        <v>5289</v>
      </c>
      <c r="L312" t="s">
        <v>5290</v>
      </c>
      <c r="M312" t="s">
        <v>5291</v>
      </c>
      <c r="N312">
        <v>506</v>
      </c>
      <c r="O312" s="1">
        <v>36661</v>
      </c>
      <c r="Q312" s="1">
        <v>42549</v>
      </c>
      <c r="R312" s="1">
        <v>44091</v>
      </c>
      <c r="S312">
        <v>10538</v>
      </c>
      <c r="T312" t="s">
        <v>5292</v>
      </c>
      <c r="U312" t="s">
        <v>5293</v>
      </c>
      <c r="V312" t="s">
        <v>5294</v>
      </c>
      <c r="W312" t="s">
        <v>5295</v>
      </c>
      <c r="X312" t="s">
        <v>5296</v>
      </c>
      <c r="Y312" t="s">
        <v>5297</v>
      </c>
      <c r="Z312" t="s">
        <v>5298</v>
      </c>
      <c r="AA312" t="s">
        <v>5299</v>
      </c>
      <c r="AB312" t="s">
        <v>5300</v>
      </c>
      <c r="AC312" t="s">
        <v>5301</v>
      </c>
      <c r="AF312">
        <v>612476</v>
      </c>
      <c r="AH312" t="s">
        <v>79</v>
      </c>
      <c r="AK312" t="s">
        <v>79</v>
      </c>
      <c r="AQ312" t="s">
        <v>79</v>
      </c>
      <c r="AR312" t="s">
        <v>79</v>
      </c>
      <c r="AW312" t="s">
        <v>79</v>
      </c>
      <c r="AZ312" t="s">
        <v>5285</v>
      </c>
      <c r="BA312" t="s">
        <v>5302</v>
      </c>
    </row>
    <row r="313" spans="1:53" x14ac:dyDescent="0.2">
      <c r="A313" t="s">
        <v>5303</v>
      </c>
      <c r="B313" t="s">
        <v>5304</v>
      </c>
      <c r="C313" t="s">
        <v>5305</v>
      </c>
      <c r="D313" t="s">
        <v>59</v>
      </c>
      <c r="E313" t="s">
        <v>60</v>
      </c>
      <c r="F313" t="s">
        <v>61</v>
      </c>
      <c r="G313" t="s">
        <v>4192</v>
      </c>
      <c r="H313" t="s">
        <v>4193</v>
      </c>
      <c r="I313" t="s">
        <v>5306</v>
      </c>
      <c r="K313" t="s">
        <v>5307</v>
      </c>
      <c r="L313" t="s">
        <v>5308</v>
      </c>
      <c r="M313" t="s">
        <v>5309</v>
      </c>
      <c r="N313">
        <v>388</v>
      </c>
      <c r="O313" s="1">
        <v>37952</v>
      </c>
      <c r="P313" s="1">
        <v>38169</v>
      </c>
      <c r="Q313" s="1">
        <v>38020</v>
      </c>
      <c r="R313" s="1">
        <v>43941</v>
      </c>
      <c r="S313">
        <v>401258</v>
      </c>
      <c r="T313" t="s">
        <v>5310</v>
      </c>
      <c r="U313" t="s">
        <v>5311</v>
      </c>
      <c r="V313" t="s">
        <v>5312</v>
      </c>
      <c r="X313" t="s">
        <v>5313</v>
      </c>
      <c r="Y313" t="s">
        <v>5314</v>
      </c>
      <c r="Z313" t="s">
        <v>5315</v>
      </c>
      <c r="AB313" t="s">
        <v>5316</v>
      </c>
      <c r="AC313" t="s">
        <v>5317</v>
      </c>
      <c r="AH313" t="s">
        <v>79</v>
      </c>
      <c r="AK313" t="s">
        <v>79</v>
      </c>
      <c r="AQ313" t="s">
        <v>79</v>
      </c>
      <c r="AR313" t="s">
        <v>79</v>
      </c>
      <c r="AW313" t="s">
        <v>79</v>
      </c>
      <c r="AZ313" t="s">
        <v>5304</v>
      </c>
      <c r="BA313" t="s">
        <v>5318</v>
      </c>
    </row>
    <row r="314" spans="1:53" x14ac:dyDescent="0.2">
      <c r="A314" t="s">
        <v>5319</v>
      </c>
      <c r="B314" t="s">
        <v>5320</v>
      </c>
      <c r="C314" t="s">
        <v>5321</v>
      </c>
      <c r="D314" t="s">
        <v>59</v>
      </c>
      <c r="E314" t="s">
        <v>60</v>
      </c>
      <c r="F314" t="s">
        <v>61</v>
      </c>
      <c r="G314" t="s">
        <v>5322</v>
      </c>
      <c r="H314" t="s">
        <v>5323</v>
      </c>
      <c r="I314" t="s">
        <v>5324</v>
      </c>
      <c r="K314" t="s">
        <v>5325</v>
      </c>
      <c r="L314" t="s">
        <v>5326</v>
      </c>
      <c r="M314" t="s">
        <v>5327</v>
      </c>
      <c r="N314">
        <v>677</v>
      </c>
      <c r="O314" s="1">
        <v>37332</v>
      </c>
      <c r="Q314" s="1">
        <v>42466</v>
      </c>
      <c r="R314" s="1">
        <v>42466</v>
      </c>
      <c r="S314">
        <v>23569</v>
      </c>
      <c r="T314" t="s">
        <v>5328</v>
      </c>
      <c r="U314" t="s">
        <v>5329</v>
      </c>
      <c r="V314" t="s">
        <v>5330</v>
      </c>
      <c r="W314" t="s">
        <v>5331</v>
      </c>
      <c r="X314" t="s">
        <v>5332</v>
      </c>
      <c r="Y314" t="s">
        <v>5333</v>
      </c>
      <c r="Z314" t="s">
        <v>5334</v>
      </c>
      <c r="AA314">
        <v>10488123</v>
      </c>
      <c r="AB314" t="s">
        <v>5335</v>
      </c>
      <c r="AC314" t="s">
        <v>5336</v>
      </c>
      <c r="AF314">
        <v>605347</v>
      </c>
      <c r="AH314" t="s">
        <v>79</v>
      </c>
      <c r="AK314" t="s">
        <v>79</v>
      </c>
      <c r="AP314" t="s">
        <v>5337</v>
      </c>
      <c r="AQ314" t="s">
        <v>79</v>
      </c>
      <c r="AR314" t="s">
        <v>79</v>
      </c>
      <c r="AU314" t="s">
        <v>5338</v>
      </c>
      <c r="AW314" t="s">
        <v>79</v>
      </c>
      <c r="AZ314" t="s">
        <v>5320</v>
      </c>
      <c r="BA314" t="s">
        <v>5339</v>
      </c>
    </row>
    <row r="315" spans="1:53" x14ac:dyDescent="0.2">
      <c r="A315" t="s">
        <v>5340</v>
      </c>
      <c r="B315" t="s">
        <v>5341</v>
      </c>
      <c r="C315" t="s">
        <v>5342</v>
      </c>
      <c r="D315" t="s">
        <v>59</v>
      </c>
      <c r="E315" t="s">
        <v>60</v>
      </c>
      <c r="F315" t="s">
        <v>61</v>
      </c>
      <c r="G315" t="s">
        <v>62</v>
      </c>
      <c r="H315" t="s">
        <v>63</v>
      </c>
      <c r="I315" t="s">
        <v>5343</v>
      </c>
      <c r="J315" t="s">
        <v>5344</v>
      </c>
      <c r="K315" t="s">
        <v>5345</v>
      </c>
      <c r="L315" t="s">
        <v>5346</v>
      </c>
      <c r="M315" t="s">
        <v>68</v>
      </c>
      <c r="N315" t="s">
        <v>69</v>
      </c>
      <c r="O315" s="1">
        <v>32689</v>
      </c>
      <c r="Q315" s="1">
        <v>38971</v>
      </c>
      <c r="R315" s="1">
        <v>43222</v>
      </c>
      <c r="S315">
        <v>6275</v>
      </c>
      <c r="T315" t="s">
        <v>5347</v>
      </c>
      <c r="U315" t="s">
        <v>5348</v>
      </c>
      <c r="V315" t="s">
        <v>5349</v>
      </c>
      <c r="W315" t="s">
        <v>5350</v>
      </c>
      <c r="X315" t="s">
        <v>5351</v>
      </c>
      <c r="Y315" t="s">
        <v>5352</v>
      </c>
      <c r="Z315" t="s">
        <v>5353</v>
      </c>
      <c r="AA315">
        <v>3155863</v>
      </c>
      <c r="AB315" t="s">
        <v>5354</v>
      </c>
      <c r="AC315" t="s">
        <v>5355</v>
      </c>
      <c r="AF315">
        <v>114210</v>
      </c>
      <c r="AH315" t="s">
        <v>79</v>
      </c>
      <c r="AK315" t="s">
        <v>79</v>
      </c>
      <c r="AQ315" t="s">
        <v>79</v>
      </c>
      <c r="AR315" t="s">
        <v>79</v>
      </c>
      <c r="AW315" t="s">
        <v>79</v>
      </c>
      <c r="AZ315" t="s">
        <v>5341</v>
      </c>
      <c r="BA315" t="s">
        <v>5356</v>
      </c>
    </row>
    <row r="316" spans="1:53" x14ac:dyDescent="0.2">
      <c r="A316" t="s">
        <v>5357</v>
      </c>
      <c r="B316" t="s">
        <v>79</v>
      </c>
      <c r="C316" t="s">
        <v>79</v>
      </c>
      <c r="D316" t="s">
        <v>79</v>
      </c>
      <c r="E316" t="s">
        <v>79</v>
      </c>
      <c r="F316" t="s">
        <v>79</v>
      </c>
      <c r="G316" t="s">
        <v>79</v>
      </c>
      <c r="H316" t="s">
        <v>79</v>
      </c>
      <c r="I316" t="s">
        <v>79</v>
      </c>
      <c r="J316" t="s">
        <v>79</v>
      </c>
      <c r="K316" t="s">
        <v>79</v>
      </c>
      <c r="L316" t="s">
        <v>79</v>
      </c>
      <c r="M316" t="s">
        <v>79</v>
      </c>
      <c r="N316" t="s">
        <v>79</v>
      </c>
      <c r="O316" t="s">
        <v>79</v>
      </c>
      <c r="P316" t="s">
        <v>79</v>
      </c>
      <c r="Q316" t="s">
        <v>79</v>
      </c>
      <c r="R316" t="s">
        <v>79</v>
      </c>
      <c r="S316" t="s">
        <v>79</v>
      </c>
      <c r="T316" t="s">
        <v>79</v>
      </c>
      <c r="U316" t="s">
        <v>79</v>
      </c>
      <c r="V316" t="s">
        <v>79</v>
      </c>
      <c r="W316" t="s">
        <v>79</v>
      </c>
      <c r="X316" t="s">
        <v>79</v>
      </c>
      <c r="Y316" t="s">
        <v>79</v>
      </c>
      <c r="Z316" t="s">
        <v>79</v>
      </c>
      <c r="AA316" t="s">
        <v>79</v>
      </c>
      <c r="AB316" t="s">
        <v>79</v>
      </c>
      <c r="AC316" t="s">
        <v>79</v>
      </c>
      <c r="AD316" t="s">
        <v>79</v>
      </c>
      <c r="AE316" t="s">
        <v>79</v>
      </c>
      <c r="AF316" t="s">
        <v>79</v>
      </c>
      <c r="AG316" t="s">
        <v>79</v>
      </c>
      <c r="AH316" t="s">
        <v>79</v>
      </c>
      <c r="AI316" t="s">
        <v>79</v>
      </c>
      <c r="AJ316" t="s">
        <v>79</v>
      </c>
      <c r="AK316" t="s">
        <v>79</v>
      </c>
      <c r="AL316" t="s">
        <v>79</v>
      </c>
      <c r="AM316" t="s">
        <v>79</v>
      </c>
      <c r="AN316" t="s">
        <v>79</v>
      </c>
      <c r="AO316" t="s">
        <v>79</v>
      </c>
      <c r="AP316" t="s">
        <v>79</v>
      </c>
      <c r="AQ316" t="s">
        <v>79</v>
      </c>
      <c r="AR316" t="s">
        <v>79</v>
      </c>
      <c r="AS316" t="s">
        <v>79</v>
      </c>
      <c r="AT316" t="s">
        <v>79</v>
      </c>
      <c r="AU316" t="s">
        <v>79</v>
      </c>
      <c r="AV316" t="s">
        <v>79</v>
      </c>
      <c r="AW316" t="s">
        <v>79</v>
      </c>
      <c r="AX316" t="s">
        <v>79</v>
      </c>
      <c r="AY316" t="s">
        <v>79</v>
      </c>
      <c r="AZ316" t="s">
        <v>79</v>
      </c>
      <c r="BA316" t="s">
        <v>79</v>
      </c>
    </row>
    <row r="317" spans="1:53" x14ac:dyDescent="0.2">
      <c r="A317" t="s">
        <v>5358</v>
      </c>
      <c r="B317" t="s">
        <v>5359</v>
      </c>
      <c r="C317" t="s">
        <v>5360</v>
      </c>
      <c r="D317" t="s">
        <v>59</v>
      </c>
      <c r="E317" t="s">
        <v>60</v>
      </c>
      <c r="F317" t="s">
        <v>61</v>
      </c>
      <c r="G317" t="s">
        <v>5361</v>
      </c>
      <c r="H317" t="s">
        <v>5362</v>
      </c>
      <c r="I317" t="s">
        <v>5363</v>
      </c>
      <c r="K317" t="s">
        <v>5364</v>
      </c>
      <c r="L317" t="s">
        <v>5365</v>
      </c>
      <c r="O317" s="1">
        <v>36894</v>
      </c>
      <c r="P317" s="1">
        <v>39920</v>
      </c>
      <c r="Q317" s="1">
        <v>42437</v>
      </c>
      <c r="R317" s="1">
        <v>42648</v>
      </c>
      <c r="S317">
        <v>64651</v>
      </c>
      <c r="T317" t="s">
        <v>5366</v>
      </c>
      <c r="U317" t="s">
        <v>5367</v>
      </c>
      <c r="V317" t="s">
        <v>5368</v>
      </c>
      <c r="W317" t="s">
        <v>5369</v>
      </c>
      <c r="X317" t="s">
        <v>5370</v>
      </c>
      <c r="Y317" t="s">
        <v>5371</v>
      </c>
      <c r="Z317" t="s">
        <v>5372</v>
      </c>
      <c r="AA317" t="s">
        <v>5373</v>
      </c>
      <c r="AB317" t="s">
        <v>5374</v>
      </c>
      <c r="AC317" t="s">
        <v>5375</v>
      </c>
      <c r="AF317">
        <v>606458</v>
      </c>
      <c r="AH317" t="s">
        <v>79</v>
      </c>
      <c r="AK317" t="s">
        <v>79</v>
      </c>
      <c r="AQ317" t="s">
        <v>79</v>
      </c>
      <c r="AR317" t="s">
        <v>79</v>
      </c>
      <c r="AW317" t="s">
        <v>79</v>
      </c>
      <c r="AZ317" t="s">
        <v>5359</v>
      </c>
      <c r="BA317" t="s">
        <v>5376</v>
      </c>
    </row>
    <row r="318" spans="1:53" x14ac:dyDescent="0.2">
      <c r="A318" t="s">
        <v>5377</v>
      </c>
      <c r="B318" t="s">
        <v>5378</v>
      </c>
      <c r="C318" t="s">
        <v>5379</v>
      </c>
      <c r="D318" t="s">
        <v>59</v>
      </c>
      <c r="E318" t="s">
        <v>60</v>
      </c>
      <c r="F318" t="s">
        <v>61</v>
      </c>
      <c r="G318" t="s">
        <v>5380</v>
      </c>
      <c r="H318" t="s">
        <v>5380</v>
      </c>
      <c r="I318" t="s">
        <v>5381</v>
      </c>
      <c r="O318" s="1">
        <v>38384</v>
      </c>
      <c r="R318" s="1">
        <v>41962</v>
      </c>
      <c r="S318">
        <v>150372</v>
      </c>
      <c r="T318" t="s">
        <v>5382</v>
      </c>
      <c r="U318" t="s">
        <v>5383</v>
      </c>
      <c r="V318" t="s">
        <v>5384</v>
      </c>
      <c r="W318" t="s">
        <v>5385</v>
      </c>
      <c r="X318" t="s">
        <v>5386</v>
      </c>
      <c r="Y318" t="s">
        <v>5387</v>
      </c>
      <c r="Z318" t="s">
        <v>5388</v>
      </c>
      <c r="AA318">
        <v>12615919</v>
      </c>
      <c r="AB318" t="s">
        <v>5389</v>
      </c>
      <c r="AC318" t="s">
        <v>5390</v>
      </c>
      <c r="AF318">
        <v>608740</v>
      </c>
      <c r="AH318" t="s">
        <v>79</v>
      </c>
      <c r="AK318" t="s">
        <v>79</v>
      </c>
      <c r="AQ318" t="s">
        <v>79</v>
      </c>
      <c r="AR318" t="s">
        <v>79</v>
      </c>
      <c r="AW318" t="s">
        <v>79</v>
      </c>
      <c r="AZ318" t="s">
        <v>5378</v>
      </c>
      <c r="BA318" t="s">
        <v>5391</v>
      </c>
    </row>
    <row r="319" spans="1:53" x14ac:dyDescent="0.2">
      <c r="A319" t="s">
        <v>5392</v>
      </c>
      <c r="B319" t="s">
        <v>5393</v>
      </c>
      <c r="C319" t="s">
        <v>5394</v>
      </c>
      <c r="D319" t="s">
        <v>59</v>
      </c>
      <c r="E319" t="s">
        <v>60</v>
      </c>
      <c r="F319" t="s">
        <v>61</v>
      </c>
      <c r="G319" t="s">
        <v>5380</v>
      </c>
      <c r="H319" t="s">
        <v>5380</v>
      </c>
      <c r="I319" t="s">
        <v>5395</v>
      </c>
      <c r="L319" t="s">
        <v>5396</v>
      </c>
      <c r="M319" t="s">
        <v>3150</v>
      </c>
      <c r="N319" t="s">
        <v>3151</v>
      </c>
      <c r="O319" s="1">
        <v>37398</v>
      </c>
      <c r="Q319" s="1">
        <v>42549</v>
      </c>
      <c r="R319" s="1">
        <v>44299</v>
      </c>
      <c r="S319">
        <v>115650</v>
      </c>
      <c r="T319" t="s">
        <v>5397</v>
      </c>
      <c r="U319" t="s">
        <v>5398</v>
      </c>
      <c r="V319" t="s">
        <v>5399</v>
      </c>
      <c r="W319" t="s">
        <v>5400</v>
      </c>
      <c r="X319" t="s">
        <v>5401</v>
      </c>
      <c r="Y319" t="s">
        <v>5402</v>
      </c>
      <c r="Z319" t="s">
        <v>5403</v>
      </c>
      <c r="AA319">
        <v>11509692</v>
      </c>
      <c r="AB319" t="s">
        <v>5404</v>
      </c>
      <c r="AC319" t="s">
        <v>5405</v>
      </c>
      <c r="AD319" t="s">
        <v>5406</v>
      </c>
      <c r="AF319">
        <v>606269</v>
      </c>
      <c r="AH319" t="s">
        <v>79</v>
      </c>
      <c r="AK319">
        <v>231494</v>
      </c>
      <c r="AP319" t="s">
        <v>5407</v>
      </c>
      <c r="AQ319" t="s">
        <v>79</v>
      </c>
      <c r="AR319" t="s">
        <v>79</v>
      </c>
      <c r="AS319" t="s">
        <v>5408</v>
      </c>
      <c r="AW319" t="s">
        <v>79</v>
      </c>
      <c r="AZ319" t="s">
        <v>5393</v>
      </c>
      <c r="BA319" t="s">
        <v>5409</v>
      </c>
    </row>
    <row r="320" spans="1:53" x14ac:dyDescent="0.2">
      <c r="A320" t="s">
        <v>5410</v>
      </c>
      <c r="B320" t="s">
        <v>5411</v>
      </c>
      <c r="C320" t="s">
        <v>5412</v>
      </c>
      <c r="D320" t="s">
        <v>59</v>
      </c>
      <c r="E320" t="s">
        <v>60</v>
      </c>
      <c r="F320" t="s">
        <v>61</v>
      </c>
      <c r="G320" t="s">
        <v>3003</v>
      </c>
      <c r="H320" t="s">
        <v>3003</v>
      </c>
      <c r="L320" t="s">
        <v>5413</v>
      </c>
      <c r="M320" t="s">
        <v>5414</v>
      </c>
      <c r="N320">
        <v>1432</v>
      </c>
      <c r="O320" s="1">
        <v>36738</v>
      </c>
      <c r="Q320" s="1">
        <v>42432</v>
      </c>
      <c r="R320" s="1">
        <v>42648</v>
      </c>
      <c r="S320">
        <v>54331</v>
      </c>
      <c r="T320" t="s">
        <v>5415</v>
      </c>
      <c r="U320" t="s">
        <v>5416</v>
      </c>
      <c r="V320" t="s">
        <v>5417</v>
      </c>
      <c r="W320" t="s">
        <v>5418</v>
      </c>
      <c r="X320" t="s">
        <v>5419</v>
      </c>
      <c r="Y320" t="s">
        <v>5420</v>
      </c>
      <c r="Z320" t="s">
        <v>5421</v>
      </c>
      <c r="AA320">
        <v>10833460</v>
      </c>
      <c r="AB320" t="s">
        <v>5422</v>
      </c>
      <c r="AC320" t="s">
        <v>5423</v>
      </c>
      <c r="AF320">
        <v>606981</v>
      </c>
      <c r="AH320" t="s">
        <v>79</v>
      </c>
      <c r="AK320" t="s">
        <v>79</v>
      </c>
      <c r="AQ320" t="s">
        <v>79</v>
      </c>
      <c r="AR320" t="s">
        <v>79</v>
      </c>
      <c r="AW320" t="s">
        <v>79</v>
      </c>
      <c r="AZ320" t="s">
        <v>5411</v>
      </c>
    </row>
    <row r="321" spans="1:53" x14ac:dyDescent="0.2">
      <c r="A321" t="s">
        <v>5424</v>
      </c>
      <c r="B321" t="s">
        <v>5425</v>
      </c>
      <c r="C321" t="s">
        <v>5426</v>
      </c>
      <c r="D321" t="s">
        <v>59</v>
      </c>
      <c r="E321" t="s">
        <v>60</v>
      </c>
      <c r="F321" t="s">
        <v>61</v>
      </c>
      <c r="G321" t="s">
        <v>5427</v>
      </c>
      <c r="H321" t="s">
        <v>5428</v>
      </c>
      <c r="I321" t="s">
        <v>5429</v>
      </c>
      <c r="K321" t="s">
        <v>5430</v>
      </c>
      <c r="L321" t="s">
        <v>5431</v>
      </c>
      <c r="O321" s="1">
        <v>39604</v>
      </c>
      <c r="P321" s="1">
        <v>43020</v>
      </c>
      <c r="Q321" s="1">
        <v>43020</v>
      </c>
      <c r="R321" s="1">
        <v>43067</v>
      </c>
      <c r="S321">
        <v>348378</v>
      </c>
      <c r="T321" t="s">
        <v>5432</v>
      </c>
      <c r="U321" t="s">
        <v>5433</v>
      </c>
      <c r="V321" t="s">
        <v>5434</v>
      </c>
      <c r="X321" t="s">
        <v>5435</v>
      </c>
      <c r="Y321" t="s">
        <v>5436</v>
      </c>
      <c r="Z321" t="s">
        <v>5437</v>
      </c>
      <c r="AA321">
        <v>22120523</v>
      </c>
      <c r="AB321" t="s">
        <v>5438</v>
      </c>
      <c r="AC321" t="s">
        <v>5439</v>
      </c>
      <c r="AH321" t="s">
        <v>79</v>
      </c>
      <c r="AK321" t="s">
        <v>79</v>
      </c>
      <c r="AQ321" t="s">
        <v>79</v>
      </c>
      <c r="AR321" t="s">
        <v>79</v>
      </c>
      <c r="AW321" t="s">
        <v>79</v>
      </c>
      <c r="AZ321" t="s">
        <v>5425</v>
      </c>
      <c r="BA321" t="s">
        <v>5440</v>
      </c>
    </row>
    <row r="322" spans="1:53" x14ac:dyDescent="0.2">
      <c r="A322" t="s">
        <v>5441</v>
      </c>
      <c r="B322" t="s">
        <v>5442</v>
      </c>
      <c r="C322" t="s">
        <v>5443</v>
      </c>
      <c r="D322" t="s">
        <v>59</v>
      </c>
      <c r="E322" t="s">
        <v>60</v>
      </c>
      <c r="F322" t="s">
        <v>61</v>
      </c>
      <c r="G322" t="s">
        <v>5444</v>
      </c>
      <c r="H322" t="s">
        <v>5445</v>
      </c>
      <c r="I322" t="s">
        <v>5446</v>
      </c>
      <c r="K322" t="s">
        <v>5447</v>
      </c>
      <c r="M322" t="s">
        <v>5448</v>
      </c>
      <c r="N322" t="s">
        <v>5449</v>
      </c>
      <c r="O322" s="1">
        <v>34381</v>
      </c>
      <c r="P322" s="1">
        <v>38394</v>
      </c>
      <c r="R322" s="1">
        <v>42648</v>
      </c>
      <c r="S322">
        <v>4084</v>
      </c>
      <c r="T322" t="s">
        <v>5450</v>
      </c>
      <c r="U322" t="s">
        <v>5451</v>
      </c>
      <c r="V322" t="s">
        <v>5452</v>
      </c>
      <c r="X322" t="s">
        <v>5453</v>
      </c>
      <c r="Y322" t="s">
        <v>5454</v>
      </c>
      <c r="Z322" t="s">
        <v>5455</v>
      </c>
      <c r="AA322">
        <v>7829091</v>
      </c>
      <c r="AB322" t="s">
        <v>5456</v>
      </c>
      <c r="AC322" t="s">
        <v>5457</v>
      </c>
      <c r="AF322">
        <v>600021</v>
      </c>
      <c r="AH322" t="s">
        <v>79</v>
      </c>
      <c r="AK322" t="s">
        <v>79</v>
      </c>
      <c r="AQ322" t="s">
        <v>79</v>
      </c>
      <c r="AR322" t="s">
        <v>79</v>
      </c>
      <c r="AW322" t="s">
        <v>79</v>
      </c>
      <c r="AZ322" t="s">
        <v>5442</v>
      </c>
      <c r="BA322" t="s">
        <v>5458</v>
      </c>
    </row>
    <row r="323" spans="1:53" x14ac:dyDescent="0.2">
      <c r="A323" t="s">
        <v>5459</v>
      </c>
      <c r="B323" t="s">
        <v>5460</v>
      </c>
      <c r="C323" t="s">
        <v>5461</v>
      </c>
      <c r="D323" t="s">
        <v>59</v>
      </c>
      <c r="E323" t="s">
        <v>60</v>
      </c>
      <c r="F323" t="s">
        <v>61</v>
      </c>
      <c r="G323" t="s">
        <v>5462</v>
      </c>
      <c r="H323" t="s">
        <v>5462</v>
      </c>
      <c r="I323" t="s">
        <v>5463</v>
      </c>
      <c r="M323" t="s">
        <v>1011</v>
      </c>
      <c r="N323">
        <v>262</v>
      </c>
      <c r="O323" s="1">
        <v>36455</v>
      </c>
      <c r="R323" s="1">
        <v>42649</v>
      </c>
      <c r="S323">
        <v>8477</v>
      </c>
      <c r="T323" t="s">
        <v>5464</v>
      </c>
      <c r="U323" t="s">
        <v>5465</v>
      </c>
      <c r="V323" t="s">
        <v>5466</v>
      </c>
      <c r="W323" t="s">
        <v>5467</v>
      </c>
      <c r="X323" t="s">
        <v>5468</v>
      </c>
      <c r="Y323" t="s">
        <v>5469</v>
      </c>
      <c r="Z323" t="s">
        <v>5470</v>
      </c>
      <c r="AA323">
        <v>9655242</v>
      </c>
      <c r="AB323" t="s">
        <v>5471</v>
      </c>
      <c r="AC323" t="s">
        <v>5472</v>
      </c>
      <c r="AF323">
        <v>604620</v>
      </c>
      <c r="AH323" t="s">
        <v>79</v>
      </c>
      <c r="AK323" t="s">
        <v>79</v>
      </c>
      <c r="AP323" t="s">
        <v>5473</v>
      </c>
      <c r="AQ323" t="s">
        <v>79</v>
      </c>
      <c r="AR323" t="s">
        <v>79</v>
      </c>
      <c r="AW323" t="s">
        <v>79</v>
      </c>
      <c r="AZ323" t="s">
        <v>5460</v>
      </c>
      <c r="BA323" t="s">
        <v>5474</v>
      </c>
    </row>
    <row r="324" spans="1:53" x14ac:dyDescent="0.2">
      <c r="A324" t="s">
        <v>5475</v>
      </c>
      <c r="B324" t="s">
        <v>5476</v>
      </c>
      <c r="C324" t="s">
        <v>5477</v>
      </c>
      <c r="D324" t="s">
        <v>59</v>
      </c>
      <c r="E324" t="s">
        <v>60</v>
      </c>
      <c r="F324" t="s">
        <v>61</v>
      </c>
      <c r="G324" t="s">
        <v>1219</v>
      </c>
      <c r="H324" t="s">
        <v>1220</v>
      </c>
      <c r="I324" t="s">
        <v>5478</v>
      </c>
      <c r="J324" t="s">
        <v>5479</v>
      </c>
      <c r="L324" t="s">
        <v>5480</v>
      </c>
      <c r="M324" t="s">
        <v>5481</v>
      </c>
      <c r="N324">
        <v>1309</v>
      </c>
      <c r="O324" s="1">
        <v>36585</v>
      </c>
      <c r="Q324" s="1">
        <v>42555</v>
      </c>
      <c r="R324" s="1">
        <v>44091</v>
      </c>
      <c r="S324">
        <v>7832</v>
      </c>
      <c r="T324" t="s">
        <v>5482</v>
      </c>
      <c r="U324" t="s">
        <v>5483</v>
      </c>
      <c r="V324" t="s">
        <v>5484</v>
      </c>
      <c r="X324" t="s">
        <v>5485</v>
      </c>
      <c r="Y324" t="s">
        <v>5486</v>
      </c>
      <c r="Z324" t="s">
        <v>5487</v>
      </c>
      <c r="AA324">
        <v>8944033</v>
      </c>
      <c r="AB324" t="s">
        <v>5488</v>
      </c>
      <c r="AC324" t="s">
        <v>5489</v>
      </c>
      <c r="AF324">
        <v>601597</v>
      </c>
      <c r="AH324" t="s">
        <v>79</v>
      </c>
      <c r="AK324" t="s">
        <v>79</v>
      </c>
      <c r="AQ324" t="s">
        <v>79</v>
      </c>
      <c r="AR324" t="s">
        <v>79</v>
      </c>
      <c r="AW324" t="s">
        <v>79</v>
      </c>
      <c r="AZ324" t="s">
        <v>5476</v>
      </c>
      <c r="BA324" t="s">
        <v>5490</v>
      </c>
    </row>
    <row r="325" spans="1:53" x14ac:dyDescent="0.2">
      <c r="A325" t="s">
        <v>5491</v>
      </c>
      <c r="B325" t="s">
        <v>5492</v>
      </c>
      <c r="C325" t="s">
        <v>5493</v>
      </c>
      <c r="D325" t="s">
        <v>59</v>
      </c>
      <c r="E325" t="s">
        <v>60</v>
      </c>
      <c r="F325" t="s">
        <v>61</v>
      </c>
      <c r="G325" t="s">
        <v>5444</v>
      </c>
      <c r="H325" t="s">
        <v>5445</v>
      </c>
      <c r="I325" t="s">
        <v>5494</v>
      </c>
      <c r="M325" t="s">
        <v>492</v>
      </c>
      <c r="N325" t="s">
        <v>493</v>
      </c>
      <c r="O325" s="1">
        <v>38083</v>
      </c>
      <c r="R325" s="1">
        <v>42485</v>
      </c>
      <c r="S325">
        <v>9938</v>
      </c>
      <c r="T325" t="s">
        <v>5495</v>
      </c>
      <c r="U325" t="s">
        <v>5496</v>
      </c>
      <c r="V325" t="s">
        <v>5497</v>
      </c>
      <c r="W325" t="s">
        <v>5498</v>
      </c>
      <c r="X325" t="s">
        <v>5499</v>
      </c>
      <c r="Y325" t="s">
        <v>5500</v>
      </c>
      <c r="Z325" t="s">
        <v>5501</v>
      </c>
      <c r="AA325">
        <v>7584044</v>
      </c>
      <c r="AB325" t="s">
        <v>5502</v>
      </c>
      <c r="AC325" t="s">
        <v>5503</v>
      </c>
      <c r="AF325">
        <v>610587</v>
      </c>
      <c r="AH325" t="s">
        <v>79</v>
      </c>
      <c r="AK325" t="s">
        <v>79</v>
      </c>
      <c r="AQ325" t="s">
        <v>79</v>
      </c>
      <c r="AR325" t="s">
        <v>79</v>
      </c>
      <c r="AW325" t="s">
        <v>79</v>
      </c>
      <c r="AZ325" t="s">
        <v>5492</v>
      </c>
      <c r="BA325" t="s">
        <v>5504</v>
      </c>
    </row>
    <row r="326" spans="1:53" x14ac:dyDescent="0.2">
      <c r="A326" t="s">
        <v>5505</v>
      </c>
      <c r="B326" t="s">
        <v>5506</v>
      </c>
      <c r="C326" t="s">
        <v>5507</v>
      </c>
      <c r="D326" t="s">
        <v>59</v>
      </c>
      <c r="E326" t="s">
        <v>60</v>
      </c>
      <c r="F326" t="s">
        <v>61</v>
      </c>
      <c r="G326" t="s">
        <v>564</v>
      </c>
      <c r="H326" t="s">
        <v>564</v>
      </c>
      <c r="I326" t="s">
        <v>5508</v>
      </c>
      <c r="J326" t="s">
        <v>5509</v>
      </c>
      <c r="K326" t="s">
        <v>5510</v>
      </c>
      <c r="L326" t="s">
        <v>5511</v>
      </c>
      <c r="M326" t="s">
        <v>5512</v>
      </c>
      <c r="N326">
        <v>1298</v>
      </c>
      <c r="O326" s="1">
        <v>36923</v>
      </c>
      <c r="P326" s="1">
        <v>38392</v>
      </c>
      <c r="Q326" s="1">
        <v>42354</v>
      </c>
      <c r="R326" s="1">
        <v>44312</v>
      </c>
      <c r="S326">
        <v>26253</v>
      </c>
      <c r="T326" t="s">
        <v>5513</v>
      </c>
      <c r="U326" t="s">
        <v>5514</v>
      </c>
      <c r="V326" t="s">
        <v>5515</v>
      </c>
      <c r="W326" t="s">
        <v>5516</v>
      </c>
      <c r="X326" t="s">
        <v>5517</v>
      </c>
      <c r="Y326" t="s">
        <v>5518</v>
      </c>
      <c r="Z326" t="s">
        <v>5519</v>
      </c>
      <c r="AA326">
        <v>10528209</v>
      </c>
      <c r="AB326" t="s">
        <v>5520</v>
      </c>
      <c r="AC326" t="s">
        <v>5521</v>
      </c>
      <c r="AF326">
        <v>609962</v>
      </c>
      <c r="AH326" t="s">
        <v>79</v>
      </c>
      <c r="AK326" t="s">
        <v>79</v>
      </c>
      <c r="AP326" t="s">
        <v>5522</v>
      </c>
      <c r="AQ326" t="s">
        <v>79</v>
      </c>
      <c r="AR326" t="s">
        <v>79</v>
      </c>
      <c r="AW326" t="s">
        <v>79</v>
      </c>
      <c r="AZ326" t="s">
        <v>5506</v>
      </c>
      <c r="BA326" t="s">
        <v>5523</v>
      </c>
    </row>
    <row r="327" spans="1:53" x14ac:dyDescent="0.2">
      <c r="A327" t="s">
        <v>5524</v>
      </c>
      <c r="B327" t="s">
        <v>5525</v>
      </c>
      <c r="C327" t="s">
        <v>5526</v>
      </c>
      <c r="D327" t="s">
        <v>59</v>
      </c>
      <c r="E327" t="s">
        <v>60</v>
      </c>
      <c r="F327" t="s">
        <v>61</v>
      </c>
      <c r="G327" t="s">
        <v>3518</v>
      </c>
      <c r="H327" t="s">
        <v>3518</v>
      </c>
      <c r="I327" t="s">
        <v>5527</v>
      </c>
      <c r="L327" t="s">
        <v>5528</v>
      </c>
      <c r="M327" t="s">
        <v>512</v>
      </c>
      <c r="N327">
        <v>752</v>
      </c>
      <c r="O327" s="1">
        <v>37873</v>
      </c>
      <c r="Q327" s="1">
        <v>42417</v>
      </c>
      <c r="R327" s="1">
        <v>42417</v>
      </c>
      <c r="S327">
        <v>51296</v>
      </c>
      <c r="T327" t="s">
        <v>5529</v>
      </c>
      <c r="U327" t="s">
        <v>5530</v>
      </c>
      <c r="V327" t="s">
        <v>5531</v>
      </c>
      <c r="W327" t="s">
        <v>5532</v>
      </c>
      <c r="X327" t="s">
        <v>5533</v>
      </c>
      <c r="Y327" t="s">
        <v>5534</v>
      </c>
      <c r="Z327" t="s">
        <v>5535</v>
      </c>
      <c r="AA327" t="s">
        <v>5536</v>
      </c>
      <c r="AB327" t="s">
        <v>5537</v>
      </c>
      <c r="AC327" t="s">
        <v>5538</v>
      </c>
      <c r="AF327">
        <v>610408</v>
      </c>
      <c r="AH327" t="s">
        <v>79</v>
      </c>
      <c r="AJ327" t="s">
        <v>5524</v>
      </c>
      <c r="AK327" t="s">
        <v>79</v>
      </c>
      <c r="AP327" t="s">
        <v>5539</v>
      </c>
      <c r="AQ327" t="s">
        <v>79</v>
      </c>
      <c r="AR327" t="s">
        <v>79</v>
      </c>
      <c r="AW327" t="s">
        <v>79</v>
      </c>
      <c r="AZ327" t="s">
        <v>5525</v>
      </c>
      <c r="BA327" t="s">
        <v>5540</v>
      </c>
    </row>
    <row r="328" spans="1:53" x14ac:dyDescent="0.2">
      <c r="A328" t="s">
        <v>5541</v>
      </c>
      <c r="B328" t="s">
        <v>5542</v>
      </c>
      <c r="C328" t="s">
        <v>5543</v>
      </c>
      <c r="D328" t="s">
        <v>59</v>
      </c>
      <c r="E328" t="s">
        <v>60</v>
      </c>
      <c r="F328" t="s">
        <v>61</v>
      </c>
      <c r="G328" t="s">
        <v>2049</v>
      </c>
      <c r="H328" t="s">
        <v>2050</v>
      </c>
      <c r="I328" t="s">
        <v>5544</v>
      </c>
      <c r="L328" t="s">
        <v>5545</v>
      </c>
      <c r="M328" t="s">
        <v>5546</v>
      </c>
      <c r="N328">
        <v>274</v>
      </c>
      <c r="O328" s="1">
        <v>33463</v>
      </c>
      <c r="Q328" s="1">
        <v>42404</v>
      </c>
      <c r="R328" s="1">
        <v>42404</v>
      </c>
      <c r="S328">
        <v>3738</v>
      </c>
      <c r="T328" t="s">
        <v>5547</v>
      </c>
      <c r="U328" t="s">
        <v>5548</v>
      </c>
      <c r="V328" t="s">
        <v>5549</v>
      </c>
      <c r="W328" t="s">
        <v>5550</v>
      </c>
      <c r="X328" t="s">
        <v>5551</v>
      </c>
      <c r="Y328" t="s">
        <v>5552</v>
      </c>
      <c r="Z328" t="s">
        <v>5553</v>
      </c>
      <c r="AA328" t="s">
        <v>5554</v>
      </c>
      <c r="AB328" t="s">
        <v>5555</v>
      </c>
      <c r="AC328" t="s">
        <v>5556</v>
      </c>
      <c r="AF328">
        <v>176263</v>
      </c>
      <c r="AH328" t="s">
        <v>79</v>
      </c>
      <c r="AK328" t="s">
        <v>79</v>
      </c>
      <c r="AP328" t="s">
        <v>5557</v>
      </c>
      <c r="AQ328" t="s">
        <v>79</v>
      </c>
      <c r="AR328" t="s">
        <v>79</v>
      </c>
      <c r="AW328" t="s">
        <v>79</v>
      </c>
      <c r="AZ328" t="s">
        <v>5542</v>
      </c>
      <c r="BA328" t="s">
        <v>5558</v>
      </c>
    </row>
    <row r="329" spans="1:53" x14ac:dyDescent="0.2">
      <c r="A329" t="s">
        <v>5559</v>
      </c>
      <c r="B329" t="s">
        <v>5560</v>
      </c>
      <c r="C329" t="s">
        <v>5561</v>
      </c>
      <c r="D329" t="s">
        <v>59</v>
      </c>
      <c r="E329" t="s">
        <v>60</v>
      </c>
      <c r="F329" t="s">
        <v>61</v>
      </c>
      <c r="G329" t="s">
        <v>1518</v>
      </c>
      <c r="H329" t="s">
        <v>1518</v>
      </c>
      <c r="M329" t="s">
        <v>476</v>
      </c>
      <c r="N329">
        <v>863</v>
      </c>
      <c r="O329" s="1">
        <v>37454</v>
      </c>
      <c r="R329" s="1">
        <v>43923</v>
      </c>
      <c r="S329">
        <v>115727</v>
      </c>
      <c r="T329" t="s">
        <v>5562</v>
      </c>
      <c r="U329" t="s">
        <v>5563</v>
      </c>
      <c r="V329" t="s">
        <v>5564</v>
      </c>
      <c r="W329" t="s">
        <v>5565</v>
      </c>
      <c r="X329" t="s">
        <v>5566</v>
      </c>
      <c r="Y329" t="s">
        <v>5567</v>
      </c>
      <c r="Z329" t="s">
        <v>5568</v>
      </c>
      <c r="AA329">
        <v>11956218</v>
      </c>
      <c r="AB329" t="s">
        <v>5569</v>
      </c>
      <c r="AC329" t="s">
        <v>5570</v>
      </c>
      <c r="AF329">
        <v>607320</v>
      </c>
      <c r="AH329" t="s">
        <v>79</v>
      </c>
      <c r="AK329" t="s">
        <v>79</v>
      </c>
      <c r="AQ329" t="s">
        <v>79</v>
      </c>
      <c r="AR329" t="s">
        <v>79</v>
      </c>
      <c r="AW329" t="s">
        <v>79</v>
      </c>
      <c r="AZ329" t="s">
        <v>5560</v>
      </c>
      <c r="BA329" t="s">
        <v>5571</v>
      </c>
    </row>
    <row r="330" spans="1:53" x14ac:dyDescent="0.2">
      <c r="A330" t="s">
        <v>5572</v>
      </c>
      <c r="B330" t="s">
        <v>5573</v>
      </c>
      <c r="C330" t="s">
        <v>5574</v>
      </c>
      <c r="D330" t="s">
        <v>235</v>
      </c>
      <c r="E330" t="s">
        <v>236</v>
      </c>
      <c r="F330" t="s">
        <v>61</v>
      </c>
      <c r="G330" t="s">
        <v>5575</v>
      </c>
      <c r="H330" t="s">
        <v>5576</v>
      </c>
      <c r="K330" t="s">
        <v>5577</v>
      </c>
      <c r="L330" t="s">
        <v>5578</v>
      </c>
      <c r="M330" t="s">
        <v>5027</v>
      </c>
      <c r="N330">
        <v>1993</v>
      </c>
      <c r="O330" s="1">
        <v>39790</v>
      </c>
      <c r="Q330" s="1">
        <v>43237</v>
      </c>
      <c r="R330" s="1">
        <v>43237</v>
      </c>
      <c r="S330">
        <v>728262</v>
      </c>
      <c r="T330" t="s">
        <v>5579</v>
      </c>
      <c r="U330" t="s">
        <v>5580</v>
      </c>
      <c r="V330" t="s">
        <v>5581</v>
      </c>
      <c r="X330" t="s">
        <v>5582</v>
      </c>
      <c r="Z330" t="s">
        <v>5583</v>
      </c>
      <c r="AH330" t="s">
        <v>79</v>
      </c>
      <c r="AK330" t="s">
        <v>79</v>
      </c>
      <c r="AQ330" t="s">
        <v>79</v>
      </c>
      <c r="AR330" t="s">
        <v>79</v>
      </c>
      <c r="AW330" t="s">
        <v>79</v>
      </c>
      <c r="AZ330" t="s">
        <v>5573</v>
      </c>
    </row>
    <row r="331" spans="1:53" x14ac:dyDescent="0.2">
      <c r="A331" t="s">
        <v>5584</v>
      </c>
      <c r="B331" t="s">
        <v>5585</v>
      </c>
      <c r="C331" t="s">
        <v>5586</v>
      </c>
      <c r="D331" t="s">
        <v>59</v>
      </c>
      <c r="E331" t="s">
        <v>60</v>
      </c>
      <c r="F331" t="s">
        <v>61</v>
      </c>
      <c r="G331" t="s">
        <v>62</v>
      </c>
      <c r="H331" t="s">
        <v>63</v>
      </c>
      <c r="M331" t="s">
        <v>3538</v>
      </c>
      <c r="N331">
        <v>470</v>
      </c>
      <c r="O331" s="1">
        <v>33794</v>
      </c>
      <c r="R331" s="1">
        <v>42648</v>
      </c>
      <c r="S331">
        <v>1520</v>
      </c>
      <c r="T331" t="s">
        <v>5587</v>
      </c>
      <c r="U331" t="s">
        <v>5588</v>
      </c>
      <c r="V331" t="s">
        <v>5589</v>
      </c>
      <c r="W331" t="s">
        <v>5590</v>
      </c>
      <c r="X331" t="s">
        <v>5591</v>
      </c>
      <c r="Y331" t="s">
        <v>5592</v>
      </c>
      <c r="Z331" t="s">
        <v>5593</v>
      </c>
      <c r="AA331">
        <v>1373132</v>
      </c>
      <c r="AB331" t="s">
        <v>5594</v>
      </c>
      <c r="AC331" t="s">
        <v>5595</v>
      </c>
      <c r="AF331">
        <v>116845</v>
      </c>
      <c r="AH331" t="s">
        <v>79</v>
      </c>
      <c r="AK331" t="s">
        <v>79</v>
      </c>
      <c r="AP331" t="s">
        <v>5596</v>
      </c>
      <c r="AQ331" t="s">
        <v>79</v>
      </c>
      <c r="AR331" t="s">
        <v>79</v>
      </c>
      <c r="AU331" t="s">
        <v>5597</v>
      </c>
      <c r="AW331" t="s">
        <v>79</v>
      </c>
      <c r="AZ331" t="s">
        <v>5585</v>
      </c>
      <c r="BA331" t="s">
        <v>5598</v>
      </c>
    </row>
    <row r="332" spans="1:53" x14ac:dyDescent="0.2">
      <c r="A332" t="s">
        <v>5599</v>
      </c>
      <c r="B332" t="s">
        <v>5600</v>
      </c>
      <c r="C332" t="s">
        <v>5601</v>
      </c>
      <c r="D332" t="s">
        <v>59</v>
      </c>
      <c r="E332" t="s">
        <v>60</v>
      </c>
      <c r="F332" t="s">
        <v>61</v>
      </c>
      <c r="G332" t="s">
        <v>5602</v>
      </c>
      <c r="H332" t="s">
        <v>5603</v>
      </c>
      <c r="I332" t="s">
        <v>5604</v>
      </c>
      <c r="M332" t="s">
        <v>531</v>
      </c>
      <c r="N332" t="s">
        <v>532</v>
      </c>
      <c r="O332" s="1">
        <v>37853</v>
      </c>
      <c r="R332" s="1">
        <v>41962</v>
      </c>
      <c r="S332">
        <v>151888</v>
      </c>
      <c r="T332" t="s">
        <v>5605</v>
      </c>
      <c r="U332" t="s">
        <v>5606</v>
      </c>
      <c r="V332" t="s">
        <v>5607</v>
      </c>
      <c r="W332" t="s">
        <v>5608</v>
      </c>
      <c r="X332" t="s">
        <v>5609</v>
      </c>
      <c r="Y332" t="s">
        <v>5610</v>
      </c>
      <c r="Z332" t="s">
        <v>5611</v>
      </c>
      <c r="AA332">
        <v>12796776</v>
      </c>
      <c r="AB332" t="s">
        <v>5612</v>
      </c>
      <c r="AC332" t="s">
        <v>5613</v>
      </c>
      <c r="AF332">
        <v>607925</v>
      </c>
      <c r="AH332" t="s">
        <v>79</v>
      </c>
      <c r="AK332" t="s">
        <v>79</v>
      </c>
      <c r="AP332" t="s">
        <v>5614</v>
      </c>
      <c r="AQ332" t="s">
        <v>79</v>
      </c>
      <c r="AR332" t="s">
        <v>79</v>
      </c>
      <c r="AS332" t="s">
        <v>5615</v>
      </c>
      <c r="AW332" t="s">
        <v>79</v>
      </c>
      <c r="AZ332" t="s">
        <v>5600</v>
      </c>
      <c r="BA332" t="s">
        <v>5616</v>
      </c>
    </row>
    <row r="333" spans="1:53" x14ac:dyDescent="0.2">
      <c r="A333" t="s">
        <v>5617</v>
      </c>
      <c r="B333" t="s">
        <v>5618</v>
      </c>
      <c r="C333" t="s">
        <v>5619</v>
      </c>
      <c r="D333" t="s">
        <v>59</v>
      </c>
      <c r="E333" t="s">
        <v>60</v>
      </c>
      <c r="F333" t="s">
        <v>61</v>
      </c>
      <c r="G333" t="s">
        <v>1026</v>
      </c>
      <c r="H333" t="s">
        <v>1026</v>
      </c>
      <c r="I333" t="s">
        <v>5620</v>
      </c>
      <c r="J333" t="s">
        <v>5621</v>
      </c>
      <c r="L333" t="s">
        <v>5622</v>
      </c>
      <c r="O333" s="1">
        <v>35235</v>
      </c>
      <c r="Q333" s="1">
        <v>42317</v>
      </c>
      <c r="R333" s="1">
        <v>44299</v>
      </c>
      <c r="S333">
        <v>4689</v>
      </c>
      <c r="T333" t="s">
        <v>5623</v>
      </c>
      <c r="U333" t="s">
        <v>5624</v>
      </c>
      <c r="V333" t="s">
        <v>5625</v>
      </c>
      <c r="W333" t="s">
        <v>5626</v>
      </c>
      <c r="X333" t="s">
        <v>5627</v>
      </c>
      <c r="Y333" t="s">
        <v>5628</v>
      </c>
      <c r="Z333" t="s">
        <v>5629</v>
      </c>
      <c r="AA333">
        <v>8839867</v>
      </c>
      <c r="AB333" t="s">
        <v>5630</v>
      </c>
      <c r="AC333" t="s">
        <v>5631</v>
      </c>
      <c r="AD333" t="s">
        <v>5632</v>
      </c>
      <c r="AF333">
        <v>601488</v>
      </c>
      <c r="AH333" t="s">
        <v>79</v>
      </c>
      <c r="AK333">
        <v>204415</v>
      </c>
      <c r="AQ333" t="s">
        <v>79</v>
      </c>
      <c r="AR333" t="s">
        <v>79</v>
      </c>
      <c r="AW333" t="s">
        <v>79</v>
      </c>
      <c r="AZ333" t="s">
        <v>5618</v>
      </c>
      <c r="BA333" t="s">
        <v>5633</v>
      </c>
    </row>
    <row r="334" spans="1:53" x14ac:dyDescent="0.2">
      <c r="A334" t="s">
        <v>5634</v>
      </c>
      <c r="B334" t="s">
        <v>5635</v>
      </c>
      <c r="C334" t="s">
        <v>5636</v>
      </c>
      <c r="D334" t="s">
        <v>59</v>
      </c>
      <c r="E334" t="s">
        <v>60</v>
      </c>
      <c r="F334" t="s">
        <v>61</v>
      </c>
      <c r="G334" t="s">
        <v>356</v>
      </c>
      <c r="H334" t="s">
        <v>356</v>
      </c>
      <c r="I334" t="s">
        <v>5637</v>
      </c>
      <c r="K334" t="s">
        <v>5638</v>
      </c>
      <c r="L334" t="s">
        <v>5639</v>
      </c>
      <c r="M334" t="s">
        <v>1592</v>
      </c>
      <c r="N334" t="s">
        <v>1593</v>
      </c>
      <c r="O334" s="1">
        <v>34639</v>
      </c>
      <c r="P334" s="1">
        <v>37491</v>
      </c>
      <c r="Q334" s="1">
        <v>42443</v>
      </c>
      <c r="R334" s="1">
        <v>42648</v>
      </c>
      <c r="S334">
        <v>2833</v>
      </c>
      <c r="T334" t="s">
        <v>5640</v>
      </c>
      <c r="U334" t="s">
        <v>5641</v>
      </c>
      <c r="V334" t="s">
        <v>5642</v>
      </c>
      <c r="W334" t="s">
        <v>5643</v>
      </c>
      <c r="X334" t="s">
        <v>5644</v>
      </c>
      <c r="Y334" t="s">
        <v>5645</v>
      </c>
      <c r="Z334" t="s">
        <v>5646</v>
      </c>
      <c r="AA334" t="s">
        <v>5647</v>
      </c>
      <c r="AB334" t="s">
        <v>5648</v>
      </c>
      <c r="AC334" t="s">
        <v>5649</v>
      </c>
      <c r="AF334">
        <v>300574</v>
      </c>
      <c r="AH334" t="s">
        <v>79</v>
      </c>
      <c r="AK334" t="s">
        <v>79</v>
      </c>
      <c r="AP334" t="s">
        <v>5650</v>
      </c>
      <c r="AQ334" t="s">
        <v>79</v>
      </c>
      <c r="AR334" t="s">
        <v>79</v>
      </c>
      <c r="AS334" t="s">
        <v>5651</v>
      </c>
      <c r="AW334" t="s">
        <v>79</v>
      </c>
      <c r="AZ334" t="s">
        <v>5635</v>
      </c>
      <c r="BA334" t="s">
        <v>5652</v>
      </c>
    </row>
    <row r="335" spans="1:53" x14ac:dyDescent="0.2">
      <c r="A335" t="s">
        <v>5653</v>
      </c>
      <c r="B335" t="s">
        <v>5654</v>
      </c>
      <c r="C335" t="s">
        <v>5655</v>
      </c>
      <c r="D335" t="s">
        <v>59</v>
      </c>
      <c r="E335" t="s">
        <v>60</v>
      </c>
      <c r="F335" t="s">
        <v>61</v>
      </c>
      <c r="G335" t="s">
        <v>5656</v>
      </c>
      <c r="H335" t="s">
        <v>5656</v>
      </c>
      <c r="I335" t="s">
        <v>5657</v>
      </c>
      <c r="J335" t="s">
        <v>5658</v>
      </c>
      <c r="K335" t="s">
        <v>5659</v>
      </c>
      <c r="L335" t="s">
        <v>5660</v>
      </c>
      <c r="O335" s="1">
        <v>38093</v>
      </c>
      <c r="P335" s="1">
        <v>40959</v>
      </c>
      <c r="Q335" s="1">
        <v>40959</v>
      </c>
      <c r="R335" s="1">
        <v>41962</v>
      </c>
      <c r="S335">
        <v>28984</v>
      </c>
      <c r="T335" t="s">
        <v>5661</v>
      </c>
      <c r="U335" t="s">
        <v>5662</v>
      </c>
      <c r="V335" t="s">
        <v>5663</v>
      </c>
      <c r="W335" t="s">
        <v>5664</v>
      </c>
      <c r="X335" t="s">
        <v>5665</v>
      </c>
      <c r="Y335" t="s">
        <v>5666</v>
      </c>
      <c r="Z335" t="s">
        <v>5667</v>
      </c>
      <c r="AA335" t="s">
        <v>5668</v>
      </c>
      <c r="AB335" t="s">
        <v>5669</v>
      </c>
      <c r="AC335" t="s">
        <v>5670</v>
      </c>
      <c r="AF335">
        <v>610077</v>
      </c>
      <c r="AH335" t="s">
        <v>79</v>
      </c>
      <c r="AK335" t="s">
        <v>79</v>
      </c>
      <c r="AQ335" t="s">
        <v>79</v>
      </c>
      <c r="AR335" t="s">
        <v>79</v>
      </c>
      <c r="AW335" t="s">
        <v>79</v>
      </c>
      <c r="AZ335" t="s">
        <v>5654</v>
      </c>
      <c r="BA335" t="s">
        <v>5671</v>
      </c>
    </row>
    <row r="336" spans="1:53" x14ac:dyDescent="0.2">
      <c r="A336" t="s">
        <v>5672</v>
      </c>
      <c r="B336" t="s">
        <v>5673</v>
      </c>
      <c r="C336" t="s">
        <v>5674</v>
      </c>
      <c r="D336" t="s">
        <v>59</v>
      </c>
      <c r="E336" t="s">
        <v>60</v>
      </c>
      <c r="F336" t="s">
        <v>61</v>
      </c>
      <c r="G336" t="s">
        <v>5675</v>
      </c>
      <c r="H336" t="s">
        <v>5675</v>
      </c>
      <c r="I336" t="s">
        <v>5676</v>
      </c>
      <c r="J336" t="s">
        <v>5677</v>
      </c>
      <c r="K336" t="s">
        <v>5678</v>
      </c>
      <c r="L336" t="s">
        <v>5679</v>
      </c>
      <c r="O336" s="1">
        <v>39490</v>
      </c>
      <c r="P336" s="1">
        <v>42482</v>
      </c>
      <c r="Q336" s="1">
        <v>42482</v>
      </c>
      <c r="R336" s="1">
        <v>44342</v>
      </c>
      <c r="S336">
        <v>146206</v>
      </c>
      <c r="T336" t="s">
        <v>5680</v>
      </c>
      <c r="U336" t="s">
        <v>5681</v>
      </c>
      <c r="V336" t="s">
        <v>5682</v>
      </c>
      <c r="W336" t="s">
        <v>5683</v>
      </c>
      <c r="X336" t="s">
        <v>5684</v>
      </c>
      <c r="Y336" t="s">
        <v>5685</v>
      </c>
      <c r="Z336" t="s">
        <v>5686</v>
      </c>
      <c r="AA336" t="s">
        <v>5687</v>
      </c>
      <c r="AB336" t="s">
        <v>5688</v>
      </c>
      <c r="AC336" t="s">
        <v>5689</v>
      </c>
      <c r="AF336">
        <v>610859</v>
      </c>
      <c r="AH336" t="s">
        <v>79</v>
      </c>
      <c r="AK336">
        <v>470980</v>
      </c>
      <c r="AQ336" t="s">
        <v>79</v>
      </c>
      <c r="AR336" t="s">
        <v>79</v>
      </c>
      <c r="AW336" t="s">
        <v>79</v>
      </c>
      <c r="AZ336" t="s">
        <v>5673</v>
      </c>
      <c r="BA336" t="s">
        <v>5690</v>
      </c>
    </row>
    <row r="337" spans="1:53" x14ac:dyDescent="0.2">
      <c r="A337" t="s">
        <v>5691</v>
      </c>
      <c r="B337" t="s">
        <v>5692</v>
      </c>
      <c r="C337" t="s">
        <v>5693</v>
      </c>
      <c r="D337" t="s">
        <v>59</v>
      </c>
      <c r="E337" t="s">
        <v>60</v>
      </c>
      <c r="F337" t="s">
        <v>61</v>
      </c>
      <c r="G337" t="s">
        <v>1445</v>
      </c>
      <c r="H337" t="s">
        <v>1445</v>
      </c>
      <c r="I337" t="s">
        <v>5694</v>
      </c>
      <c r="L337" t="s">
        <v>5695</v>
      </c>
      <c r="M337" t="s">
        <v>5696</v>
      </c>
      <c r="N337">
        <v>836</v>
      </c>
      <c r="O337" s="1">
        <v>37910</v>
      </c>
      <c r="Q337" s="1">
        <v>42465</v>
      </c>
      <c r="R337" s="1">
        <v>44342</v>
      </c>
      <c r="S337">
        <v>201294</v>
      </c>
      <c r="T337" t="s">
        <v>5697</v>
      </c>
      <c r="U337" t="s">
        <v>5698</v>
      </c>
      <c r="V337" t="s">
        <v>5699</v>
      </c>
      <c r="W337" t="s">
        <v>5700</v>
      </c>
      <c r="X337" t="s">
        <v>5701</v>
      </c>
      <c r="Y337" t="s">
        <v>5702</v>
      </c>
      <c r="Z337" t="s">
        <v>5703</v>
      </c>
      <c r="AB337" t="s">
        <v>5704</v>
      </c>
      <c r="AC337" t="s">
        <v>5705</v>
      </c>
      <c r="AD337" t="s">
        <v>5706</v>
      </c>
      <c r="AF337">
        <v>608897</v>
      </c>
      <c r="AH337" t="s">
        <v>79</v>
      </c>
      <c r="AK337">
        <v>120416</v>
      </c>
      <c r="AQ337" t="s">
        <v>79</v>
      </c>
      <c r="AR337" t="s">
        <v>79</v>
      </c>
      <c r="AW337" t="s">
        <v>79</v>
      </c>
      <c r="AZ337" t="s">
        <v>5692</v>
      </c>
      <c r="BA337" t="s">
        <v>5707</v>
      </c>
    </row>
    <row r="338" spans="1:53" x14ac:dyDescent="0.2">
      <c r="A338" t="s">
        <v>5708</v>
      </c>
      <c r="B338" t="s">
        <v>5709</v>
      </c>
      <c r="C338" t="s">
        <v>5710</v>
      </c>
      <c r="D338" t="s">
        <v>59</v>
      </c>
      <c r="E338" t="s">
        <v>60</v>
      </c>
      <c r="F338" t="s">
        <v>61</v>
      </c>
      <c r="G338" t="s">
        <v>5711</v>
      </c>
      <c r="H338" t="s">
        <v>5712</v>
      </c>
      <c r="I338" t="s">
        <v>5713</v>
      </c>
      <c r="M338" t="s">
        <v>492</v>
      </c>
      <c r="N338" t="s">
        <v>493</v>
      </c>
      <c r="O338" s="1">
        <v>37748</v>
      </c>
      <c r="R338" s="1">
        <v>43144</v>
      </c>
      <c r="S338">
        <v>55843</v>
      </c>
      <c r="T338" t="s">
        <v>5714</v>
      </c>
      <c r="U338" t="s">
        <v>5715</v>
      </c>
      <c r="V338" t="s">
        <v>5716</v>
      </c>
      <c r="W338" t="s">
        <v>5717</v>
      </c>
      <c r="X338" t="s">
        <v>5718</v>
      </c>
      <c r="Y338" t="s">
        <v>5719</v>
      </c>
      <c r="Z338" t="s">
        <v>5720</v>
      </c>
      <c r="AA338" t="s">
        <v>5721</v>
      </c>
      <c r="AB338" t="s">
        <v>5722</v>
      </c>
      <c r="AC338" t="s">
        <v>5723</v>
      </c>
      <c r="AF338">
        <v>610578</v>
      </c>
      <c r="AH338" t="s">
        <v>79</v>
      </c>
      <c r="AK338" t="s">
        <v>79</v>
      </c>
      <c r="AQ338" t="s">
        <v>79</v>
      </c>
      <c r="AR338" t="s">
        <v>79</v>
      </c>
      <c r="AW338" t="s">
        <v>79</v>
      </c>
      <c r="AZ338" t="s">
        <v>5709</v>
      </c>
      <c r="BA338" t="s">
        <v>5724</v>
      </c>
    </row>
    <row r="339" spans="1:53" x14ac:dyDescent="0.2">
      <c r="A339" t="s">
        <v>5725</v>
      </c>
      <c r="B339" t="s">
        <v>5726</v>
      </c>
      <c r="C339" t="s">
        <v>5727</v>
      </c>
      <c r="D339" t="s">
        <v>59</v>
      </c>
      <c r="E339" t="s">
        <v>60</v>
      </c>
      <c r="F339" t="s">
        <v>61</v>
      </c>
      <c r="G339" t="s">
        <v>5728</v>
      </c>
      <c r="H339" t="s">
        <v>5729</v>
      </c>
      <c r="I339" t="s">
        <v>5730</v>
      </c>
      <c r="J339" t="s">
        <v>5731</v>
      </c>
      <c r="K339" t="s">
        <v>5732</v>
      </c>
      <c r="L339" t="s">
        <v>5733</v>
      </c>
      <c r="M339" t="s">
        <v>1898</v>
      </c>
      <c r="N339">
        <v>73</v>
      </c>
      <c r="O339" s="1">
        <v>37951</v>
      </c>
      <c r="P339" s="1">
        <v>38533</v>
      </c>
      <c r="Q339" s="1">
        <v>38533</v>
      </c>
      <c r="R339" s="1">
        <v>42240</v>
      </c>
      <c r="S339">
        <v>340152</v>
      </c>
      <c r="T339" t="s">
        <v>5734</v>
      </c>
      <c r="U339" t="s">
        <v>5735</v>
      </c>
      <c r="V339" t="s">
        <v>5736</v>
      </c>
      <c r="X339" t="s">
        <v>5737</v>
      </c>
      <c r="Y339" t="s">
        <v>5738</v>
      </c>
      <c r="Z339" t="s">
        <v>5739</v>
      </c>
      <c r="AA339">
        <v>18178554</v>
      </c>
      <c r="AB339" t="s">
        <v>5740</v>
      </c>
      <c r="AC339" t="s">
        <v>5741</v>
      </c>
      <c r="AF339">
        <v>611106</v>
      </c>
      <c r="AH339" t="s">
        <v>79</v>
      </c>
      <c r="AK339" t="s">
        <v>79</v>
      </c>
      <c r="AQ339" t="s">
        <v>79</v>
      </c>
      <c r="AR339" t="s">
        <v>79</v>
      </c>
      <c r="AW339" t="s">
        <v>79</v>
      </c>
      <c r="AZ339" t="s">
        <v>5726</v>
      </c>
      <c r="BA339" t="s">
        <v>5742</v>
      </c>
    </row>
    <row r="340" spans="1:53" x14ac:dyDescent="0.2">
      <c r="A340" t="s">
        <v>5743</v>
      </c>
      <c r="B340" t="s">
        <v>5744</v>
      </c>
      <c r="C340" t="s">
        <v>5745</v>
      </c>
      <c r="D340" t="s">
        <v>59</v>
      </c>
      <c r="E340" t="s">
        <v>60</v>
      </c>
      <c r="F340" t="s">
        <v>61</v>
      </c>
      <c r="G340" t="s">
        <v>5746</v>
      </c>
      <c r="H340" t="s">
        <v>5746</v>
      </c>
      <c r="I340" t="s">
        <v>5747</v>
      </c>
      <c r="J340" t="s">
        <v>5748</v>
      </c>
      <c r="O340" s="1">
        <v>39500</v>
      </c>
      <c r="Q340" s="1">
        <v>42443</v>
      </c>
      <c r="R340" s="1">
        <v>42443</v>
      </c>
      <c r="S340">
        <v>266747</v>
      </c>
      <c r="T340" t="s">
        <v>5749</v>
      </c>
      <c r="U340" t="s">
        <v>5750</v>
      </c>
      <c r="V340" t="s">
        <v>5751</v>
      </c>
      <c r="X340" t="s">
        <v>5752</v>
      </c>
      <c r="Y340" t="s">
        <v>5753</v>
      </c>
      <c r="Z340" t="s">
        <v>5754</v>
      </c>
      <c r="AA340" t="s">
        <v>5755</v>
      </c>
      <c r="AF340">
        <v>612214</v>
      </c>
      <c r="AH340" t="s">
        <v>79</v>
      </c>
      <c r="AK340" t="s">
        <v>79</v>
      </c>
      <c r="AQ340" t="s">
        <v>79</v>
      </c>
      <c r="AR340" t="s">
        <v>79</v>
      </c>
      <c r="AW340" t="s">
        <v>79</v>
      </c>
      <c r="AZ340" t="s">
        <v>5744</v>
      </c>
      <c r="BA340" t="s">
        <v>5756</v>
      </c>
    </row>
    <row r="341" spans="1:53" x14ac:dyDescent="0.2">
      <c r="A341" t="s">
        <v>5757</v>
      </c>
      <c r="B341" t="s">
        <v>5758</v>
      </c>
      <c r="C341" t="s">
        <v>5759</v>
      </c>
      <c r="D341" t="s">
        <v>59</v>
      </c>
      <c r="E341" t="s">
        <v>60</v>
      </c>
      <c r="F341" t="s">
        <v>61</v>
      </c>
      <c r="G341" t="s">
        <v>1374</v>
      </c>
      <c r="H341" t="s">
        <v>1374</v>
      </c>
      <c r="I341" t="s">
        <v>5760</v>
      </c>
      <c r="J341" t="s">
        <v>5761</v>
      </c>
      <c r="K341" t="s">
        <v>5762</v>
      </c>
      <c r="M341" t="s">
        <v>476</v>
      </c>
      <c r="N341">
        <v>863</v>
      </c>
      <c r="O341" s="1">
        <v>36383</v>
      </c>
      <c r="Q341" s="1">
        <v>42318</v>
      </c>
      <c r="R341" s="1">
        <v>42648</v>
      </c>
      <c r="S341">
        <v>10938</v>
      </c>
      <c r="T341" t="s">
        <v>5763</v>
      </c>
      <c r="U341" t="s">
        <v>5764</v>
      </c>
      <c r="V341" t="s">
        <v>5765</v>
      </c>
      <c r="W341" t="s">
        <v>5766</v>
      </c>
      <c r="X341" t="s">
        <v>5767</v>
      </c>
      <c r="Y341" t="s">
        <v>5768</v>
      </c>
      <c r="Z341" t="s">
        <v>5769</v>
      </c>
      <c r="AA341" t="s">
        <v>5770</v>
      </c>
      <c r="AB341" t="s">
        <v>5771</v>
      </c>
      <c r="AC341" t="s">
        <v>5772</v>
      </c>
      <c r="AF341">
        <v>605888</v>
      </c>
      <c r="AH341" t="s">
        <v>79</v>
      </c>
      <c r="AK341" t="s">
        <v>79</v>
      </c>
      <c r="AQ341" t="s">
        <v>79</v>
      </c>
      <c r="AR341" t="s">
        <v>79</v>
      </c>
      <c r="AW341" t="s">
        <v>79</v>
      </c>
      <c r="AZ341" t="s">
        <v>5758</v>
      </c>
      <c r="BA341" t="s">
        <v>5773</v>
      </c>
    </row>
    <row r="342" spans="1:53" x14ac:dyDescent="0.2">
      <c r="A342" t="s">
        <v>5774</v>
      </c>
      <c r="B342" t="s">
        <v>5775</v>
      </c>
      <c r="C342" t="s">
        <v>5776</v>
      </c>
      <c r="D342" t="s">
        <v>59</v>
      </c>
      <c r="E342" t="s">
        <v>60</v>
      </c>
      <c r="F342" t="s">
        <v>61</v>
      </c>
      <c r="G342" t="s">
        <v>5777</v>
      </c>
      <c r="H342" t="s">
        <v>5777</v>
      </c>
      <c r="M342" t="s">
        <v>5778</v>
      </c>
      <c r="N342">
        <v>673</v>
      </c>
      <c r="O342" s="1">
        <v>37007</v>
      </c>
      <c r="Q342" s="1">
        <v>42328</v>
      </c>
      <c r="R342" s="1">
        <v>42328</v>
      </c>
      <c r="S342">
        <v>64098</v>
      </c>
      <c r="T342" t="s">
        <v>5779</v>
      </c>
      <c r="U342" t="s">
        <v>5780</v>
      </c>
      <c r="V342" t="s">
        <v>5781</v>
      </c>
      <c r="W342" t="s">
        <v>5782</v>
      </c>
      <c r="X342" t="s">
        <v>5783</v>
      </c>
      <c r="Y342" t="s">
        <v>5784</v>
      </c>
      <c r="Z342" t="s">
        <v>5785</v>
      </c>
      <c r="AA342">
        <v>11171322</v>
      </c>
      <c r="AB342" t="s">
        <v>5786</v>
      </c>
      <c r="AC342" t="s">
        <v>5787</v>
      </c>
      <c r="AF342">
        <v>608122</v>
      </c>
      <c r="AH342" t="s">
        <v>79</v>
      </c>
      <c r="AK342" t="s">
        <v>79</v>
      </c>
      <c r="AQ342" t="s">
        <v>79</v>
      </c>
      <c r="AR342" t="s">
        <v>79</v>
      </c>
      <c r="AW342" t="s">
        <v>79</v>
      </c>
      <c r="AZ342" t="s">
        <v>5775</v>
      </c>
      <c r="BA342" t="s">
        <v>5788</v>
      </c>
    </row>
    <row r="343" spans="1:53" x14ac:dyDescent="0.2">
      <c r="A343" t="s">
        <v>5789</v>
      </c>
      <c r="B343" t="s">
        <v>5790</v>
      </c>
      <c r="C343" t="s">
        <v>5791</v>
      </c>
      <c r="D343" t="s">
        <v>59</v>
      </c>
      <c r="E343" t="s">
        <v>60</v>
      </c>
      <c r="F343" t="s">
        <v>61</v>
      </c>
      <c r="G343" t="s">
        <v>5792</v>
      </c>
      <c r="H343" t="s">
        <v>5793</v>
      </c>
      <c r="I343" t="s">
        <v>5794</v>
      </c>
      <c r="K343" t="s">
        <v>5795</v>
      </c>
      <c r="L343" t="s">
        <v>5796</v>
      </c>
      <c r="M343" t="s">
        <v>5797</v>
      </c>
      <c r="N343">
        <v>2079</v>
      </c>
      <c r="O343" s="1">
        <v>35622</v>
      </c>
      <c r="Q343" s="1">
        <v>42326</v>
      </c>
      <c r="R343" s="1">
        <v>42326</v>
      </c>
      <c r="S343">
        <v>4929</v>
      </c>
      <c r="T343" t="s">
        <v>5798</v>
      </c>
      <c r="U343" t="s">
        <v>5799</v>
      </c>
      <c r="V343" t="s">
        <v>5800</v>
      </c>
      <c r="W343" t="s">
        <v>5801</v>
      </c>
      <c r="X343" t="s">
        <v>5802</v>
      </c>
      <c r="Y343" t="s">
        <v>5803</v>
      </c>
      <c r="Z343" t="s">
        <v>5804</v>
      </c>
      <c r="AA343">
        <v>7706727</v>
      </c>
      <c r="AB343" t="s">
        <v>5805</v>
      </c>
      <c r="AC343" t="s">
        <v>5806</v>
      </c>
      <c r="AF343">
        <v>601828</v>
      </c>
      <c r="AH343" t="s">
        <v>79</v>
      </c>
      <c r="AK343" t="s">
        <v>79</v>
      </c>
      <c r="AP343" t="s">
        <v>5807</v>
      </c>
      <c r="AQ343" t="s">
        <v>79</v>
      </c>
      <c r="AR343" t="s">
        <v>79</v>
      </c>
      <c r="AW343" t="s">
        <v>79</v>
      </c>
      <c r="AZ343" t="s">
        <v>5790</v>
      </c>
      <c r="BA343" t="s">
        <v>5808</v>
      </c>
    </row>
    <row r="344" spans="1:53" x14ac:dyDescent="0.2">
      <c r="A344" t="s">
        <v>5809</v>
      </c>
      <c r="B344" t="s">
        <v>79</v>
      </c>
      <c r="C344" t="s">
        <v>79</v>
      </c>
      <c r="D344" t="s">
        <v>79</v>
      </c>
      <c r="E344" t="s">
        <v>79</v>
      </c>
      <c r="F344" t="s">
        <v>79</v>
      </c>
      <c r="G344" t="s">
        <v>79</v>
      </c>
      <c r="H344" t="s">
        <v>79</v>
      </c>
      <c r="I344" t="s">
        <v>79</v>
      </c>
      <c r="J344" t="s">
        <v>79</v>
      </c>
      <c r="K344" t="s">
        <v>79</v>
      </c>
      <c r="L344" t="s">
        <v>79</v>
      </c>
      <c r="M344" t="s">
        <v>79</v>
      </c>
      <c r="N344" t="s">
        <v>79</v>
      </c>
      <c r="O344" t="s">
        <v>79</v>
      </c>
      <c r="P344" t="s">
        <v>79</v>
      </c>
      <c r="Q344" t="s">
        <v>79</v>
      </c>
      <c r="R344" t="s">
        <v>79</v>
      </c>
      <c r="S344" t="s">
        <v>79</v>
      </c>
      <c r="T344" t="s">
        <v>79</v>
      </c>
      <c r="U344" t="s">
        <v>79</v>
      </c>
      <c r="V344" t="s">
        <v>79</v>
      </c>
      <c r="W344" t="s">
        <v>79</v>
      </c>
      <c r="X344" t="s">
        <v>79</v>
      </c>
      <c r="Y344" t="s">
        <v>79</v>
      </c>
      <c r="Z344" t="s">
        <v>79</v>
      </c>
      <c r="AA344" t="s">
        <v>79</v>
      </c>
      <c r="AB344" t="s">
        <v>79</v>
      </c>
      <c r="AC344" t="s">
        <v>79</v>
      </c>
      <c r="AD344" t="s">
        <v>79</v>
      </c>
      <c r="AE344" t="s">
        <v>79</v>
      </c>
      <c r="AF344" t="s">
        <v>79</v>
      </c>
      <c r="AG344" t="s">
        <v>79</v>
      </c>
      <c r="AH344" t="s">
        <v>79</v>
      </c>
      <c r="AI344" t="s">
        <v>79</v>
      </c>
      <c r="AJ344" t="s">
        <v>79</v>
      </c>
      <c r="AK344" t="s">
        <v>79</v>
      </c>
      <c r="AL344" t="s">
        <v>79</v>
      </c>
      <c r="AM344" t="s">
        <v>79</v>
      </c>
      <c r="AN344" t="s">
        <v>79</v>
      </c>
      <c r="AO344" t="s">
        <v>79</v>
      </c>
      <c r="AP344" t="s">
        <v>79</v>
      </c>
      <c r="AQ344" t="s">
        <v>79</v>
      </c>
      <c r="AR344" t="s">
        <v>79</v>
      </c>
      <c r="AS344" t="s">
        <v>79</v>
      </c>
      <c r="AT344" t="s">
        <v>79</v>
      </c>
      <c r="AU344" t="s">
        <v>79</v>
      </c>
      <c r="AV344" t="s">
        <v>79</v>
      </c>
      <c r="AW344" t="s">
        <v>79</v>
      </c>
      <c r="AX344" t="s">
        <v>79</v>
      </c>
      <c r="AY344" t="s">
        <v>79</v>
      </c>
      <c r="AZ344" t="s">
        <v>79</v>
      </c>
      <c r="BA344" t="s">
        <v>79</v>
      </c>
    </row>
    <row r="345" spans="1:53" x14ac:dyDescent="0.2">
      <c r="A345" t="s">
        <v>5810</v>
      </c>
      <c r="B345" t="s">
        <v>5811</v>
      </c>
      <c r="C345" t="s">
        <v>5812</v>
      </c>
      <c r="D345" t="s">
        <v>59</v>
      </c>
      <c r="E345" t="s">
        <v>60</v>
      </c>
      <c r="F345" t="s">
        <v>61</v>
      </c>
      <c r="G345" t="s">
        <v>2466</v>
      </c>
      <c r="H345" t="s">
        <v>2467</v>
      </c>
      <c r="I345" t="s">
        <v>5813</v>
      </c>
      <c r="K345" t="s">
        <v>5814</v>
      </c>
      <c r="M345" t="s">
        <v>718</v>
      </c>
      <c r="N345">
        <v>895</v>
      </c>
      <c r="O345" s="1">
        <v>34031</v>
      </c>
      <c r="R345" s="1">
        <v>42258</v>
      </c>
      <c r="S345">
        <v>1843</v>
      </c>
      <c r="T345" t="s">
        <v>5815</v>
      </c>
      <c r="U345" t="s">
        <v>5816</v>
      </c>
      <c r="V345" t="s">
        <v>5817</v>
      </c>
      <c r="W345" t="s">
        <v>5818</v>
      </c>
      <c r="X345" t="s">
        <v>5819</v>
      </c>
      <c r="Y345" t="s">
        <v>5820</v>
      </c>
      <c r="Z345" t="s">
        <v>5821</v>
      </c>
      <c r="AA345" t="s">
        <v>5822</v>
      </c>
      <c r="AB345" t="s">
        <v>5823</v>
      </c>
      <c r="AC345" t="s">
        <v>5824</v>
      </c>
      <c r="AF345">
        <v>600714</v>
      </c>
      <c r="AH345" t="s">
        <v>79</v>
      </c>
      <c r="AK345" t="s">
        <v>79</v>
      </c>
      <c r="AQ345" t="s">
        <v>79</v>
      </c>
      <c r="AR345" t="s">
        <v>79</v>
      </c>
      <c r="AW345" t="s">
        <v>79</v>
      </c>
      <c r="AZ345" t="s">
        <v>5811</v>
      </c>
      <c r="BA345" t="s">
        <v>5825</v>
      </c>
    </row>
    <row r="346" spans="1:53" x14ac:dyDescent="0.2">
      <c r="A346" t="s">
        <v>5826</v>
      </c>
      <c r="B346" t="s">
        <v>5827</v>
      </c>
      <c r="C346" t="s">
        <v>5828</v>
      </c>
      <c r="D346" t="s">
        <v>59</v>
      </c>
      <c r="E346" t="s">
        <v>60</v>
      </c>
      <c r="F346" t="s">
        <v>61</v>
      </c>
      <c r="G346" t="s">
        <v>434</v>
      </c>
      <c r="H346" t="s">
        <v>435</v>
      </c>
      <c r="L346" t="s">
        <v>5829</v>
      </c>
      <c r="M346" t="s">
        <v>5830</v>
      </c>
      <c r="N346">
        <v>676</v>
      </c>
      <c r="O346" s="1">
        <v>36770</v>
      </c>
      <c r="Q346" s="1">
        <v>40962</v>
      </c>
      <c r="R346" s="1">
        <v>42648</v>
      </c>
      <c r="S346">
        <v>57162</v>
      </c>
      <c r="T346" t="s">
        <v>5831</v>
      </c>
      <c r="U346" t="s">
        <v>5832</v>
      </c>
      <c r="V346" t="s">
        <v>5833</v>
      </c>
      <c r="X346" t="s">
        <v>5834</v>
      </c>
      <c r="Y346" t="s">
        <v>5835</v>
      </c>
      <c r="Z346" t="s">
        <v>5836</v>
      </c>
      <c r="AA346" t="s">
        <v>5837</v>
      </c>
      <c r="AB346" t="s">
        <v>5838</v>
      </c>
      <c r="AC346" t="s">
        <v>5839</v>
      </c>
      <c r="AF346">
        <v>614797</v>
      </c>
      <c r="AH346" t="s">
        <v>79</v>
      </c>
      <c r="AK346" t="s">
        <v>79</v>
      </c>
      <c r="AQ346" t="s">
        <v>79</v>
      </c>
      <c r="AR346" t="s">
        <v>79</v>
      </c>
      <c r="AW346" t="s">
        <v>79</v>
      </c>
      <c r="AZ346" t="s">
        <v>5827</v>
      </c>
      <c r="BA346" t="s">
        <v>5840</v>
      </c>
    </row>
    <row r="347" spans="1:53" x14ac:dyDescent="0.2">
      <c r="A347" t="s">
        <v>5841</v>
      </c>
      <c r="B347" t="s">
        <v>5842</v>
      </c>
      <c r="C347" t="s">
        <v>5843</v>
      </c>
      <c r="D347" t="s">
        <v>59</v>
      </c>
      <c r="E347" t="s">
        <v>60</v>
      </c>
      <c r="F347" t="s">
        <v>61</v>
      </c>
      <c r="G347" t="s">
        <v>5844</v>
      </c>
      <c r="H347" t="s">
        <v>5845</v>
      </c>
      <c r="I347" t="s">
        <v>5846</v>
      </c>
      <c r="L347" t="s">
        <v>5847</v>
      </c>
      <c r="M347" t="s">
        <v>2157</v>
      </c>
      <c r="N347">
        <v>590</v>
      </c>
      <c r="O347" s="1">
        <v>37874</v>
      </c>
      <c r="Q347" s="1">
        <v>42444</v>
      </c>
      <c r="R347" s="1">
        <v>42444</v>
      </c>
      <c r="S347">
        <v>29992</v>
      </c>
      <c r="T347" t="s">
        <v>5848</v>
      </c>
      <c r="U347" t="s">
        <v>5849</v>
      </c>
      <c r="V347" t="s">
        <v>5850</v>
      </c>
      <c r="W347" t="s">
        <v>5851</v>
      </c>
      <c r="X347" t="s">
        <v>5852</v>
      </c>
      <c r="Y347" t="s">
        <v>5853</v>
      </c>
      <c r="Z347" t="s">
        <v>5854</v>
      </c>
      <c r="AA347">
        <v>10660620</v>
      </c>
      <c r="AB347" t="s">
        <v>5855</v>
      </c>
      <c r="AC347" t="s">
        <v>5856</v>
      </c>
      <c r="AF347">
        <v>605341</v>
      </c>
      <c r="AH347" t="s">
        <v>79</v>
      </c>
      <c r="AK347" t="s">
        <v>79</v>
      </c>
      <c r="AQ347" t="s">
        <v>79</v>
      </c>
      <c r="AR347" t="s">
        <v>79</v>
      </c>
      <c r="AW347" t="s">
        <v>79</v>
      </c>
      <c r="AZ347" t="s">
        <v>5842</v>
      </c>
      <c r="BA347" t="s">
        <v>5857</v>
      </c>
    </row>
    <row r="348" spans="1:53" x14ac:dyDescent="0.2">
      <c r="A348" t="s">
        <v>5858</v>
      </c>
      <c r="B348" t="s">
        <v>5859</v>
      </c>
      <c r="C348" t="s">
        <v>5860</v>
      </c>
      <c r="D348" t="s">
        <v>59</v>
      </c>
      <c r="E348" t="s">
        <v>60</v>
      </c>
      <c r="F348" t="s">
        <v>61</v>
      </c>
      <c r="G348" t="s">
        <v>180</v>
      </c>
      <c r="H348" t="s">
        <v>181</v>
      </c>
      <c r="K348" t="s">
        <v>5861</v>
      </c>
      <c r="L348" t="s">
        <v>5862</v>
      </c>
      <c r="M348" t="s">
        <v>807</v>
      </c>
      <c r="N348" t="s">
        <v>808</v>
      </c>
      <c r="O348" s="1">
        <v>32611</v>
      </c>
      <c r="P348" s="1">
        <v>38785</v>
      </c>
      <c r="Q348" s="1">
        <v>38804</v>
      </c>
      <c r="R348" s="1">
        <v>42648</v>
      </c>
      <c r="S348">
        <v>926</v>
      </c>
      <c r="T348" t="s">
        <v>5863</v>
      </c>
      <c r="U348" t="s">
        <v>5864</v>
      </c>
      <c r="V348" t="s">
        <v>5865</v>
      </c>
      <c r="X348" t="s">
        <v>5866</v>
      </c>
      <c r="Y348" t="s">
        <v>5867</v>
      </c>
      <c r="Z348" t="s">
        <v>5868</v>
      </c>
      <c r="AA348">
        <v>1541829</v>
      </c>
      <c r="AB348" t="s">
        <v>5869</v>
      </c>
      <c r="AC348" t="s">
        <v>5870</v>
      </c>
      <c r="AF348">
        <v>186730</v>
      </c>
      <c r="AH348" t="s">
        <v>79</v>
      </c>
      <c r="AK348" t="s">
        <v>79</v>
      </c>
      <c r="AQ348" t="s">
        <v>79</v>
      </c>
      <c r="AR348" t="s">
        <v>79</v>
      </c>
      <c r="AS348" t="s">
        <v>5871</v>
      </c>
      <c r="AW348" t="s">
        <v>79</v>
      </c>
      <c r="AZ348" t="s">
        <v>5859</v>
      </c>
      <c r="BA348" t="s">
        <v>5872</v>
      </c>
    </row>
    <row r="349" spans="1:53" x14ac:dyDescent="0.2">
      <c r="A349" t="s">
        <v>5873</v>
      </c>
      <c r="B349" t="s">
        <v>5874</v>
      </c>
      <c r="C349" t="s">
        <v>5875</v>
      </c>
      <c r="D349" t="s">
        <v>59</v>
      </c>
      <c r="E349" t="s">
        <v>60</v>
      </c>
      <c r="F349" t="s">
        <v>61</v>
      </c>
      <c r="G349" t="s">
        <v>3870</v>
      </c>
      <c r="H349" t="s">
        <v>3870</v>
      </c>
      <c r="I349" t="s">
        <v>5876</v>
      </c>
      <c r="O349" s="1">
        <v>39633</v>
      </c>
      <c r="R349" s="1">
        <v>43857</v>
      </c>
      <c r="S349">
        <v>440836</v>
      </c>
      <c r="T349" t="s">
        <v>5877</v>
      </c>
      <c r="U349" t="s">
        <v>5878</v>
      </c>
      <c r="V349" t="s">
        <v>5879</v>
      </c>
      <c r="X349" t="s">
        <v>5880</v>
      </c>
      <c r="Y349" t="s">
        <v>5881</v>
      </c>
      <c r="Z349" t="s">
        <v>5882</v>
      </c>
      <c r="AB349" t="s">
        <v>5883</v>
      </c>
      <c r="AC349" t="s">
        <v>5884</v>
      </c>
      <c r="AH349" t="s">
        <v>79</v>
      </c>
      <c r="AK349" t="s">
        <v>79</v>
      </c>
      <c r="AQ349" t="s">
        <v>79</v>
      </c>
      <c r="AR349" t="s">
        <v>79</v>
      </c>
      <c r="AW349" t="s">
        <v>79</v>
      </c>
      <c r="AZ349" t="s">
        <v>5874</v>
      </c>
      <c r="BA349" t="s">
        <v>5885</v>
      </c>
    </row>
    <row r="350" spans="1:53" x14ac:dyDescent="0.2">
      <c r="A350" t="s">
        <v>5886</v>
      </c>
      <c r="B350" t="s">
        <v>5887</v>
      </c>
      <c r="C350" t="s">
        <v>5888</v>
      </c>
      <c r="D350" t="s">
        <v>59</v>
      </c>
      <c r="E350" t="s">
        <v>60</v>
      </c>
      <c r="F350" t="s">
        <v>61</v>
      </c>
      <c r="G350" t="s">
        <v>5889</v>
      </c>
      <c r="H350" t="s">
        <v>5889</v>
      </c>
      <c r="I350" t="s">
        <v>5890</v>
      </c>
      <c r="M350" t="s">
        <v>5891</v>
      </c>
      <c r="N350" t="s">
        <v>5892</v>
      </c>
      <c r="O350" s="1">
        <v>34730</v>
      </c>
      <c r="R350" s="1">
        <v>42668</v>
      </c>
      <c r="S350">
        <v>6404</v>
      </c>
      <c r="T350" t="s">
        <v>5893</v>
      </c>
      <c r="U350" t="s">
        <v>5894</v>
      </c>
      <c r="V350" t="s">
        <v>5895</v>
      </c>
      <c r="X350" t="s">
        <v>5896</v>
      </c>
      <c r="Y350" t="s">
        <v>5897</v>
      </c>
      <c r="Z350" t="s">
        <v>5898</v>
      </c>
      <c r="AA350">
        <v>7505206</v>
      </c>
      <c r="AB350" t="s">
        <v>5899</v>
      </c>
      <c r="AC350" t="s">
        <v>5900</v>
      </c>
      <c r="AF350">
        <v>600738</v>
      </c>
      <c r="AH350" t="s">
        <v>79</v>
      </c>
      <c r="AK350" t="s">
        <v>79</v>
      </c>
      <c r="AP350" t="s">
        <v>5901</v>
      </c>
      <c r="AQ350" t="s">
        <v>79</v>
      </c>
      <c r="AR350" t="s">
        <v>79</v>
      </c>
      <c r="AS350" t="s">
        <v>5902</v>
      </c>
      <c r="AW350" t="s">
        <v>79</v>
      </c>
      <c r="AZ350" t="s">
        <v>5887</v>
      </c>
      <c r="BA350" t="s">
        <v>5903</v>
      </c>
    </row>
    <row r="351" spans="1:53" x14ac:dyDescent="0.2">
      <c r="A351" t="s">
        <v>5904</v>
      </c>
      <c r="B351" t="s">
        <v>5905</v>
      </c>
      <c r="C351" t="s">
        <v>5906</v>
      </c>
      <c r="D351" t="s">
        <v>59</v>
      </c>
      <c r="E351" t="s">
        <v>60</v>
      </c>
      <c r="F351" t="s">
        <v>61</v>
      </c>
      <c r="G351" t="s">
        <v>1695</v>
      </c>
      <c r="H351" t="s">
        <v>1696</v>
      </c>
      <c r="I351" t="s">
        <v>5907</v>
      </c>
      <c r="M351" t="s">
        <v>3839</v>
      </c>
      <c r="N351" t="s">
        <v>3840</v>
      </c>
      <c r="O351" s="1">
        <v>34149</v>
      </c>
      <c r="R351" s="1">
        <v>42817</v>
      </c>
      <c r="S351">
        <v>4332</v>
      </c>
      <c r="T351" t="s">
        <v>5908</v>
      </c>
      <c r="U351" t="s">
        <v>5909</v>
      </c>
      <c r="V351" t="s">
        <v>5910</v>
      </c>
      <c r="W351" t="s">
        <v>5911</v>
      </c>
      <c r="X351" t="s">
        <v>5912</v>
      </c>
      <c r="Y351" t="s">
        <v>5913</v>
      </c>
      <c r="Z351" t="s">
        <v>5914</v>
      </c>
      <c r="AA351" t="s">
        <v>5915</v>
      </c>
      <c r="AB351" t="s">
        <v>5916</v>
      </c>
      <c r="AF351">
        <v>159553</v>
      </c>
      <c r="AH351" t="s">
        <v>79</v>
      </c>
      <c r="AK351">
        <v>470674</v>
      </c>
      <c r="AP351" t="s">
        <v>5917</v>
      </c>
      <c r="AQ351" t="s">
        <v>79</v>
      </c>
      <c r="AR351" t="s">
        <v>79</v>
      </c>
      <c r="AW351" t="s">
        <v>79</v>
      </c>
      <c r="AZ351" t="s">
        <v>5905</v>
      </c>
      <c r="BA351" t="s">
        <v>5918</v>
      </c>
    </row>
    <row r="352" spans="1:53" x14ac:dyDescent="0.2">
      <c r="A352" t="s">
        <v>5919</v>
      </c>
      <c r="B352" t="s">
        <v>5920</v>
      </c>
      <c r="C352" t="s">
        <v>5921</v>
      </c>
      <c r="D352" t="s">
        <v>59</v>
      </c>
      <c r="E352" t="s">
        <v>60</v>
      </c>
      <c r="F352" t="s">
        <v>61</v>
      </c>
      <c r="G352" t="s">
        <v>2012</v>
      </c>
      <c r="H352" t="s">
        <v>2012</v>
      </c>
      <c r="I352" t="s">
        <v>5922</v>
      </c>
      <c r="J352" t="s">
        <v>5923</v>
      </c>
      <c r="M352" t="s">
        <v>4993</v>
      </c>
      <c r="N352">
        <v>666</v>
      </c>
      <c r="O352" s="1">
        <v>39059</v>
      </c>
      <c r="Q352" s="1">
        <v>42522</v>
      </c>
      <c r="R352" s="1">
        <v>42566</v>
      </c>
      <c r="S352">
        <v>197358</v>
      </c>
      <c r="T352" t="s">
        <v>5924</v>
      </c>
      <c r="U352" t="s">
        <v>5925</v>
      </c>
      <c r="V352" t="s">
        <v>5926</v>
      </c>
      <c r="W352" t="s">
        <v>5927</v>
      </c>
      <c r="X352" t="s">
        <v>5928</v>
      </c>
      <c r="Y352" t="s">
        <v>5929</v>
      </c>
      <c r="Z352" t="s">
        <v>5930</v>
      </c>
      <c r="AA352" t="s">
        <v>5931</v>
      </c>
      <c r="AB352" t="s">
        <v>5932</v>
      </c>
      <c r="AC352" t="s">
        <v>5933</v>
      </c>
      <c r="AF352">
        <v>615648</v>
      </c>
      <c r="AH352" t="s">
        <v>79</v>
      </c>
      <c r="AK352" t="s">
        <v>79</v>
      </c>
      <c r="AP352" t="s">
        <v>5934</v>
      </c>
      <c r="AQ352" t="s">
        <v>79</v>
      </c>
      <c r="AR352" t="s">
        <v>79</v>
      </c>
      <c r="AW352" t="s">
        <v>79</v>
      </c>
      <c r="AZ352" t="s">
        <v>5920</v>
      </c>
      <c r="BA352" t="s">
        <v>5935</v>
      </c>
    </row>
    <row r="353" spans="1:53" x14ac:dyDescent="0.2">
      <c r="A353" t="s">
        <v>5936</v>
      </c>
      <c r="B353" t="s">
        <v>5937</v>
      </c>
      <c r="C353" t="s">
        <v>5938</v>
      </c>
      <c r="D353" t="s">
        <v>59</v>
      </c>
      <c r="E353" t="s">
        <v>60</v>
      </c>
      <c r="F353" t="s">
        <v>61</v>
      </c>
      <c r="G353" t="s">
        <v>4466</v>
      </c>
      <c r="H353" t="s">
        <v>4467</v>
      </c>
      <c r="I353" t="s">
        <v>5939</v>
      </c>
      <c r="J353" t="s">
        <v>5940</v>
      </c>
      <c r="K353" t="s">
        <v>5941</v>
      </c>
      <c r="L353" t="s">
        <v>5942</v>
      </c>
      <c r="O353" s="1">
        <v>35907</v>
      </c>
      <c r="P353" s="1">
        <v>42880</v>
      </c>
      <c r="Q353" s="1">
        <v>42880</v>
      </c>
      <c r="R353" s="1">
        <v>44299</v>
      </c>
      <c r="S353">
        <v>2533</v>
      </c>
      <c r="T353" t="s">
        <v>5943</v>
      </c>
      <c r="U353" t="s">
        <v>5944</v>
      </c>
      <c r="V353" t="s">
        <v>5945</v>
      </c>
      <c r="W353" t="s">
        <v>5946</v>
      </c>
      <c r="X353" t="s">
        <v>5947</v>
      </c>
      <c r="Y353" t="s">
        <v>5948</v>
      </c>
      <c r="Z353" t="s">
        <v>5949</v>
      </c>
      <c r="AA353" t="s">
        <v>5950</v>
      </c>
      <c r="AB353" t="s">
        <v>5951</v>
      </c>
      <c r="AC353" t="s">
        <v>5952</v>
      </c>
      <c r="AD353" t="s">
        <v>5953</v>
      </c>
      <c r="AF353">
        <v>602731</v>
      </c>
      <c r="AH353" t="s">
        <v>79</v>
      </c>
      <c r="AK353" t="s">
        <v>79</v>
      </c>
      <c r="AQ353" t="s">
        <v>79</v>
      </c>
      <c r="AR353" t="s">
        <v>79</v>
      </c>
      <c r="AW353" t="s">
        <v>79</v>
      </c>
      <c r="AZ353" t="s">
        <v>5937</v>
      </c>
      <c r="BA353" t="s">
        <v>5954</v>
      </c>
    </row>
    <row r="354" spans="1:53" x14ac:dyDescent="0.2">
      <c r="A354" t="s">
        <v>5955</v>
      </c>
      <c r="B354" t="s">
        <v>5956</v>
      </c>
      <c r="C354" t="s">
        <v>5957</v>
      </c>
      <c r="D354" t="s">
        <v>59</v>
      </c>
      <c r="E354" t="s">
        <v>60</v>
      </c>
      <c r="F354" t="s">
        <v>61</v>
      </c>
      <c r="G354" t="s">
        <v>4592</v>
      </c>
      <c r="H354" t="s">
        <v>4593</v>
      </c>
      <c r="J354" t="s">
        <v>5958</v>
      </c>
      <c r="K354" t="s">
        <v>5959</v>
      </c>
      <c r="L354" t="s">
        <v>5960</v>
      </c>
      <c r="M354" t="s">
        <v>5961</v>
      </c>
      <c r="N354">
        <v>1360</v>
      </c>
      <c r="O354" s="1">
        <v>35593</v>
      </c>
      <c r="P354" s="1">
        <v>42817</v>
      </c>
      <c r="Q354" s="1">
        <v>42817</v>
      </c>
      <c r="R354" s="1">
        <v>44091</v>
      </c>
      <c r="S354">
        <v>202</v>
      </c>
      <c r="T354" t="s">
        <v>5962</v>
      </c>
      <c r="U354" t="s">
        <v>5963</v>
      </c>
      <c r="V354" t="s">
        <v>5964</v>
      </c>
      <c r="W354" t="s">
        <v>5965</v>
      </c>
      <c r="X354" t="s">
        <v>5966</v>
      </c>
      <c r="Y354" t="s">
        <v>5967</v>
      </c>
      <c r="Z354" t="s">
        <v>5968</v>
      </c>
      <c r="AA354" t="s">
        <v>5969</v>
      </c>
      <c r="AB354" t="s">
        <v>5970</v>
      </c>
      <c r="AC354" t="s">
        <v>5971</v>
      </c>
      <c r="AF354">
        <v>601797</v>
      </c>
      <c r="AH354" t="s">
        <v>79</v>
      </c>
      <c r="AK354" t="s">
        <v>79</v>
      </c>
      <c r="AQ354" t="s">
        <v>79</v>
      </c>
      <c r="AR354" t="s">
        <v>79</v>
      </c>
      <c r="AW354" t="s">
        <v>79</v>
      </c>
      <c r="AZ354" t="s">
        <v>5956</v>
      </c>
      <c r="BA354" t="s">
        <v>5972</v>
      </c>
    </row>
    <row r="355" spans="1:53" x14ac:dyDescent="0.2">
      <c r="A355" t="s">
        <v>5973</v>
      </c>
      <c r="B355" t="s">
        <v>5974</v>
      </c>
      <c r="C355" t="s">
        <v>5975</v>
      </c>
      <c r="D355" t="s">
        <v>59</v>
      </c>
      <c r="E355" t="s">
        <v>60</v>
      </c>
      <c r="F355" t="s">
        <v>61</v>
      </c>
      <c r="G355" t="s">
        <v>5976</v>
      </c>
      <c r="H355" t="s">
        <v>5977</v>
      </c>
      <c r="I355" t="s">
        <v>5978</v>
      </c>
      <c r="J355" t="s">
        <v>5979</v>
      </c>
      <c r="M355" t="s">
        <v>5980</v>
      </c>
      <c r="N355">
        <v>10</v>
      </c>
      <c r="O355" s="1">
        <v>36112</v>
      </c>
      <c r="R355" s="1">
        <v>42648</v>
      </c>
      <c r="S355">
        <v>8875</v>
      </c>
      <c r="T355" t="s">
        <v>5981</v>
      </c>
      <c r="U355" t="s">
        <v>5982</v>
      </c>
      <c r="V355" t="s">
        <v>5983</v>
      </c>
      <c r="W355" t="s">
        <v>5984</v>
      </c>
      <c r="X355" t="s">
        <v>5985</v>
      </c>
      <c r="Y355" t="s">
        <v>5986</v>
      </c>
      <c r="Z355" t="s">
        <v>5987</v>
      </c>
      <c r="AA355" t="s">
        <v>5988</v>
      </c>
      <c r="AF355">
        <v>603571</v>
      </c>
      <c r="AH355" t="s">
        <v>79</v>
      </c>
      <c r="AK355" t="s">
        <v>79</v>
      </c>
      <c r="AQ355" t="s">
        <v>79</v>
      </c>
      <c r="AR355" t="s">
        <v>79</v>
      </c>
      <c r="AU355" t="s">
        <v>5989</v>
      </c>
      <c r="AW355" t="s">
        <v>79</v>
      </c>
      <c r="AZ355" t="s">
        <v>5974</v>
      </c>
      <c r="BA355" t="s">
        <v>5990</v>
      </c>
    </row>
    <row r="356" spans="1:53" x14ac:dyDescent="0.2">
      <c r="A356" t="s">
        <v>5991</v>
      </c>
      <c r="B356" t="s">
        <v>5992</v>
      </c>
      <c r="C356" t="s">
        <v>5993</v>
      </c>
      <c r="D356" t="s">
        <v>59</v>
      </c>
      <c r="E356" t="s">
        <v>60</v>
      </c>
      <c r="F356" t="s">
        <v>61</v>
      </c>
      <c r="G356" t="s">
        <v>581</v>
      </c>
      <c r="H356" t="s">
        <v>581</v>
      </c>
      <c r="I356" t="s">
        <v>5994</v>
      </c>
      <c r="K356" t="s">
        <v>5995</v>
      </c>
      <c r="L356" t="s">
        <v>5996</v>
      </c>
      <c r="M356" t="s">
        <v>5997</v>
      </c>
      <c r="N356" t="s">
        <v>5998</v>
      </c>
      <c r="O356" s="1">
        <v>33394</v>
      </c>
      <c r="P356" s="1">
        <v>39555</v>
      </c>
      <c r="Q356" s="1">
        <v>39555</v>
      </c>
      <c r="R356" s="1">
        <v>44154</v>
      </c>
      <c r="S356">
        <v>2358</v>
      </c>
      <c r="T356" t="s">
        <v>5999</v>
      </c>
      <c r="U356" t="s">
        <v>6000</v>
      </c>
      <c r="V356" t="s">
        <v>6001</v>
      </c>
      <c r="W356" t="s">
        <v>6002</v>
      </c>
      <c r="X356" t="s">
        <v>6003</v>
      </c>
      <c r="Y356" t="s">
        <v>6004</v>
      </c>
      <c r="Z356" t="s">
        <v>6005</v>
      </c>
      <c r="AA356">
        <v>9054386</v>
      </c>
      <c r="AB356" t="s">
        <v>6006</v>
      </c>
      <c r="AC356" t="s">
        <v>6007</v>
      </c>
      <c r="AF356">
        <v>136538</v>
      </c>
      <c r="AH356" t="s">
        <v>79</v>
      </c>
      <c r="AK356" t="s">
        <v>79</v>
      </c>
      <c r="AP356" t="s">
        <v>6008</v>
      </c>
      <c r="AQ356" t="s">
        <v>79</v>
      </c>
      <c r="AR356" t="s">
        <v>79</v>
      </c>
      <c r="AW356" t="s">
        <v>79</v>
      </c>
      <c r="AZ356" t="s">
        <v>5992</v>
      </c>
      <c r="BA356" t="s">
        <v>6009</v>
      </c>
    </row>
    <row r="357" spans="1:53" x14ac:dyDescent="0.2">
      <c r="A357" t="s">
        <v>6010</v>
      </c>
      <c r="B357" t="s">
        <v>6011</v>
      </c>
      <c r="C357" t="s">
        <v>6012</v>
      </c>
      <c r="D357" t="s">
        <v>59</v>
      </c>
      <c r="E357" t="s">
        <v>60</v>
      </c>
      <c r="F357" t="s">
        <v>61</v>
      </c>
      <c r="G357" t="s">
        <v>6013</v>
      </c>
      <c r="H357" t="s">
        <v>6014</v>
      </c>
      <c r="I357" t="s">
        <v>6015</v>
      </c>
      <c r="K357" t="s">
        <v>6016</v>
      </c>
      <c r="L357" t="s">
        <v>6017</v>
      </c>
      <c r="M357" t="s">
        <v>3172</v>
      </c>
      <c r="N357" t="s">
        <v>3173</v>
      </c>
      <c r="O357" s="1">
        <v>34256</v>
      </c>
      <c r="Q357" s="1">
        <v>42443</v>
      </c>
      <c r="R357" s="1">
        <v>42648</v>
      </c>
      <c r="S357">
        <v>1230</v>
      </c>
      <c r="T357" t="s">
        <v>6018</v>
      </c>
      <c r="U357" t="s">
        <v>6019</v>
      </c>
      <c r="V357" t="s">
        <v>6020</v>
      </c>
      <c r="X357" t="s">
        <v>6021</v>
      </c>
      <c r="Y357" t="s">
        <v>6022</v>
      </c>
      <c r="Z357" t="s">
        <v>6023</v>
      </c>
      <c r="AA357">
        <v>7679328</v>
      </c>
      <c r="AB357" t="s">
        <v>6024</v>
      </c>
      <c r="AC357" t="s">
        <v>6025</v>
      </c>
      <c r="AF357">
        <v>601159</v>
      </c>
      <c r="AH357" t="s">
        <v>79</v>
      </c>
      <c r="AK357">
        <v>449063</v>
      </c>
      <c r="AP357" t="s">
        <v>6026</v>
      </c>
      <c r="AQ357" t="s">
        <v>79</v>
      </c>
      <c r="AR357" t="s">
        <v>79</v>
      </c>
      <c r="AS357" t="s">
        <v>6027</v>
      </c>
      <c r="AW357" t="s">
        <v>79</v>
      </c>
      <c r="AZ357" t="s">
        <v>6011</v>
      </c>
      <c r="BA357" t="s">
        <v>6028</v>
      </c>
    </row>
    <row r="358" spans="1:53" x14ac:dyDescent="0.2">
      <c r="A358" t="s">
        <v>6029</v>
      </c>
      <c r="B358" t="s">
        <v>6030</v>
      </c>
      <c r="C358" t="s">
        <v>6031</v>
      </c>
      <c r="D358" t="s">
        <v>59</v>
      </c>
      <c r="E358" t="s">
        <v>60</v>
      </c>
      <c r="F358" t="s">
        <v>61</v>
      </c>
      <c r="G358" t="s">
        <v>1733</v>
      </c>
      <c r="H358" t="s">
        <v>1733</v>
      </c>
      <c r="I358" t="s">
        <v>6032</v>
      </c>
      <c r="J358" t="s">
        <v>6033</v>
      </c>
      <c r="M358" t="s">
        <v>6034</v>
      </c>
      <c r="N358" t="s">
        <v>6035</v>
      </c>
      <c r="O358" s="1">
        <v>38618</v>
      </c>
      <c r="R358" s="1">
        <v>44313</v>
      </c>
      <c r="S358">
        <v>27033</v>
      </c>
      <c r="T358" t="s">
        <v>6036</v>
      </c>
      <c r="U358" t="s">
        <v>6037</v>
      </c>
      <c r="V358" t="s">
        <v>6038</v>
      </c>
      <c r="W358" t="s">
        <v>6039</v>
      </c>
      <c r="X358" t="s">
        <v>6040</v>
      </c>
      <c r="Y358" t="s">
        <v>6041</v>
      </c>
      <c r="Z358" t="s">
        <v>6042</v>
      </c>
      <c r="AA358">
        <v>10572087</v>
      </c>
      <c r="AB358" t="s">
        <v>6043</v>
      </c>
      <c r="AC358" t="s">
        <v>6044</v>
      </c>
      <c r="AF358">
        <v>605859</v>
      </c>
      <c r="AH358" t="s">
        <v>79</v>
      </c>
      <c r="AK358" t="s">
        <v>79</v>
      </c>
      <c r="AQ358" t="s">
        <v>79</v>
      </c>
      <c r="AR358" t="s">
        <v>79</v>
      </c>
      <c r="AW358" t="s">
        <v>79</v>
      </c>
      <c r="AZ358" t="s">
        <v>6030</v>
      </c>
      <c r="BA358" t="s">
        <v>6045</v>
      </c>
    </row>
    <row r="359" spans="1:53" x14ac:dyDescent="0.2">
      <c r="A359" t="s">
        <v>6046</v>
      </c>
      <c r="B359" t="s">
        <v>6047</v>
      </c>
      <c r="C359" t="s">
        <v>6048</v>
      </c>
      <c r="D359" t="s">
        <v>59</v>
      </c>
      <c r="E359" t="s">
        <v>60</v>
      </c>
      <c r="F359" t="s">
        <v>61</v>
      </c>
      <c r="G359" t="s">
        <v>1733</v>
      </c>
      <c r="H359" t="s">
        <v>1733</v>
      </c>
      <c r="I359" t="s">
        <v>6049</v>
      </c>
      <c r="J359" t="s">
        <v>6050</v>
      </c>
      <c r="L359" t="s">
        <v>6051</v>
      </c>
      <c r="M359" t="s">
        <v>6052</v>
      </c>
      <c r="N359" t="s">
        <v>6053</v>
      </c>
      <c r="O359" s="1">
        <v>33395</v>
      </c>
      <c r="Q359" s="1">
        <v>38804</v>
      </c>
      <c r="R359" s="1">
        <v>42648</v>
      </c>
      <c r="S359">
        <v>933</v>
      </c>
      <c r="T359" t="s">
        <v>6054</v>
      </c>
      <c r="U359" t="s">
        <v>6055</v>
      </c>
      <c r="V359" t="s">
        <v>6056</v>
      </c>
      <c r="W359" t="s">
        <v>6057</v>
      </c>
      <c r="X359" t="s">
        <v>6058</v>
      </c>
      <c r="Y359" t="s">
        <v>6059</v>
      </c>
      <c r="Z359" t="s">
        <v>6060</v>
      </c>
      <c r="AA359" t="s">
        <v>6061</v>
      </c>
      <c r="AB359" t="s">
        <v>6062</v>
      </c>
      <c r="AC359" t="s">
        <v>6063</v>
      </c>
      <c r="AF359">
        <v>107266</v>
      </c>
      <c r="AH359" t="s">
        <v>79</v>
      </c>
      <c r="AK359" t="s">
        <v>79</v>
      </c>
      <c r="AP359" t="s">
        <v>6064</v>
      </c>
      <c r="AQ359" t="s">
        <v>79</v>
      </c>
      <c r="AR359" t="s">
        <v>79</v>
      </c>
      <c r="AS359" t="s">
        <v>6046</v>
      </c>
      <c r="AW359" t="s">
        <v>79</v>
      </c>
      <c r="AZ359" t="s">
        <v>6047</v>
      </c>
      <c r="BA359" t="s">
        <v>6065</v>
      </c>
    </row>
    <row r="360" spans="1:53" x14ac:dyDescent="0.2">
      <c r="A360" t="s">
        <v>6066</v>
      </c>
      <c r="B360" t="s">
        <v>6067</v>
      </c>
      <c r="C360" t="s">
        <v>6068</v>
      </c>
      <c r="D360" t="s">
        <v>59</v>
      </c>
      <c r="E360" t="s">
        <v>60</v>
      </c>
      <c r="F360" t="s">
        <v>61</v>
      </c>
      <c r="G360" t="s">
        <v>6069</v>
      </c>
      <c r="H360" t="s">
        <v>6069</v>
      </c>
      <c r="I360" t="s">
        <v>6070</v>
      </c>
      <c r="J360" t="s">
        <v>6071</v>
      </c>
      <c r="L360" t="s">
        <v>6072</v>
      </c>
      <c r="M360" t="s">
        <v>6073</v>
      </c>
      <c r="N360" t="s">
        <v>6074</v>
      </c>
      <c r="O360" s="1">
        <v>36020</v>
      </c>
      <c r="Q360" s="1">
        <v>43602</v>
      </c>
      <c r="R360" s="1">
        <v>44091</v>
      </c>
      <c r="S360">
        <v>863</v>
      </c>
      <c r="T360" t="s">
        <v>6075</v>
      </c>
      <c r="U360" t="s">
        <v>6076</v>
      </c>
      <c r="V360" t="s">
        <v>6077</v>
      </c>
      <c r="W360" t="s">
        <v>6078</v>
      </c>
      <c r="X360" t="s">
        <v>6079</v>
      </c>
      <c r="Y360" t="s">
        <v>6080</v>
      </c>
      <c r="Z360" t="s">
        <v>6081</v>
      </c>
      <c r="AA360" t="s">
        <v>6082</v>
      </c>
      <c r="AB360" t="s">
        <v>6083</v>
      </c>
      <c r="AC360" t="s">
        <v>6084</v>
      </c>
      <c r="AE360" t="s">
        <v>6066</v>
      </c>
      <c r="AF360">
        <v>603870</v>
      </c>
      <c r="AH360" t="s">
        <v>79</v>
      </c>
      <c r="AK360">
        <v>331749</v>
      </c>
      <c r="AQ360" t="s">
        <v>79</v>
      </c>
      <c r="AR360" t="s">
        <v>79</v>
      </c>
      <c r="AW360" t="s">
        <v>79</v>
      </c>
      <c r="AZ360" t="s">
        <v>6067</v>
      </c>
      <c r="BA360" t="s">
        <v>6085</v>
      </c>
    </row>
    <row r="361" spans="1:53" x14ac:dyDescent="0.2">
      <c r="A361" t="s">
        <v>6086</v>
      </c>
      <c r="B361" t="s">
        <v>6087</v>
      </c>
      <c r="C361" t="s">
        <v>6088</v>
      </c>
      <c r="D361" t="s">
        <v>59</v>
      </c>
      <c r="E361" t="s">
        <v>60</v>
      </c>
      <c r="F361" t="s">
        <v>61</v>
      </c>
      <c r="G361" t="s">
        <v>6089</v>
      </c>
      <c r="H361" t="s">
        <v>6089</v>
      </c>
      <c r="I361" t="s">
        <v>6090</v>
      </c>
      <c r="L361" t="s">
        <v>6091</v>
      </c>
      <c r="M361" t="s">
        <v>1011</v>
      </c>
      <c r="N361">
        <v>262</v>
      </c>
      <c r="O361" s="1">
        <v>37649</v>
      </c>
      <c r="Q361" s="1">
        <v>43005</v>
      </c>
      <c r="R361" s="1">
        <v>43923</v>
      </c>
      <c r="S361">
        <v>27334</v>
      </c>
      <c r="T361" t="s">
        <v>6092</v>
      </c>
      <c r="U361" t="s">
        <v>6093</v>
      </c>
      <c r="V361" t="s">
        <v>6094</v>
      </c>
      <c r="W361" t="s">
        <v>6095</v>
      </c>
      <c r="X361" t="s">
        <v>6096</v>
      </c>
      <c r="Y361" t="s">
        <v>6097</v>
      </c>
      <c r="Z361" t="s">
        <v>6098</v>
      </c>
      <c r="AA361" t="s">
        <v>6099</v>
      </c>
      <c r="AB361" t="s">
        <v>6100</v>
      </c>
      <c r="AC361" t="s">
        <v>6101</v>
      </c>
      <c r="AD361" t="s">
        <v>6102</v>
      </c>
      <c r="AF361">
        <v>300529</v>
      </c>
      <c r="AH361" t="s">
        <v>79</v>
      </c>
      <c r="AK361" t="s">
        <v>79</v>
      </c>
      <c r="AP361" t="s">
        <v>6103</v>
      </c>
      <c r="AQ361" t="s">
        <v>79</v>
      </c>
      <c r="AR361" t="s">
        <v>79</v>
      </c>
      <c r="AW361" t="s">
        <v>79</v>
      </c>
      <c r="AZ361" t="s">
        <v>6087</v>
      </c>
      <c r="BA361" t="s">
        <v>6104</v>
      </c>
    </row>
    <row r="362" spans="1:53" x14ac:dyDescent="0.2">
      <c r="A362" t="s">
        <v>6105</v>
      </c>
      <c r="B362" t="s">
        <v>6106</v>
      </c>
      <c r="C362" t="s">
        <v>6107</v>
      </c>
      <c r="D362" t="s">
        <v>59</v>
      </c>
      <c r="E362" t="s">
        <v>60</v>
      </c>
      <c r="F362" t="s">
        <v>61</v>
      </c>
      <c r="G362" t="s">
        <v>163</v>
      </c>
      <c r="H362" t="s">
        <v>163</v>
      </c>
      <c r="I362" t="s">
        <v>6108</v>
      </c>
      <c r="M362" t="s">
        <v>86</v>
      </c>
      <c r="N362">
        <v>741</v>
      </c>
      <c r="O362" s="1">
        <v>36297</v>
      </c>
      <c r="Q362" s="1">
        <v>43165</v>
      </c>
      <c r="R362" s="1">
        <v>43165</v>
      </c>
      <c r="S362">
        <v>9402</v>
      </c>
      <c r="T362" t="s">
        <v>6109</v>
      </c>
      <c r="U362" t="s">
        <v>6110</v>
      </c>
      <c r="V362" t="s">
        <v>6111</v>
      </c>
      <c r="W362" t="s">
        <v>6112</v>
      </c>
      <c r="X362" t="s">
        <v>6113</v>
      </c>
      <c r="Y362" t="s">
        <v>6114</v>
      </c>
      <c r="Z362" t="s">
        <v>6115</v>
      </c>
      <c r="AA362" t="s">
        <v>6116</v>
      </c>
      <c r="AB362" t="s">
        <v>6117</v>
      </c>
      <c r="AC362" t="s">
        <v>6118</v>
      </c>
      <c r="AF362">
        <v>604518</v>
      </c>
      <c r="AH362" t="s">
        <v>79</v>
      </c>
      <c r="AK362" t="s">
        <v>79</v>
      </c>
      <c r="AQ362" t="s">
        <v>79</v>
      </c>
      <c r="AR362" t="s">
        <v>79</v>
      </c>
      <c r="AW362" t="s">
        <v>79</v>
      </c>
      <c r="AZ362" t="s">
        <v>6106</v>
      </c>
      <c r="BA362" t="s">
        <v>6119</v>
      </c>
    </row>
    <row r="363" spans="1:53" x14ac:dyDescent="0.2">
      <c r="A363" t="s">
        <v>6120</v>
      </c>
      <c r="B363" t="s">
        <v>6121</v>
      </c>
      <c r="C363" t="s">
        <v>6122</v>
      </c>
      <c r="D363" t="s">
        <v>59</v>
      </c>
      <c r="E363" t="s">
        <v>60</v>
      </c>
      <c r="F363" t="s">
        <v>61</v>
      </c>
      <c r="G363" t="s">
        <v>2670</v>
      </c>
      <c r="H363" t="s">
        <v>2671</v>
      </c>
      <c r="I363" t="s">
        <v>6123</v>
      </c>
      <c r="J363" t="s">
        <v>6124</v>
      </c>
      <c r="M363" t="s">
        <v>6125</v>
      </c>
      <c r="N363" t="s">
        <v>6126</v>
      </c>
      <c r="O363" s="1">
        <v>38506</v>
      </c>
      <c r="R363" s="1">
        <v>43899</v>
      </c>
      <c r="S363">
        <v>80149</v>
      </c>
      <c r="T363" t="s">
        <v>6127</v>
      </c>
      <c r="U363" t="s">
        <v>6128</v>
      </c>
      <c r="V363" t="s">
        <v>6129</v>
      </c>
      <c r="X363" t="s">
        <v>6130</v>
      </c>
      <c r="Y363" t="s">
        <v>6131</v>
      </c>
      <c r="Z363" t="s">
        <v>6132</v>
      </c>
      <c r="AA363" t="s">
        <v>6133</v>
      </c>
      <c r="AB363" t="s">
        <v>6134</v>
      </c>
      <c r="AC363" t="s">
        <v>6135</v>
      </c>
      <c r="AF363">
        <v>610562</v>
      </c>
      <c r="AH363" t="s">
        <v>79</v>
      </c>
      <c r="AK363" t="s">
        <v>79</v>
      </c>
      <c r="AQ363" t="s">
        <v>79</v>
      </c>
      <c r="AR363" t="s">
        <v>79</v>
      </c>
      <c r="AW363" t="s">
        <v>79</v>
      </c>
      <c r="AZ363" t="s">
        <v>6121</v>
      </c>
      <c r="BA363" t="s">
        <v>6136</v>
      </c>
    </row>
    <row r="364" spans="1:53" x14ac:dyDescent="0.2">
      <c r="A364" t="s">
        <v>6137</v>
      </c>
      <c r="B364" t="s">
        <v>6138</v>
      </c>
      <c r="C364" t="s">
        <v>6139</v>
      </c>
      <c r="D364" t="s">
        <v>59</v>
      </c>
      <c r="E364" t="s">
        <v>60</v>
      </c>
      <c r="F364" t="s">
        <v>61</v>
      </c>
      <c r="G364" t="s">
        <v>4316</v>
      </c>
      <c r="H364" t="s">
        <v>4317</v>
      </c>
      <c r="I364" t="s">
        <v>6140</v>
      </c>
      <c r="J364" t="s">
        <v>6141</v>
      </c>
      <c r="M364" t="s">
        <v>6142</v>
      </c>
      <c r="N364">
        <v>1793</v>
      </c>
      <c r="O364" s="1">
        <v>37399</v>
      </c>
      <c r="R364" s="1">
        <v>44342</v>
      </c>
      <c r="S364">
        <v>26999</v>
      </c>
      <c r="T364" t="s">
        <v>6143</v>
      </c>
      <c r="U364" t="s">
        <v>6144</v>
      </c>
      <c r="V364" t="s">
        <v>6145</v>
      </c>
      <c r="W364" t="s">
        <v>6146</v>
      </c>
      <c r="X364" t="s">
        <v>6147</v>
      </c>
      <c r="Y364" t="s">
        <v>6148</v>
      </c>
      <c r="Z364" t="s">
        <v>6149</v>
      </c>
      <c r="AA364">
        <v>11438699</v>
      </c>
      <c r="AB364" t="s">
        <v>6150</v>
      </c>
      <c r="AC364" t="s">
        <v>6151</v>
      </c>
      <c r="AF364">
        <v>606323</v>
      </c>
      <c r="AH364" t="s">
        <v>79</v>
      </c>
      <c r="AK364" t="s">
        <v>79</v>
      </c>
      <c r="AQ364" t="s">
        <v>79</v>
      </c>
      <c r="AR364" t="s">
        <v>79</v>
      </c>
      <c r="AW364" t="s">
        <v>79</v>
      </c>
      <c r="AZ364" t="s">
        <v>6138</v>
      </c>
      <c r="BA364" t="s">
        <v>6152</v>
      </c>
    </row>
    <row r="365" spans="1:53" x14ac:dyDescent="0.2">
      <c r="A365" t="s">
        <v>6153</v>
      </c>
      <c r="B365" t="s">
        <v>6154</v>
      </c>
      <c r="C365" t="s">
        <v>6155</v>
      </c>
      <c r="D365" t="s">
        <v>59</v>
      </c>
      <c r="E365" t="s">
        <v>60</v>
      </c>
      <c r="F365" t="s">
        <v>61</v>
      </c>
      <c r="G365" t="s">
        <v>2484</v>
      </c>
      <c r="H365" t="s">
        <v>2484</v>
      </c>
      <c r="I365" t="s">
        <v>6156</v>
      </c>
      <c r="K365" t="s">
        <v>6157</v>
      </c>
      <c r="O365" s="1">
        <v>33088</v>
      </c>
      <c r="R365" s="1">
        <v>39647</v>
      </c>
      <c r="S365">
        <v>2123</v>
      </c>
      <c r="T365" t="s">
        <v>6158</v>
      </c>
      <c r="U365" t="s">
        <v>6159</v>
      </c>
      <c r="V365" t="s">
        <v>6160</v>
      </c>
      <c r="W365" t="s">
        <v>6161</v>
      </c>
      <c r="X365" t="s">
        <v>6162</v>
      </c>
      <c r="Y365" t="s">
        <v>6163</v>
      </c>
      <c r="Z365" t="s">
        <v>6164</v>
      </c>
      <c r="AA365">
        <v>2117566</v>
      </c>
      <c r="AB365" t="s">
        <v>6165</v>
      </c>
      <c r="AC365" t="s">
        <v>6166</v>
      </c>
      <c r="AF365">
        <v>158380</v>
      </c>
      <c r="AH365" t="s">
        <v>79</v>
      </c>
      <c r="AK365" t="s">
        <v>79</v>
      </c>
      <c r="AQ365" t="s">
        <v>79</v>
      </c>
      <c r="AR365" t="s">
        <v>79</v>
      </c>
      <c r="AW365" t="s">
        <v>79</v>
      </c>
      <c r="AZ365" t="s">
        <v>6154</v>
      </c>
      <c r="BA365" t="s">
        <v>6167</v>
      </c>
    </row>
    <row r="366" spans="1:53" x14ac:dyDescent="0.2">
      <c r="A366" t="s">
        <v>6168</v>
      </c>
      <c r="B366" t="s">
        <v>6169</v>
      </c>
      <c r="C366" t="s">
        <v>6170</v>
      </c>
      <c r="D366" t="s">
        <v>59</v>
      </c>
      <c r="E366" t="s">
        <v>60</v>
      </c>
      <c r="F366" t="s">
        <v>61</v>
      </c>
      <c r="G366" t="s">
        <v>4272</v>
      </c>
      <c r="H366" t="s">
        <v>4273</v>
      </c>
      <c r="I366" t="s">
        <v>6171</v>
      </c>
      <c r="K366" t="s">
        <v>6172</v>
      </c>
      <c r="L366" t="s">
        <v>6173</v>
      </c>
      <c r="M366" t="s">
        <v>6174</v>
      </c>
      <c r="N366" t="s">
        <v>6175</v>
      </c>
      <c r="O366" s="1">
        <v>37167</v>
      </c>
      <c r="P366" s="1">
        <v>39713</v>
      </c>
      <c r="Q366" s="1">
        <v>39713</v>
      </c>
      <c r="R366" s="1">
        <v>41962</v>
      </c>
      <c r="S366">
        <v>11033</v>
      </c>
      <c r="T366" t="s">
        <v>6176</v>
      </c>
      <c r="U366" t="s">
        <v>6177</v>
      </c>
      <c r="V366" t="s">
        <v>6178</v>
      </c>
      <c r="W366" t="s">
        <v>6179</v>
      </c>
      <c r="X366" t="s">
        <v>6180</v>
      </c>
      <c r="Y366" t="s">
        <v>6181</v>
      </c>
      <c r="Z366" t="s">
        <v>6182</v>
      </c>
      <c r="AA366">
        <v>10333475</v>
      </c>
      <c r="AB366" t="s">
        <v>6183</v>
      </c>
      <c r="AC366" t="s">
        <v>6184</v>
      </c>
      <c r="AF366">
        <v>608114</v>
      </c>
      <c r="AH366" t="s">
        <v>79</v>
      </c>
      <c r="AK366" t="s">
        <v>79</v>
      </c>
      <c r="AQ366" t="s">
        <v>79</v>
      </c>
      <c r="AR366" t="s">
        <v>79</v>
      </c>
      <c r="AW366" t="s">
        <v>79</v>
      </c>
      <c r="AZ366" t="s">
        <v>6169</v>
      </c>
      <c r="BA366" t="s">
        <v>6185</v>
      </c>
    </row>
    <row r="367" spans="1:53" x14ac:dyDescent="0.2">
      <c r="A367" t="s">
        <v>6186</v>
      </c>
      <c r="B367" t="s">
        <v>6187</v>
      </c>
      <c r="C367" t="s">
        <v>6188</v>
      </c>
      <c r="D367" t="s">
        <v>59</v>
      </c>
      <c r="E367" t="s">
        <v>60</v>
      </c>
      <c r="F367" t="s">
        <v>61</v>
      </c>
      <c r="G367" t="s">
        <v>5038</v>
      </c>
      <c r="H367" t="s">
        <v>5039</v>
      </c>
      <c r="I367" t="s">
        <v>6189</v>
      </c>
      <c r="K367" t="s">
        <v>6190</v>
      </c>
      <c r="M367" t="s">
        <v>4650</v>
      </c>
      <c r="N367" t="s">
        <v>4651</v>
      </c>
      <c r="O367" s="1">
        <v>37064</v>
      </c>
      <c r="R367" s="1">
        <v>42648</v>
      </c>
      <c r="S367">
        <v>3119</v>
      </c>
      <c r="T367" t="s">
        <v>6191</v>
      </c>
      <c r="U367" t="s">
        <v>6192</v>
      </c>
      <c r="V367" t="s">
        <v>6193</v>
      </c>
      <c r="X367" t="s">
        <v>6194</v>
      </c>
      <c r="Y367" t="s">
        <v>6195</v>
      </c>
      <c r="Z367" t="s">
        <v>6196</v>
      </c>
      <c r="AC367" t="s">
        <v>6197</v>
      </c>
      <c r="AD367" t="s">
        <v>4661</v>
      </c>
      <c r="AF367">
        <v>604305</v>
      </c>
      <c r="AH367" t="s">
        <v>79</v>
      </c>
      <c r="AK367">
        <v>211008</v>
      </c>
      <c r="AQ367" t="s">
        <v>79</v>
      </c>
      <c r="AR367" t="s">
        <v>79</v>
      </c>
      <c r="AW367" t="s">
        <v>79</v>
      </c>
      <c r="AZ367" t="s">
        <v>6187</v>
      </c>
    </row>
    <row r="368" spans="1:53" x14ac:dyDescent="0.2">
      <c r="A368" t="s">
        <v>6198</v>
      </c>
      <c r="B368" t="s">
        <v>6199</v>
      </c>
      <c r="C368" t="s">
        <v>6200</v>
      </c>
      <c r="D368" t="s">
        <v>59</v>
      </c>
      <c r="E368" t="s">
        <v>60</v>
      </c>
      <c r="F368" t="s">
        <v>61</v>
      </c>
      <c r="G368" t="s">
        <v>6201</v>
      </c>
      <c r="H368" t="s">
        <v>6202</v>
      </c>
      <c r="I368" t="s">
        <v>6203</v>
      </c>
      <c r="J368" t="s">
        <v>6204</v>
      </c>
      <c r="K368" t="s">
        <v>6205</v>
      </c>
      <c r="L368" t="s">
        <v>6206</v>
      </c>
      <c r="M368" t="s">
        <v>6207</v>
      </c>
      <c r="N368">
        <v>661</v>
      </c>
      <c r="O368" s="1">
        <v>36893</v>
      </c>
      <c r="P368" s="1">
        <v>37958</v>
      </c>
      <c r="Q368" s="1">
        <v>37957</v>
      </c>
      <c r="R368" s="1">
        <v>42648</v>
      </c>
      <c r="S368">
        <v>84628</v>
      </c>
      <c r="T368" t="s">
        <v>6208</v>
      </c>
      <c r="U368" t="s">
        <v>6209</v>
      </c>
      <c r="V368" t="s">
        <v>6210</v>
      </c>
      <c r="W368" t="s">
        <v>6211</v>
      </c>
      <c r="X368" t="s">
        <v>6212</v>
      </c>
      <c r="Y368" t="s">
        <v>6213</v>
      </c>
      <c r="Z368" t="s">
        <v>6214</v>
      </c>
      <c r="AB368" t="s">
        <v>6215</v>
      </c>
      <c r="AC368" t="s">
        <v>6216</v>
      </c>
      <c r="AF368">
        <v>618689</v>
      </c>
      <c r="AH368" t="s">
        <v>79</v>
      </c>
      <c r="AK368" t="s">
        <v>79</v>
      </c>
      <c r="AQ368" t="s">
        <v>79</v>
      </c>
      <c r="AR368" t="s">
        <v>79</v>
      </c>
      <c r="AW368" t="s">
        <v>79</v>
      </c>
      <c r="AZ368" t="s">
        <v>6199</v>
      </c>
      <c r="BA368" t="s">
        <v>6217</v>
      </c>
    </row>
    <row r="369" spans="1:53" x14ac:dyDescent="0.2">
      <c r="A369" t="s">
        <v>6218</v>
      </c>
      <c r="B369" t="s">
        <v>6219</v>
      </c>
      <c r="C369" t="s">
        <v>6220</v>
      </c>
      <c r="D369" t="s">
        <v>59</v>
      </c>
      <c r="E369" t="s">
        <v>60</v>
      </c>
      <c r="F369" t="s">
        <v>61</v>
      </c>
      <c r="G369" t="s">
        <v>6221</v>
      </c>
      <c r="H369" t="s">
        <v>6222</v>
      </c>
      <c r="I369" t="s">
        <v>6223</v>
      </c>
      <c r="M369" t="s">
        <v>6224</v>
      </c>
      <c r="N369" t="s">
        <v>6225</v>
      </c>
      <c r="O369" s="1">
        <v>37923</v>
      </c>
      <c r="R369" s="1">
        <v>43144</v>
      </c>
      <c r="S369">
        <v>114836</v>
      </c>
      <c r="T369" t="s">
        <v>6226</v>
      </c>
      <c r="U369" t="s">
        <v>6227</v>
      </c>
      <c r="V369" t="s">
        <v>6228</v>
      </c>
      <c r="W369" t="s">
        <v>6229</v>
      </c>
      <c r="X369" t="s">
        <v>6230</v>
      </c>
      <c r="Y369" t="s">
        <v>6231</v>
      </c>
      <c r="Z369" t="s">
        <v>6232</v>
      </c>
      <c r="AA369">
        <v>11489943</v>
      </c>
      <c r="AB369" t="s">
        <v>6233</v>
      </c>
      <c r="AC369" t="s">
        <v>6234</v>
      </c>
      <c r="AF369">
        <v>606446</v>
      </c>
      <c r="AH369" t="s">
        <v>79</v>
      </c>
      <c r="AK369" t="s">
        <v>79</v>
      </c>
      <c r="AQ369" t="s">
        <v>79</v>
      </c>
      <c r="AR369" t="s">
        <v>79</v>
      </c>
      <c r="AW369" t="s">
        <v>79</v>
      </c>
      <c r="AZ369" t="s">
        <v>6219</v>
      </c>
      <c r="BA369" t="s">
        <v>6235</v>
      </c>
    </row>
    <row r="370" spans="1:53" x14ac:dyDescent="0.2">
      <c r="A370" t="s">
        <v>6236</v>
      </c>
      <c r="B370" t="s">
        <v>6237</v>
      </c>
      <c r="C370" t="s">
        <v>6238</v>
      </c>
      <c r="D370" t="s">
        <v>59</v>
      </c>
      <c r="E370" t="s">
        <v>60</v>
      </c>
      <c r="F370" t="s">
        <v>61</v>
      </c>
      <c r="G370" t="s">
        <v>4592</v>
      </c>
      <c r="H370" t="s">
        <v>4593</v>
      </c>
      <c r="I370" t="s">
        <v>6239</v>
      </c>
      <c r="K370" t="s">
        <v>6240</v>
      </c>
      <c r="L370" t="s">
        <v>6241</v>
      </c>
      <c r="M370" t="s">
        <v>6242</v>
      </c>
      <c r="N370" t="s">
        <v>6243</v>
      </c>
      <c r="O370" s="1">
        <v>34591</v>
      </c>
      <c r="Q370" s="1">
        <v>42569</v>
      </c>
      <c r="R370" s="1">
        <v>42569</v>
      </c>
      <c r="S370">
        <v>639</v>
      </c>
      <c r="T370" t="s">
        <v>6244</v>
      </c>
      <c r="U370" t="s">
        <v>6245</v>
      </c>
      <c r="V370" t="s">
        <v>6246</v>
      </c>
      <c r="X370" t="s">
        <v>6247</v>
      </c>
      <c r="Y370" t="s">
        <v>6248</v>
      </c>
      <c r="Z370" t="s">
        <v>6249</v>
      </c>
      <c r="AA370">
        <v>1851123</v>
      </c>
      <c r="AB370" t="s">
        <v>6250</v>
      </c>
      <c r="AC370" t="s">
        <v>6251</v>
      </c>
      <c r="AE370" t="s">
        <v>6236</v>
      </c>
      <c r="AF370">
        <v>603423</v>
      </c>
      <c r="AH370" t="s">
        <v>79</v>
      </c>
      <c r="AK370">
        <v>470904</v>
      </c>
      <c r="AQ370" t="s">
        <v>79</v>
      </c>
      <c r="AR370" t="s">
        <v>79</v>
      </c>
      <c r="AW370" t="s">
        <v>79</v>
      </c>
      <c r="AZ370" t="s">
        <v>6237</v>
      </c>
      <c r="BA370" t="s">
        <v>6252</v>
      </c>
    </row>
    <row r="371" spans="1:53" x14ac:dyDescent="0.2">
      <c r="A371" t="s">
        <v>6253</v>
      </c>
      <c r="B371" t="s">
        <v>6254</v>
      </c>
      <c r="C371" t="s">
        <v>6255</v>
      </c>
      <c r="D371" t="s">
        <v>59</v>
      </c>
      <c r="E371" t="s">
        <v>60</v>
      </c>
      <c r="F371" t="s">
        <v>61</v>
      </c>
      <c r="G371" t="s">
        <v>4058</v>
      </c>
      <c r="H371" t="s">
        <v>4058</v>
      </c>
      <c r="I371" t="s">
        <v>6256</v>
      </c>
      <c r="J371" t="s">
        <v>6257</v>
      </c>
      <c r="L371" t="s">
        <v>6258</v>
      </c>
      <c r="M371" t="s">
        <v>2209</v>
      </c>
      <c r="N371" t="s">
        <v>2210</v>
      </c>
      <c r="O371" s="1">
        <v>36536</v>
      </c>
      <c r="Q371" s="1">
        <v>42383</v>
      </c>
      <c r="R371" s="1">
        <v>42383</v>
      </c>
      <c r="S371">
        <v>11027</v>
      </c>
      <c r="T371" t="s">
        <v>6259</v>
      </c>
      <c r="U371" t="s">
        <v>6260</v>
      </c>
      <c r="V371" t="s">
        <v>6261</v>
      </c>
      <c r="W371" t="s">
        <v>6262</v>
      </c>
      <c r="X371" t="s">
        <v>6263</v>
      </c>
      <c r="Y371" t="s">
        <v>6264</v>
      </c>
      <c r="Z371" t="s">
        <v>6265</v>
      </c>
      <c r="AA371" t="s">
        <v>6266</v>
      </c>
      <c r="AB371" t="s">
        <v>3711</v>
      </c>
      <c r="AF371">
        <v>604812</v>
      </c>
      <c r="AH371" t="s">
        <v>79</v>
      </c>
      <c r="AK371" t="s">
        <v>79</v>
      </c>
      <c r="AN371" t="s">
        <v>541</v>
      </c>
      <c r="AQ371" t="s">
        <v>79</v>
      </c>
      <c r="AR371" t="s">
        <v>79</v>
      </c>
      <c r="AS371" t="s">
        <v>6267</v>
      </c>
      <c r="AW371" t="s">
        <v>79</v>
      </c>
      <c r="AZ371" t="s">
        <v>6254</v>
      </c>
      <c r="BA371" t="s">
        <v>6268</v>
      </c>
    </row>
    <row r="372" spans="1:53" x14ac:dyDescent="0.2">
      <c r="A372" t="s">
        <v>6269</v>
      </c>
      <c r="B372" t="s">
        <v>6270</v>
      </c>
      <c r="C372" t="s">
        <v>6271</v>
      </c>
      <c r="D372" t="s">
        <v>59</v>
      </c>
      <c r="E372" t="s">
        <v>60</v>
      </c>
      <c r="F372" t="s">
        <v>61</v>
      </c>
      <c r="G372" t="s">
        <v>859</v>
      </c>
      <c r="H372" t="s">
        <v>859</v>
      </c>
      <c r="I372" t="s">
        <v>6272</v>
      </c>
      <c r="K372" t="s">
        <v>6273</v>
      </c>
      <c r="L372" t="s">
        <v>6274</v>
      </c>
      <c r="M372" t="s">
        <v>6275</v>
      </c>
      <c r="N372" t="s">
        <v>6276</v>
      </c>
      <c r="O372" s="1">
        <v>37893</v>
      </c>
      <c r="P372" s="1">
        <v>39175</v>
      </c>
      <c r="Q372" s="1">
        <v>41492</v>
      </c>
      <c r="R372" s="1">
        <v>42384</v>
      </c>
      <c r="S372">
        <v>9985</v>
      </c>
      <c r="T372" t="s">
        <v>6277</v>
      </c>
      <c r="U372" t="s">
        <v>6278</v>
      </c>
      <c r="V372" t="s">
        <v>6279</v>
      </c>
      <c r="W372" t="s">
        <v>6280</v>
      </c>
      <c r="X372" t="s">
        <v>6281</v>
      </c>
      <c r="Y372" t="s">
        <v>6282</v>
      </c>
      <c r="Z372" t="s">
        <v>6283</v>
      </c>
      <c r="AA372" t="s">
        <v>6284</v>
      </c>
      <c r="AB372" t="s">
        <v>6285</v>
      </c>
      <c r="AC372" t="s">
        <v>6286</v>
      </c>
      <c r="AF372">
        <v>608193</v>
      </c>
      <c r="AH372" t="s">
        <v>79</v>
      </c>
      <c r="AK372" t="s">
        <v>79</v>
      </c>
      <c r="AQ372" t="s">
        <v>79</v>
      </c>
      <c r="AR372" t="s">
        <v>79</v>
      </c>
      <c r="AW372" t="s">
        <v>79</v>
      </c>
      <c r="AZ372" t="s">
        <v>6270</v>
      </c>
      <c r="BA372" t="s">
        <v>6287</v>
      </c>
    </row>
    <row r="373" spans="1:53" x14ac:dyDescent="0.2">
      <c r="A373" t="s">
        <v>6288</v>
      </c>
      <c r="B373" t="s">
        <v>6289</v>
      </c>
      <c r="C373" t="s">
        <v>6290</v>
      </c>
      <c r="D373" t="s">
        <v>59</v>
      </c>
      <c r="E373" t="s">
        <v>60</v>
      </c>
      <c r="F373" t="s">
        <v>61</v>
      </c>
      <c r="G373" t="s">
        <v>6291</v>
      </c>
      <c r="H373" t="s">
        <v>6291</v>
      </c>
      <c r="I373" t="s">
        <v>6292</v>
      </c>
      <c r="M373" t="s">
        <v>6293</v>
      </c>
      <c r="N373">
        <v>58</v>
      </c>
      <c r="O373" s="1">
        <v>38142</v>
      </c>
      <c r="R373" s="1">
        <v>43543</v>
      </c>
      <c r="S373">
        <v>115992</v>
      </c>
      <c r="T373" t="s">
        <v>6294</v>
      </c>
      <c r="U373" t="s">
        <v>6295</v>
      </c>
      <c r="V373" t="s">
        <v>6296</v>
      </c>
      <c r="W373" t="s">
        <v>6297</v>
      </c>
      <c r="X373" t="s">
        <v>6298</v>
      </c>
      <c r="Y373" t="s">
        <v>6299</v>
      </c>
      <c r="Z373" t="s">
        <v>6300</v>
      </c>
      <c r="AA373">
        <v>27880896</v>
      </c>
      <c r="AB373" t="s">
        <v>6301</v>
      </c>
      <c r="AC373" t="s">
        <v>6302</v>
      </c>
      <c r="AF373">
        <v>617178</v>
      </c>
      <c r="AH373" t="s">
        <v>79</v>
      </c>
      <c r="AK373" t="s">
        <v>79</v>
      </c>
      <c r="AQ373" t="s">
        <v>79</v>
      </c>
      <c r="AR373" t="s">
        <v>79</v>
      </c>
      <c r="AW373" t="s">
        <v>79</v>
      </c>
      <c r="AZ373" t="s">
        <v>6289</v>
      </c>
      <c r="BA373" t="s">
        <v>6303</v>
      </c>
    </row>
    <row r="374" spans="1:53" x14ac:dyDescent="0.2">
      <c r="A374" t="s">
        <v>6304</v>
      </c>
      <c r="B374" t="s">
        <v>6305</v>
      </c>
      <c r="C374" t="s">
        <v>6306</v>
      </c>
      <c r="D374" t="s">
        <v>59</v>
      </c>
      <c r="E374" t="s">
        <v>60</v>
      </c>
      <c r="F374" t="s">
        <v>61</v>
      </c>
      <c r="G374" t="s">
        <v>1463</v>
      </c>
      <c r="H374" t="s">
        <v>1463</v>
      </c>
      <c r="I374" t="s">
        <v>6307</v>
      </c>
      <c r="K374" t="s">
        <v>6308</v>
      </c>
      <c r="L374" t="s">
        <v>6309</v>
      </c>
      <c r="M374" t="s">
        <v>1468</v>
      </c>
      <c r="N374">
        <v>483</v>
      </c>
      <c r="O374" s="1">
        <v>33059</v>
      </c>
      <c r="P374" s="1">
        <v>37491</v>
      </c>
      <c r="Q374" s="1">
        <v>42430</v>
      </c>
      <c r="R374" s="1">
        <v>42430</v>
      </c>
      <c r="S374">
        <v>6348</v>
      </c>
      <c r="T374" t="s">
        <v>6310</v>
      </c>
      <c r="U374" t="s">
        <v>6311</v>
      </c>
      <c r="V374" t="s">
        <v>6312</v>
      </c>
      <c r="W374" t="s">
        <v>6313</v>
      </c>
      <c r="X374" t="s">
        <v>6314</v>
      </c>
      <c r="Y374" t="s">
        <v>6315</v>
      </c>
      <c r="Z374" t="s">
        <v>6316</v>
      </c>
      <c r="AB374" t="s">
        <v>6317</v>
      </c>
      <c r="AC374" t="s">
        <v>6318</v>
      </c>
      <c r="AF374">
        <v>182283</v>
      </c>
      <c r="AH374" t="s">
        <v>79</v>
      </c>
      <c r="AK374" t="s">
        <v>79</v>
      </c>
      <c r="AP374" t="s">
        <v>6319</v>
      </c>
      <c r="AQ374" t="s">
        <v>79</v>
      </c>
      <c r="AR374" t="s">
        <v>79</v>
      </c>
      <c r="AW374" t="s">
        <v>79</v>
      </c>
      <c r="AZ374" t="s">
        <v>6305</v>
      </c>
      <c r="BA374" t="s">
        <v>6320</v>
      </c>
    </row>
    <row r="375" spans="1:53" x14ac:dyDescent="0.2">
      <c r="A375" t="s">
        <v>6321</v>
      </c>
      <c r="B375" t="s">
        <v>6322</v>
      </c>
      <c r="C375" t="s">
        <v>6323</v>
      </c>
      <c r="D375" t="s">
        <v>3585</v>
      </c>
      <c r="E375" t="s">
        <v>3667</v>
      </c>
      <c r="F375" t="s">
        <v>61</v>
      </c>
      <c r="G375" t="s">
        <v>1008</v>
      </c>
      <c r="H375" t="s">
        <v>1008</v>
      </c>
      <c r="I375" t="s">
        <v>6324</v>
      </c>
      <c r="J375" t="s">
        <v>6325</v>
      </c>
      <c r="M375" t="s">
        <v>3668</v>
      </c>
      <c r="N375">
        <v>349</v>
      </c>
      <c r="O375" s="1">
        <v>32417</v>
      </c>
      <c r="R375" s="1">
        <v>41962</v>
      </c>
      <c r="S375">
        <v>3495</v>
      </c>
      <c r="T375" t="s">
        <v>6326</v>
      </c>
      <c r="U375" t="s">
        <v>6327</v>
      </c>
      <c r="V375" t="s">
        <v>6328</v>
      </c>
      <c r="W375" t="s">
        <v>6329</v>
      </c>
      <c r="X375" t="s">
        <v>3673</v>
      </c>
      <c r="Z375" t="s">
        <v>6330</v>
      </c>
      <c r="AA375">
        <v>3922054</v>
      </c>
      <c r="AB375" t="s">
        <v>6331</v>
      </c>
      <c r="AD375" t="s">
        <v>6332</v>
      </c>
      <c r="AF375">
        <v>147170</v>
      </c>
      <c r="AH375" t="s">
        <v>79</v>
      </c>
      <c r="AK375" t="s">
        <v>79</v>
      </c>
      <c r="AO375" t="s">
        <v>6321</v>
      </c>
      <c r="AQ375" t="s">
        <v>79</v>
      </c>
      <c r="AR375" t="s">
        <v>79</v>
      </c>
      <c r="AW375" t="s">
        <v>79</v>
      </c>
      <c r="AZ375" t="s">
        <v>6322</v>
      </c>
    </row>
    <row r="376" spans="1:53" x14ac:dyDescent="0.2">
      <c r="A376" t="s">
        <v>6333</v>
      </c>
      <c r="B376" t="s">
        <v>6334</v>
      </c>
      <c r="C376" t="s">
        <v>6335</v>
      </c>
      <c r="D376" t="s">
        <v>235</v>
      </c>
      <c r="E376" t="s">
        <v>236</v>
      </c>
      <c r="F376" t="s">
        <v>61</v>
      </c>
      <c r="G376" t="s">
        <v>6336</v>
      </c>
      <c r="H376" t="s">
        <v>6336</v>
      </c>
      <c r="I376" t="s">
        <v>6337</v>
      </c>
      <c r="M376" t="s">
        <v>2409</v>
      </c>
      <c r="N376">
        <v>1688</v>
      </c>
      <c r="O376" s="1">
        <v>43726</v>
      </c>
      <c r="R376" s="1">
        <v>43726</v>
      </c>
      <c r="S376">
        <v>115891964</v>
      </c>
      <c r="T376" t="s">
        <v>6338</v>
      </c>
      <c r="X376" t="s">
        <v>6339</v>
      </c>
      <c r="AA376">
        <v>27517498</v>
      </c>
      <c r="AH376" t="s">
        <v>79</v>
      </c>
      <c r="AK376" t="s">
        <v>79</v>
      </c>
      <c r="AQ376" t="s">
        <v>79</v>
      </c>
      <c r="AR376" t="s">
        <v>79</v>
      </c>
      <c r="AW376" t="s">
        <v>79</v>
      </c>
    </row>
    <row r="377" spans="1:53" x14ac:dyDescent="0.2">
      <c r="A377" t="s">
        <v>6340</v>
      </c>
      <c r="B377" t="s">
        <v>6341</v>
      </c>
      <c r="C377" t="s">
        <v>6342</v>
      </c>
      <c r="D377" t="s">
        <v>59</v>
      </c>
      <c r="E377" t="s">
        <v>60</v>
      </c>
      <c r="F377" t="s">
        <v>61</v>
      </c>
      <c r="G377" t="s">
        <v>6013</v>
      </c>
      <c r="H377" t="s">
        <v>6014</v>
      </c>
      <c r="I377" t="s">
        <v>6343</v>
      </c>
      <c r="K377" t="s">
        <v>6344</v>
      </c>
      <c r="L377" t="s">
        <v>6345</v>
      </c>
      <c r="M377" t="s">
        <v>3172</v>
      </c>
      <c r="N377" t="s">
        <v>3173</v>
      </c>
      <c r="O377" s="1">
        <v>35200</v>
      </c>
      <c r="Q377" s="1">
        <v>43952</v>
      </c>
      <c r="R377" s="1">
        <v>43952</v>
      </c>
      <c r="S377">
        <v>1234</v>
      </c>
      <c r="T377" t="s">
        <v>6346</v>
      </c>
      <c r="U377" t="s">
        <v>6347</v>
      </c>
      <c r="V377" t="s">
        <v>6348</v>
      </c>
      <c r="X377" t="s">
        <v>6349</v>
      </c>
      <c r="Y377" t="s">
        <v>6350</v>
      </c>
      <c r="Z377" t="s">
        <v>6351</v>
      </c>
      <c r="AA377" t="s">
        <v>6352</v>
      </c>
      <c r="AB377" t="s">
        <v>6353</v>
      </c>
      <c r="AC377" t="s">
        <v>6354</v>
      </c>
      <c r="AF377">
        <v>601373</v>
      </c>
      <c r="AH377" t="s">
        <v>79</v>
      </c>
      <c r="AK377">
        <v>324270</v>
      </c>
      <c r="AP377" t="s">
        <v>6355</v>
      </c>
      <c r="AQ377" t="s">
        <v>79</v>
      </c>
      <c r="AR377" t="s">
        <v>79</v>
      </c>
      <c r="AS377" t="s">
        <v>6356</v>
      </c>
      <c r="AW377" t="s">
        <v>79</v>
      </c>
      <c r="AZ377" t="s">
        <v>6341</v>
      </c>
    </row>
    <row r="378" spans="1:53" x14ac:dyDescent="0.2">
      <c r="A378" t="s">
        <v>6357</v>
      </c>
      <c r="B378" t="s">
        <v>6358</v>
      </c>
      <c r="C378" t="s">
        <v>6359</v>
      </c>
      <c r="D378" t="s">
        <v>59</v>
      </c>
      <c r="E378" t="s">
        <v>60</v>
      </c>
      <c r="F378" t="s">
        <v>61</v>
      </c>
      <c r="G378" t="s">
        <v>6360</v>
      </c>
      <c r="H378" t="s">
        <v>6360</v>
      </c>
      <c r="I378" t="s">
        <v>6361</v>
      </c>
      <c r="K378" t="s">
        <v>6362</v>
      </c>
      <c r="L378" t="s">
        <v>6363</v>
      </c>
      <c r="M378" t="s">
        <v>6364</v>
      </c>
      <c r="N378" t="s">
        <v>6365</v>
      </c>
      <c r="O378" s="1">
        <v>34221</v>
      </c>
      <c r="P378" s="1">
        <v>38303</v>
      </c>
      <c r="Q378" s="1">
        <v>38303</v>
      </c>
      <c r="R378" s="1">
        <v>44342</v>
      </c>
      <c r="S378">
        <v>3394</v>
      </c>
      <c r="T378" t="s">
        <v>6366</v>
      </c>
      <c r="U378" t="s">
        <v>6367</v>
      </c>
      <c r="V378" t="s">
        <v>6368</v>
      </c>
      <c r="W378" t="s">
        <v>6369</v>
      </c>
      <c r="X378" t="s">
        <v>6370</v>
      </c>
      <c r="Y378" t="s">
        <v>6371</v>
      </c>
      <c r="Z378" t="s">
        <v>6372</v>
      </c>
      <c r="AA378" t="s">
        <v>6373</v>
      </c>
      <c r="AB378" t="s">
        <v>6374</v>
      </c>
      <c r="AC378" t="s">
        <v>6375</v>
      </c>
      <c r="AD378" t="s">
        <v>6376</v>
      </c>
      <c r="AF378">
        <v>601565</v>
      </c>
      <c r="AH378" t="s">
        <v>79</v>
      </c>
      <c r="AK378">
        <v>315478</v>
      </c>
      <c r="AQ378" t="s">
        <v>79</v>
      </c>
      <c r="AR378" t="s">
        <v>79</v>
      </c>
      <c r="AW378" t="s">
        <v>79</v>
      </c>
      <c r="AZ378" t="s">
        <v>6358</v>
      </c>
      <c r="BA378" t="s">
        <v>6377</v>
      </c>
    </row>
    <row r="379" spans="1:53" x14ac:dyDescent="0.2">
      <c r="A379" t="s">
        <v>6378</v>
      </c>
      <c r="B379" t="s">
        <v>6379</v>
      </c>
      <c r="C379" t="s">
        <v>6380</v>
      </c>
      <c r="D379" t="s">
        <v>235</v>
      </c>
      <c r="E379" t="s">
        <v>236</v>
      </c>
      <c r="F379" t="s">
        <v>61</v>
      </c>
      <c r="G379" t="s">
        <v>3718</v>
      </c>
      <c r="H379" t="s">
        <v>3718</v>
      </c>
      <c r="K379" t="s">
        <v>6381</v>
      </c>
      <c r="L379" t="s">
        <v>6382</v>
      </c>
      <c r="M379" t="s">
        <v>239</v>
      </c>
      <c r="N379">
        <v>1987</v>
      </c>
      <c r="O379" s="1">
        <v>41424</v>
      </c>
      <c r="P379" s="1">
        <v>42685</v>
      </c>
      <c r="Q379" s="1">
        <v>42685</v>
      </c>
      <c r="R379" s="1">
        <v>42685</v>
      </c>
      <c r="S379">
        <v>338758</v>
      </c>
      <c r="T379" t="s">
        <v>6383</v>
      </c>
      <c r="U379" t="s">
        <v>6384</v>
      </c>
      <c r="X379" t="s">
        <v>6385</v>
      </c>
      <c r="AA379">
        <v>12477932</v>
      </c>
      <c r="AH379" t="s">
        <v>79</v>
      </c>
      <c r="AK379" t="s">
        <v>79</v>
      </c>
      <c r="AQ379" t="s">
        <v>79</v>
      </c>
      <c r="AR379" t="s">
        <v>79</v>
      </c>
      <c r="AW379" t="s">
        <v>79</v>
      </c>
      <c r="AZ379" t="s">
        <v>6379</v>
      </c>
    </row>
    <row r="380" spans="1:53" x14ac:dyDescent="0.2">
      <c r="A380" t="s">
        <v>6386</v>
      </c>
      <c r="B380" t="s">
        <v>6387</v>
      </c>
      <c r="C380" t="s">
        <v>6388</v>
      </c>
      <c r="D380" t="s">
        <v>59</v>
      </c>
      <c r="E380" t="s">
        <v>60</v>
      </c>
      <c r="F380" t="s">
        <v>61</v>
      </c>
      <c r="G380" t="s">
        <v>1733</v>
      </c>
      <c r="H380" t="s">
        <v>1733</v>
      </c>
      <c r="I380" t="s">
        <v>6389</v>
      </c>
      <c r="J380" t="s">
        <v>6390</v>
      </c>
      <c r="K380" t="s">
        <v>6391</v>
      </c>
      <c r="L380" t="s">
        <v>6392</v>
      </c>
      <c r="O380" s="1">
        <v>35971</v>
      </c>
      <c r="Q380" s="1">
        <v>43741</v>
      </c>
      <c r="R380" s="1">
        <v>44342</v>
      </c>
      <c r="S380">
        <v>7305</v>
      </c>
      <c r="T380" t="s">
        <v>6393</v>
      </c>
      <c r="U380" t="s">
        <v>6394</v>
      </c>
      <c r="V380" t="s">
        <v>6395</v>
      </c>
      <c r="W380" t="s">
        <v>6396</v>
      </c>
      <c r="X380" t="s">
        <v>6397</v>
      </c>
      <c r="Y380" t="s">
        <v>6398</v>
      </c>
      <c r="Z380" t="s">
        <v>6399</v>
      </c>
      <c r="AA380" t="s">
        <v>6400</v>
      </c>
      <c r="AB380" t="s">
        <v>6401</v>
      </c>
      <c r="AC380" t="s">
        <v>6402</v>
      </c>
      <c r="AD380" t="s">
        <v>6403</v>
      </c>
      <c r="AF380">
        <v>604142</v>
      </c>
      <c r="AH380" t="s">
        <v>79</v>
      </c>
      <c r="AK380">
        <v>120356</v>
      </c>
      <c r="AQ380" t="s">
        <v>79</v>
      </c>
      <c r="AR380" t="s">
        <v>79</v>
      </c>
      <c r="AW380" t="s">
        <v>79</v>
      </c>
      <c r="AZ380" t="s">
        <v>6387</v>
      </c>
      <c r="BA380" t="s">
        <v>6404</v>
      </c>
    </row>
    <row r="381" spans="1:53" x14ac:dyDescent="0.2">
      <c r="A381" t="s">
        <v>6405</v>
      </c>
      <c r="B381" t="s">
        <v>6406</v>
      </c>
      <c r="C381" t="s">
        <v>6407</v>
      </c>
      <c r="D381" t="s">
        <v>59</v>
      </c>
      <c r="E381" t="s">
        <v>60</v>
      </c>
      <c r="F381" t="s">
        <v>61</v>
      </c>
      <c r="G381" t="s">
        <v>6408</v>
      </c>
      <c r="H381" t="s">
        <v>6409</v>
      </c>
      <c r="I381" t="s">
        <v>6410</v>
      </c>
      <c r="O381" s="1">
        <v>38174</v>
      </c>
      <c r="R381" s="1">
        <v>42648</v>
      </c>
      <c r="S381">
        <v>79930</v>
      </c>
      <c r="T381" t="s">
        <v>6411</v>
      </c>
      <c r="U381" t="s">
        <v>6412</v>
      </c>
      <c r="V381" t="s">
        <v>6413</v>
      </c>
      <c r="W381" t="s">
        <v>6414</v>
      </c>
      <c r="X381" t="s">
        <v>6415</v>
      </c>
      <c r="Y381" t="s">
        <v>6416</v>
      </c>
      <c r="Z381" t="s">
        <v>6417</v>
      </c>
      <c r="AA381" t="s">
        <v>6418</v>
      </c>
      <c r="AB381" t="s">
        <v>6419</v>
      </c>
      <c r="AC381" t="s">
        <v>6420</v>
      </c>
      <c r="AF381">
        <v>611435</v>
      </c>
      <c r="AH381" t="s">
        <v>79</v>
      </c>
      <c r="AK381" t="s">
        <v>79</v>
      </c>
      <c r="AQ381" t="s">
        <v>79</v>
      </c>
      <c r="AR381" t="s">
        <v>79</v>
      </c>
      <c r="AW381" t="s">
        <v>79</v>
      </c>
      <c r="AZ381" t="s">
        <v>6406</v>
      </c>
      <c r="BA381" t="s">
        <v>6421</v>
      </c>
    </row>
    <row r="382" spans="1:53" x14ac:dyDescent="0.2">
      <c r="A382" t="s">
        <v>6422</v>
      </c>
      <c r="B382" t="s">
        <v>6423</v>
      </c>
      <c r="C382" t="s">
        <v>6424</v>
      </c>
      <c r="D382" t="s">
        <v>59</v>
      </c>
      <c r="E382" t="s">
        <v>60</v>
      </c>
      <c r="F382" t="s">
        <v>61</v>
      </c>
      <c r="G382" t="s">
        <v>5076</v>
      </c>
      <c r="H382" t="s">
        <v>5077</v>
      </c>
      <c r="I382" t="s">
        <v>6425</v>
      </c>
      <c r="J382" t="s">
        <v>6426</v>
      </c>
      <c r="L382" t="s">
        <v>6427</v>
      </c>
      <c r="M382" t="s">
        <v>1184</v>
      </c>
      <c r="N382">
        <v>471</v>
      </c>
      <c r="O382" s="1">
        <v>36585</v>
      </c>
      <c r="Q382" s="1">
        <v>43075</v>
      </c>
      <c r="R382" s="1">
        <v>44342</v>
      </c>
      <c r="S382">
        <v>29851</v>
      </c>
      <c r="T382" t="s">
        <v>6428</v>
      </c>
      <c r="U382" t="s">
        <v>6429</v>
      </c>
      <c r="V382" t="s">
        <v>6430</v>
      </c>
      <c r="W382" t="s">
        <v>6431</v>
      </c>
      <c r="X382" t="s">
        <v>6432</v>
      </c>
      <c r="Y382" t="s">
        <v>6433</v>
      </c>
      <c r="Z382" t="s">
        <v>6434</v>
      </c>
      <c r="AA382" t="s">
        <v>6435</v>
      </c>
      <c r="AB382" t="s">
        <v>6436</v>
      </c>
      <c r="AC382" t="s">
        <v>6437</v>
      </c>
      <c r="AD382" t="s">
        <v>6438</v>
      </c>
      <c r="AF382">
        <v>604558</v>
      </c>
      <c r="AH382" t="s">
        <v>79</v>
      </c>
      <c r="AK382">
        <v>122565</v>
      </c>
      <c r="AP382" t="s">
        <v>6439</v>
      </c>
      <c r="AQ382" t="s">
        <v>79</v>
      </c>
      <c r="AR382" t="s">
        <v>79</v>
      </c>
      <c r="AS382" t="s">
        <v>6440</v>
      </c>
      <c r="AW382" t="s">
        <v>79</v>
      </c>
      <c r="AZ382" t="s">
        <v>6423</v>
      </c>
      <c r="BA382" t="s">
        <v>6441</v>
      </c>
    </row>
    <row r="383" spans="1:53" x14ac:dyDescent="0.2">
      <c r="A383" t="s">
        <v>6442</v>
      </c>
      <c r="B383" t="s">
        <v>6443</v>
      </c>
      <c r="C383" t="s">
        <v>6444</v>
      </c>
      <c r="D383" t="s">
        <v>59</v>
      </c>
      <c r="E383" t="s">
        <v>60</v>
      </c>
      <c r="F383" t="s">
        <v>61</v>
      </c>
      <c r="G383" t="s">
        <v>3718</v>
      </c>
      <c r="H383" t="s">
        <v>3718</v>
      </c>
      <c r="I383" t="s">
        <v>6445</v>
      </c>
      <c r="L383" t="s">
        <v>6446</v>
      </c>
      <c r="M383" t="s">
        <v>5481</v>
      </c>
      <c r="N383">
        <v>1309</v>
      </c>
      <c r="O383" s="1">
        <v>34317</v>
      </c>
      <c r="Q383" s="1">
        <v>42555</v>
      </c>
      <c r="R383" s="1">
        <v>44299</v>
      </c>
      <c r="S383">
        <v>694</v>
      </c>
      <c r="T383" t="s">
        <v>6447</v>
      </c>
      <c r="U383" t="s">
        <v>6448</v>
      </c>
      <c r="V383" t="s">
        <v>6449</v>
      </c>
      <c r="X383" t="s">
        <v>6450</v>
      </c>
      <c r="Y383" t="s">
        <v>6451</v>
      </c>
      <c r="Z383" t="s">
        <v>6452</v>
      </c>
      <c r="AA383">
        <v>15033446</v>
      </c>
      <c r="AB383" t="s">
        <v>6453</v>
      </c>
      <c r="AC383" t="s">
        <v>6454</v>
      </c>
      <c r="AD383" t="s">
        <v>6455</v>
      </c>
      <c r="AE383" t="s">
        <v>6442</v>
      </c>
      <c r="AF383">
        <v>109580</v>
      </c>
      <c r="AH383" t="s">
        <v>79</v>
      </c>
      <c r="AK383" t="s">
        <v>79</v>
      </c>
      <c r="AQ383" t="s">
        <v>79</v>
      </c>
      <c r="AR383" t="s">
        <v>79</v>
      </c>
      <c r="AW383" t="s">
        <v>79</v>
      </c>
      <c r="AZ383" t="s">
        <v>6443</v>
      </c>
      <c r="BA383" t="s">
        <v>6456</v>
      </c>
    </row>
    <row r="384" spans="1:53" x14ac:dyDescent="0.2">
      <c r="A384" t="s">
        <v>6457</v>
      </c>
      <c r="B384" t="s">
        <v>6458</v>
      </c>
      <c r="C384" t="s">
        <v>6459</v>
      </c>
      <c r="D384" t="s">
        <v>59</v>
      </c>
      <c r="E384" t="s">
        <v>60</v>
      </c>
      <c r="F384" t="s">
        <v>61</v>
      </c>
      <c r="G384" t="s">
        <v>786</v>
      </c>
      <c r="H384" t="s">
        <v>787</v>
      </c>
      <c r="J384" t="s">
        <v>6460</v>
      </c>
      <c r="L384" t="s">
        <v>6461</v>
      </c>
      <c r="O384" s="1">
        <v>38575</v>
      </c>
      <c r="Q384" s="1">
        <v>41751</v>
      </c>
      <c r="R384" s="1">
        <v>41961</v>
      </c>
      <c r="S384">
        <v>50486</v>
      </c>
      <c r="T384" t="s">
        <v>6462</v>
      </c>
      <c r="U384" t="s">
        <v>6463</v>
      </c>
      <c r="V384" t="s">
        <v>6464</v>
      </c>
      <c r="X384" t="s">
        <v>6465</v>
      </c>
      <c r="Y384" t="s">
        <v>6466</v>
      </c>
      <c r="Z384" t="s">
        <v>6467</v>
      </c>
      <c r="AA384" t="s">
        <v>6468</v>
      </c>
      <c r="AB384" t="s">
        <v>6469</v>
      </c>
      <c r="AC384" t="s">
        <v>6470</v>
      </c>
      <c r="AF384">
        <v>614447</v>
      </c>
      <c r="AH384" t="s">
        <v>79</v>
      </c>
      <c r="AK384" t="s">
        <v>79</v>
      </c>
      <c r="AQ384" t="s">
        <v>79</v>
      </c>
      <c r="AR384" t="s">
        <v>79</v>
      </c>
      <c r="AW384" t="s">
        <v>79</v>
      </c>
      <c r="AZ384" t="s">
        <v>6458</v>
      </c>
      <c r="BA384" t="s">
        <v>6471</v>
      </c>
    </row>
    <row r="385" spans="1:53" x14ac:dyDescent="0.2">
      <c r="A385" t="s">
        <v>6472</v>
      </c>
      <c r="B385" t="s">
        <v>6473</v>
      </c>
      <c r="C385" t="s">
        <v>6474</v>
      </c>
      <c r="D385" t="s">
        <v>59</v>
      </c>
      <c r="E385" t="s">
        <v>60</v>
      </c>
      <c r="F385" t="s">
        <v>61</v>
      </c>
      <c r="G385" t="s">
        <v>6475</v>
      </c>
      <c r="H385" t="s">
        <v>6476</v>
      </c>
      <c r="I385" t="s">
        <v>6477</v>
      </c>
      <c r="M385" t="s">
        <v>360</v>
      </c>
      <c r="N385" t="s">
        <v>361</v>
      </c>
      <c r="O385" s="1">
        <v>33457</v>
      </c>
      <c r="R385" s="1">
        <v>44299</v>
      </c>
      <c r="S385">
        <v>3575</v>
      </c>
      <c r="T385" t="s">
        <v>6478</v>
      </c>
      <c r="U385" t="s">
        <v>6479</v>
      </c>
      <c r="V385" t="s">
        <v>6480</v>
      </c>
      <c r="W385" t="s">
        <v>6481</v>
      </c>
      <c r="X385" t="s">
        <v>6482</v>
      </c>
      <c r="Y385" t="s">
        <v>6483</v>
      </c>
      <c r="Z385" t="s">
        <v>6484</v>
      </c>
      <c r="AA385">
        <v>2317865</v>
      </c>
      <c r="AB385" t="s">
        <v>6485</v>
      </c>
      <c r="AC385" t="s">
        <v>6486</v>
      </c>
      <c r="AD385" t="s">
        <v>6487</v>
      </c>
      <c r="AE385" t="s">
        <v>6472</v>
      </c>
      <c r="AF385">
        <v>146661</v>
      </c>
      <c r="AH385" t="s">
        <v>79</v>
      </c>
      <c r="AK385">
        <v>159734</v>
      </c>
      <c r="AP385" t="s">
        <v>6488</v>
      </c>
      <c r="AQ385" t="s">
        <v>79</v>
      </c>
      <c r="AR385" t="s">
        <v>79</v>
      </c>
      <c r="AS385" t="s">
        <v>6489</v>
      </c>
      <c r="AW385" t="s">
        <v>79</v>
      </c>
      <c r="AZ385" t="s">
        <v>6473</v>
      </c>
      <c r="BA385" t="s">
        <v>6490</v>
      </c>
    </row>
    <row r="386" spans="1:53" x14ac:dyDescent="0.2">
      <c r="A386" t="s">
        <v>6491</v>
      </c>
      <c r="B386" t="s">
        <v>6492</v>
      </c>
      <c r="C386" t="s">
        <v>6493</v>
      </c>
      <c r="D386" t="s">
        <v>59</v>
      </c>
      <c r="E386" t="s">
        <v>60</v>
      </c>
      <c r="F386" t="s">
        <v>61</v>
      </c>
      <c r="G386" t="s">
        <v>6494</v>
      </c>
      <c r="H386" t="s">
        <v>6494</v>
      </c>
      <c r="M386" t="s">
        <v>6495</v>
      </c>
      <c r="N386" t="s">
        <v>6496</v>
      </c>
      <c r="O386" s="1">
        <v>33126</v>
      </c>
      <c r="Q386" s="1">
        <v>42493</v>
      </c>
      <c r="R386" s="1">
        <v>43697</v>
      </c>
      <c r="S386">
        <v>3726</v>
      </c>
      <c r="T386" t="s">
        <v>6497</v>
      </c>
      <c r="U386" t="s">
        <v>6498</v>
      </c>
      <c r="V386" t="s">
        <v>6499</v>
      </c>
      <c r="W386" t="s">
        <v>6500</v>
      </c>
      <c r="X386" t="s">
        <v>6501</v>
      </c>
      <c r="Y386" t="s">
        <v>6502</v>
      </c>
      <c r="Z386" t="s">
        <v>6503</v>
      </c>
      <c r="AA386">
        <v>2513129</v>
      </c>
      <c r="AB386" t="s">
        <v>6504</v>
      </c>
      <c r="AC386" t="s">
        <v>6505</v>
      </c>
      <c r="AF386">
        <v>165161</v>
      </c>
      <c r="AH386" t="s">
        <v>79</v>
      </c>
      <c r="AK386" t="s">
        <v>79</v>
      </c>
      <c r="AQ386" t="s">
        <v>79</v>
      </c>
      <c r="AR386" t="s">
        <v>79</v>
      </c>
      <c r="AW386" t="s">
        <v>79</v>
      </c>
      <c r="AZ386" t="s">
        <v>6492</v>
      </c>
      <c r="BA386" t="s">
        <v>6506</v>
      </c>
    </row>
    <row r="387" spans="1:53" x14ac:dyDescent="0.2">
      <c r="A387" t="s">
        <v>6507</v>
      </c>
      <c r="B387" t="s">
        <v>6508</v>
      </c>
      <c r="C387" t="s">
        <v>6509</v>
      </c>
      <c r="D387" t="s">
        <v>59</v>
      </c>
      <c r="E387" t="s">
        <v>60</v>
      </c>
      <c r="F387" t="s">
        <v>61</v>
      </c>
      <c r="G387" t="s">
        <v>5038</v>
      </c>
      <c r="H387" t="s">
        <v>5039</v>
      </c>
      <c r="M387" t="s">
        <v>4650</v>
      </c>
      <c r="N387" t="s">
        <v>4651</v>
      </c>
      <c r="O387" s="1">
        <v>33162</v>
      </c>
      <c r="R387" s="1">
        <v>42648</v>
      </c>
      <c r="S387">
        <v>3127</v>
      </c>
      <c r="T387" t="s">
        <v>6510</v>
      </c>
      <c r="U387" t="s">
        <v>6511</v>
      </c>
      <c r="V387" t="s">
        <v>6512</v>
      </c>
      <c r="X387" t="s">
        <v>6513</v>
      </c>
      <c r="Y387" t="s">
        <v>6514</v>
      </c>
      <c r="Z387" t="s">
        <v>6515</v>
      </c>
      <c r="AB387" t="s">
        <v>6516</v>
      </c>
      <c r="AD387" t="s">
        <v>4661</v>
      </c>
      <c r="AF387">
        <v>604776</v>
      </c>
      <c r="AH387" t="s">
        <v>79</v>
      </c>
      <c r="AK387" t="s">
        <v>79</v>
      </c>
      <c r="AQ387" t="s">
        <v>79</v>
      </c>
      <c r="AR387" t="s">
        <v>79</v>
      </c>
      <c r="AW387" t="s">
        <v>79</v>
      </c>
      <c r="AZ387" t="s">
        <v>6508</v>
      </c>
      <c r="BA387" t="s">
        <v>6517</v>
      </c>
    </row>
    <row r="388" spans="1:53" x14ac:dyDescent="0.2">
      <c r="A388" t="s">
        <v>6518</v>
      </c>
      <c r="B388" t="s">
        <v>6519</v>
      </c>
      <c r="C388" t="s">
        <v>6520</v>
      </c>
      <c r="D388" t="s">
        <v>59</v>
      </c>
      <c r="E388" t="s">
        <v>60</v>
      </c>
      <c r="F388" t="s">
        <v>61</v>
      </c>
      <c r="G388" t="s">
        <v>1300</v>
      </c>
      <c r="H388" t="s">
        <v>1300</v>
      </c>
      <c r="I388" t="s">
        <v>6521</v>
      </c>
      <c r="J388" t="s">
        <v>6522</v>
      </c>
      <c r="K388" t="s">
        <v>6523</v>
      </c>
      <c r="L388" t="s">
        <v>6524</v>
      </c>
      <c r="M388" t="s">
        <v>6525</v>
      </c>
      <c r="N388">
        <v>469</v>
      </c>
      <c r="O388" s="1">
        <v>37063</v>
      </c>
      <c r="P388" s="1">
        <v>39553</v>
      </c>
      <c r="Q388" s="1">
        <v>43160</v>
      </c>
      <c r="R388" s="1">
        <v>43160</v>
      </c>
      <c r="S388">
        <v>57091</v>
      </c>
      <c r="T388" t="s">
        <v>6526</v>
      </c>
      <c r="U388" t="s">
        <v>6527</v>
      </c>
      <c r="V388" t="s">
        <v>6528</v>
      </c>
      <c r="W388" t="s">
        <v>6529</v>
      </c>
      <c r="X388" t="s">
        <v>6530</v>
      </c>
      <c r="Y388" t="s">
        <v>6531</v>
      </c>
      <c r="Z388" t="s">
        <v>6532</v>
      </c>
      <c r="AA388" t="s">
        <v>6533</v>
      </c>
      <c r="AB388" t="s">
        <v>6534</v>
      </c>
      <c r="AC388" t="s">
        <v>6535</v>
      </c>
      <c r="AF388">
        <v>618888</v>
      </c>
      <c r="AH388" t="s">
        <v>79</v>
      </c>
      <c r="AK388" t="s">
        <v>79</v>
      </c>
      <c r="AQ388" t="s">
        <v>79</v>
      </c>
      <c r="AR388" t="s">
        <v>79</v>
      </c>
      <c r="AW388" t="s">
        <v>79</v>
      </c>
      <c r="AZ388" t="s">
        <v>6519</v>
      </c>
      <c r="BA388" t="s">
        <v>6536</v>
      </c>
    </row>
    <row r="389" spans="1:53" x14ac:dyDescent="0.2">
      <c r="A389" t="s">
        <v>6537</v>
      </c>
      <c r="B389" t="s">
        <v>6538</v>
      </c>
      <c r="C389" t="s">
        <v>6539</v>
      </c>
      <c r="D389" t="s">
        <v>59</v>
      </c>
      <c r="E389" t="s">
        <v>60</v>
      </c>
      <c r="F389" t="s">
        <v>61</v>
      </c>
      <c r="G389" t="s">
        <v>301</v>
      </c>
      <c r="H389" t="s">
        <v>301</v>
      </c>
      <c r="I389" t="s">
        <v>6540</v>
      </c>
      <c r="J389" t="s">
        <v>6541</v>
      </c>
      <c r="K389" t="s">
        <v>6542</v>
      </c>
      <c r="L389" t="s">
        <v>6543</v>
      </c>
      <c r="M389" t="s">
        <v>1184</v>
      </c>
      <c r="N389">
        <v>471</v>
      </c>
      <c r="O389" s="1">
        <v>33126</v>
      </c>
      <c r="Q389" s="1">
        <v>43213</v>
      </c>
      <c r="R389" s="1">
        <v>44299</v>
      </c>
      <c r="S389">
        <v>2811</v>
      </c>
      <c r="T389" t="s">
        <v>6544</v>
      </c>
      <c r="U389" t="s">
        <v>6545</v>
      </c>
      <c r="V389" t="s">
        <v>6546</v>
      </c>
      <c r="X389" t="s">
        <v>6547</v>
      </c>
      <c r="Y389" t="s">
        <v>6548</v>
      </c>
      <c r="Z389" t="s">
        <v>6549</v>
      </c>
      <c r="AA389">
        <v>3353370</v>
      </c>
      <c r="AB389" t="s">
        <v>6550</v>
      </c>
      <c r="AC389" t="s">
        <v>6551</v>
      </c>
      <c r="AD389" t="s">
        <v>6552</v>
      </c>
      <c r="AF389">
        <v>606672</v>
      </c>
      <c r="AH389" t="s">
        <v>79</v>
      </c>
      <c r="AK389">
        <v>122237</v>
      </c>
      <c r="AQ389" t="s">
        <v>79</v>
      </c>
      <c r="AR389" t="s">
        <v>79</v>
      </c>
      <c r="AS389" t="s">
        <v>6553</v>
      </c>
      <c r="AW389" t="s">
        <v>79</v>
      </c>
      <c r="AZ389" t="s">
        <v>6538</v>
      </c>
      <c r="BA389" t="s">
        <v>6554</v>
      </c>
    </row>
    <row r="390" spans="1:53" x14ac:dyDescent="0.2">
      <c r="A390" t="s">
        <v>6555</v>
      </c>
      <c r="B390" t="s">
        <v>6556</v>
      </c>
      <c r="C390" t="s">
        <v>6557</v>
      </c>
      <c r="D390" t="s">
        <v>59</v>
      </c>
      <c r="E390" t="s">
        <v>60</v>
      </c>
      <c r="F390" t="s">
        <v>61</v>
      </c>
      <c r="G390" t="s">
        <v>301</v>
      </c>
      <c r="H390" t="s">
        <v>301</v>
      </c>
      <c r="O390" s="1">
        <v>40086</v>
      </c>
      <c r="R390" s="1">
        <v>42643</v>
      </c>
      <c r="S390">
        <v>100130311</v>
      </c>
      <c r="T390" t="s">
        <v>6558</v>
      </c>
      <c r="U390" t="s">
        <v>6559</v>
      </c>
      <c r="V390" t="s">
        <v>6560</v>
      </c>
      <c r="W390" t="s">
        <v>6561</v>
      </c>
      <c r="X390" t="s">
        <v>6562</v>
      </c>
      <c r="Y390" t="s">
        <v>6563</v>
      </c>
      <c r="Z390" t="s">
        <v>6564</v>
      </c>
      <c r="AB390" t="s">
        <v>6565</v>
      </c>
      <c r="AC390" t="s">
        <v>6566</v>
      </c>
      <c r="AH390" t="s">
        <v>79</v>
      </c>
      <c r="AK390" t="s">
        <v>79</v>
      </c>
      <c r="AQ390" t="s">
        <v>79</v>
      </c>
      <c r="AR390" t="s">
        <v>79</v>
      </c>
      <c r="AW390" t="s">
        <v>79</v>
      </c>
      <c r="AZ390" t="s">
        <v>6556</v>
      </c>
      <c r="BA390" t="s">
        <v>6567</v>
      </c>
    </row>
    <row r="391" spans="1:53" x14ac:dyDescent="0.2">
      <c r="A391" t="s">
        <v>6568</v>
      </c>
      <c r="B391" t="s">
        <v>6569</v>
      </c>
      <c r="C391" t="s">
        <v>6570</v>
      </c>
      <c r="D391" t="s">
        <v>59</v>
      </c>
      <c r="E391" t="s">
        <v>60</v>
      </c>
      <c r="F391" t="s">
        <v>61</v>
      </c>
      <c r="G391" t="s">
        <v>1695</v>
      </c>
      <c r="H391" t="s">
        <v>1696</v>
      </c>
      <c r="I391" t="s">
        <v>6571</v>
      </c>
      <c r="L391" t="s">
        <v>6572</v>
      </c>
      <c r="M391" t="s">
        <v>531</v>
      </c>
      <c r="N391" t="s">
        <v>532</v>
      </c>
      <c r="O391" s="1">
        <v>38433</v>
      </c>
      <c r="Q391" s="1">
        <v>42390</v>
      </c>
      <c r="R391" s="1">
        <v>42648</v>
      </c>
      <c r="S391">
        <v>83416</v>
      </c>
      <c r="T391" t="s">
        <v>6573</v>
      </c>
      <c r="U391" t="s">
        <v>6574</v>
      </c>
      <c r="V391" t="s">
        <v>6575</v>
      </c>
      <c r="W391" t="s">
        <v>6576</v>
      </c>
      <c r="X391" t="s">
        <v>6577</v>
      </c>
      <c r="Y391" t="s">
        <v>6578</v>
      </c>
      <c r="Z391" t="s">
        <v>6579</v>
      </c>
      <c r="AA391" t="s">
        <v>6580</v>
      </c>
      <c r="AB391" t="s">
        <v>6581</v>
      </c>
      <c r="AC391" t="s">
        <v>6582</v>
      </c>
      <c r="AF391">
        <v>605877</v>
      </c>
      <c r="AH391" t="s">
        <v>79</v>
      </c>
      <c r="AK391" t="s">
        <v>79</v>
      </c>
      <c r="AQ391" t="s">
        <v>79</v>
      </c>
      <c r="AR391" t="s">
        <v>79</v>
      </c>
      <c r="AW391" t="s">
        <v>79</v>
      </c>
      <c r="AZ391" t="s">
        <v>6569</v>
      </c>
      <c r="BA391" t="s">
        <v>6583</v>
      </c>
    </row>
    <row r="392" spans="1:53" x14ac:dyDescent="0.2">
      <c r="A392" t="s">
        <v>6584</v>
      </c>
      <c r="B392" t="s">
        <v>6585</v>
      </c>
      <c r="C392" t="s">
        <v>6586</v>
      </c>
      <c r="D392" t="s">
        <v>59</v>
      </c>
      <c r="E392" t="s">
        <v>60</v>
      </c>
      <c r="F392" t="s">
        <v>61</v>
      </c>
      <c r="G392" t="s">
        <v>802</v>
      </c>
      <c r="H392" t="s">
        <v>803</v>
      </c>
      <c r="J392" t="s">
        <v>6587</v>
      </c>
      <c r="L392" t="s">
        <v>6588</v>
      </c>
      <c r="O392" s="1">
        <v>33100</v>
      </c>
      <c r="Q392" s="1">
        <v>42382</v>
      </c>
      <c r="R392" s="1">
        <v>42648</v>
      </c>
      <c r="S392">
        <v>2207</v>
      </c>
      <c r="T392" t="s">
        <v>6589</v>
      </c>
      <c r="U392" t="s">
        <v>6590</v>
      </c>
      <c r="V392" t="s">
        <v>6591</v>
      </c>
      <c r="X392" t="s">
        <v>6592</v>
      </c>
      <c r="Y392" t="s">
        <v>6593</v>
      </c>
      <c r="Z392" t="s">
        <v>6594</v>
      </c>
      <c r="AA392">
        <v>2138619</v>
      </c>
      <c r="AB392" t="s">
        <v>6595</v>
      </c>
      <c r="AC392" t="s">
        <v>6596</v>
      </c>
      <c r="AF392">
        <v>147139</v>
      </c>
      <c r="AH392" t="s">
        <v>79</v>
      </c>
      <c r="AK392" t="s">
        <v>79</v>
      </c>
      <c r="AP392" t="s">
        <v>6597</v>
      </c>
      <c r="AQ392" t="s">
        <v>79</v>
      </c>
      <c r="AR392" t="s">
        <v>79</v>
      </c>
      <c r="AW392" t="s">
        <v>79</v>
      </c>
      <c r="AZ392" t="s">
        <v>6585</v>
      </c>
      <c r="BA392" t="s">
        <v>6598</v>
      </c>
    </row>
    <row r="393" spans="1:53" x14ac:dyDescent="0.2">
      <c r="A393" t="s">
        <v>6599</v>
      </c>
      <c r="B393" t="s">
        <v>6600</v>
      </c>
      <c r="C393" t="s">
        <v>6601</v>
      </c>
      <c r="D393" t="s">
        <v>2088</v>
      </c>
      <c r="E393" t="s">
        <v>2088</v>
      </c>
      <c r="F393" t="s">
        <v>61</v>
      </c>
      <c r="G393" t="s">
        <v>62</v>
      </c>
      <c r="H393" t="s">
        <v>63</v>
      </c>
      <c r="O393" s="1">
        <v>41366</v>
      </c>
      <c r="R393" s="1">
        <v>42046</v>
      </c>
      <c r="S393">
        <v>106481086</v>
      </c>
      <c r="T393" t="s">
        <v>6602</v>
      </c>
      <c r="V393" t="s">
        <v>6603</v>
      </c>
      <c r="X393" t="s">
        <v>6604</v>
      </c>
      <c r="AH393" t="s">
        <v>79</v>
      </c>
      <c r="AK393" t="s">
        <v>79</v>
      </c>
      <c r="AQ393" t="s">
        <v>79</v>
      </c>
      <c r="AR393" t="s">
        <v>79</v>
      </c>
      <c r="AW393" t="s">
        <v>79</v>
      </c>
      <c r="AZ393" t="s">
        <v>6600</v>
      </c>
    </row>
    <row r="394" spans="1:53" x14ac:dyDescent="0.2">
      <c r="A394" t="s">
        <v>6605</v>
      </c>
      <c r="B394" t="s">
        <v>6606</v>
      </c>
      <c r="C394" t="s">
        <v>6607</v>
      </c>
      <c r="D394" t="s">
        <v>59</v>
      </c>
      <c r="E394" t="s">
        <v>60</v>
      </c>
      <c r="F394" t="s">
        <v>61</v>
      </c>
      <c r="G394" t="s">
        <v>6608</v>
      </c>
      <c r="H394" t="s">
        <v>6608</v>
      </c>
      <c r="I394" t="s">
        <v>6609</v>
      </c>
      <c r="J394" t="s">
        <v>6610</v>
      </c>
      <c r="K394" t="s">
        <v>6611</v>
      </c>
      <c r="L394" t="s">
        <v>6612</v>
      </c>
      <c r="O394" s="1">
        <v>35605</v>
      </c>
      <c r="P394" s="1">
        <v>38414</v>
      </c>
      <c r="Q394" s="1">
        <v>42326</v>
      </c>
      <c r="R394" s="1">
        <v>42326</v>
      </c>
      <c r="S394">
        <v>1831</v>
      </c>
      <c r="T394" t="s">
        <v>6613</v>
      </c>
      <c r="U394" t="s">
        <v>6614</v>
      </c>
      <c r="V394" t="s">
        <v>6615</v>
      </c>
      <c r="W394" t="s">
        <v>6616</v>
      </c>
      <c r="X394" t="s">
        <v>6617</v>
      </c>
      <c r="Y394" t="s">
        <v>6618</v>
      </c>
      <c r="Z394" t="s">
        <v>6619</v>
      </c>
      <c r="AA394">
        <v>8982256</v>
      </c>
      <c r="AB394" t="s">
        <v>6620</v>
      </c>
      <c r="AC394" t="s">
        <v>6621</v>
      </c>
      <c r="AF394">
        <v>300506</v>
      </c>
      <c r="AH394" t="s">
        <v>79</v>
      </c>
      <c r="AK394" t="s">
        <v>79</v>
      </c>
      <c r="AQ394" t="s">
        <v>79</v>
      </c>
      <c r="AR394" t="s">
        <v>79</v>
      </c>
      <c r="AW394" t="s">
        <v>79</v>
      </c>
      <c r="AZ394" t="s">
        <v>6606</v>
      </c>
      <c r="BA394" t="s">
        <v>6622</v>
      </c>
    </row>
    <row r="395" spans="1:53" x14ac:dyDescent="0.2">
      <c r="A395" t="s">
        <v>6623</v>
      </c>
      <c r="B395" t="s">
        <v>6624</v>
      </c>
      <c r="C395" t="s">
        <v>6625</v>
      </c>
      <c r="D395" t="s">
        <v>59</v>
      </c>
      <c r="E395" t="s">
        <v>60</v>
      </c>
      <c r="F395" t="s">
        <v>61</v>
      </c>
      <c r="G395" t="s">
        <v>401</v>
      </c>
      <c r="H395" t="s">
        <v>401</v>
      </c>
      <c r="I395" t="s">
        <v>6626</v>
      </c>
      <c r="J395" t="s">
        <v>6627</v>
      </c>
      <c r="K395" t="s">
        <v>6628</v>
      </c>
      <c r="L395" t="s">
        <v>6629</v>
      </c>
      <c r="M395" t="s">
        <v>4100</v>
      </c>
      <c r="N395">
        <v>1219</v>
      </c>
      <c r="O395" s="1">
        <v>32853</v>
      </c>
      <c r="Q395" s="1">
        <v>42416</v>
      </c>
      <c r="R395" s="1">
        <v>44342</v>
      </c>
      <c r="S395">
        <v>7136</v>
      </c>
      <c r="T395" t="s">
        <v>6630</v>
      </c>
      <c r="U395" t="s">
        <v>6631</v>
      </c>
      <c r="V395" t="s">
        <v>6632</v>
      </c>
      <c r="W395" t="s">
        <v>6633</v>
      </c>
      <c r="X395" t="s">
        <v>6634</v>
      </c>
      <c r="Y395" t="s">
        <v>6635</v>
      </c>
      <c r="Z395" t="s">
        <v>6636</v>
      </c>
      <c r="AA395" t="s">
        <v>6637</v>
      </c>
      <c r="AB395" t="s">
        <v>6638</v>
      </c>
      <c r="AC395" t="s">
        <v>6639</v>
      </c>
      <c r="AD395" t="s">
        <v>6640</v>
      </c>
      <c r="AF395">
        <v>191043</v>
      </c>
      <c r="AH395" t="s">
        <v>79</v>
      </c>
      <c r="AK395">
        <v>120182</v>
      </c>
      <c r="AQ395" t="s">
        <v>79</v>
      </c>
      <c r="AR395" t="s">
        <v>79</v>
      </c>
      <c r="AW395" t="s">
        <v>79</v>
      </c>
      <c r="AZ395" t="s">
        <v>6624</v>
      </c>
      <c r="BA395" t="s">
        <v>6641</v>
      </c>
    </row>
    <row r="396" spans="1:53" x14ac:dyDescent="0.2">
      <c r="A396" t="s">
        <v>6642</v>
      </c>
      <c r="B396" t="s">
        <v>6643</v>
      </c>
      <c r="C396" t="s">
        <v>6644</v>
      </c>
      <c r="D396" t="s">
        <v>59</v>
      </c>
      <c r="E396" t="s">
        <v>60</v>
      </c>
      <c r="F396" t="s">
        <v>61</v>
      </c>
      <c r="G396" t="s">
        <v>6645</v>
      </c>
      <c r="H396" t="s">
        <v>6645</v>
      </c>
      <c r="J396" t="s">
        <v>6646</v>
      </c>
      <c r="K396" t="s">
        <v>6647</v>
      </c>
      <c r="L396" t="s">
        <v>6648</v>
      </c>
      <c r="M396" t="s">
        <v>1011</v>
      </c>
      <c r="N396">
        <v>262</v>
      </c>
      <c r="O396" s="1">
        <v>34473</v>
      </c>
      <c r="P396" s="1">
        <v>39650</v>
      </c>
      <c r="Q396" s="1">
        <v>39650</v>
      </c>
      <c r="R396" s="1">
        <v>41962</v>
      </c>
      <c r="S396">
        <v>1880</v>
      </c>
      <c r="T396" t="s">
        <v>6649</v>
      </c>
      <c r="U396" t="s">
        <v>6650</v>
      </c>
      <c r="V396" t="s">
        <v>6651</v>
      </c>
      <c r="W396" t="s">
        <v>6652</v>
      </c>
      <c r="X396" t="s">
        <v>6653</v>
      </c>
      <c r="Y396" t="s">
        <v>6654</v>
      </c>
      <c r="Z396" t="s">
        <v>6655</v>
      </c>
      <c r="AA396">
        <v>8383238</v>
      </c>
      <c r="AB396" t="s">
        <v>6656</v>
      </c>
      <c r="AC396" t="s">
        <v>6657</v>
      </c>
      <c r="AF396">
        <v>605741</v>
      </c>
      <c r="AH396" t="s">
        <v>79</v>
      </c>
      <c r="AK396" t="s">
        <v>79</v>
      </c>
      <c r="AP396" t="s">
        <v>6658</v>
      </c>
      <c r="AQ396" t="s">
        <v>79</v>
      </c>
      <c r="AR396" t="s">
        <v>79</v>
      </c>
      <c r="AW396" t="s">
        <v>79</v>
      </c>
      <c r="AZ396" t="s">
        <v>6643</v>
      </c>
      <c r="BA396" t="s">
        <v>6659</v>
      </c>
    </row>
    <row r="397" spans="1:53" x14ac:dyDescent="0.2">
      <c r="A397" t="s">
        <v>6660</v>
      </c>
      <c r="B397" t="s">
        <v>6661</v>
      </c>
      <c r="C397" t="s">
        <v>6662</v>
      </c>
      <c r="D397" t="s">
        <v>59</v>
      </c>
      <c r="E397" t="s">
        <v>60</v>
      </c>
      <c r="F397" t="s">
        <v>61</v>
      </c>
      <c r="G397" t="s">
        <v>100</v>
      </c>
      <c r="H397" t="s">
        <v>101</v>
      </c>
      <c r="I397" t="s">
        <v>6663</v>
      </c>
      <c r="J397" t="s">
        <v>6664</v>
      </c>
      <c r="O397" s="1">
        <v>38490</v>
      </c>
      <c r="R397" s="1">
        <v>42241</v>
      </c>
      <c r="S397">
        <v>92241</v>
      </c>
      <c r="T397" t="s">
        <v>6665</v>
      </c>
      <c r="U397" t="s">
        <v>6666</v>
      </c>
      <c r="V397" t="s">
        <v>6667</v>
      </c>
      <c r="W397" t="s">
        <v>6668</v>
      </c>
      <c r="X397" t="s">
        <v>6669</v>
      </c>
      <c r="Y397" t="s">
        <v>6670</v>
      </c>
      <c r="Z397" t="s">
        <v>6671</v>
      </c>
      <c r="AA397">
        <v>15850461</v>
      </c>
      <c r="AB397" t="s">
        <v>6672</v>
      </c>
      <c r="AC397" t="s">
        <v>6673</v>
      </c>
      <c r="AF397">
        <v>610579</v>
      </c>
      <c r="AH397" t="s">
        <v>79</v>
      </c>
      <c r="AK397" t="s">
        <v>79</v>
      </c>
      <c r="AQ397" t="s">
        <v>79</v>
      </c>
      <c r="AR397" t="s">
        <v>79</v>
      </c>
      <c r="AW397" t="s">
        <v>79</v>
      </c>
      <c r="AZ397" t="s">
        <v>6661</v>
      </c>
      <c r="BA397" t="s">
        <v>6674</v>
      </c>
    </row>
    <row r="398" spans="1:53" x14ac:dyDescent="0.2">
      <c r="A398" t="s">
        <v>6675</v>
      </c>
      <c r="B398" t="s">
        <v>79</v>
      </c>
      <c r="C398" t="s">
        <v>79</v>
      </c>
      <c r="D398" t="s">
        <v>79</v>
      </c>
      <c r="E398" t="s">
        <v>79</v>
      </c>
      <c r="F398" t="s">
        <v>79</v>
      </c>
      <c r="G398" t="s">
        <v>79</v>
      </c>
      <c r="H398" t="s">
        <v>79</v>
      </c>
      <c r="I398" t="s">
        <v>79</v>
      </c>
      <c r="J398" t="s">
        <v>79</v>
      </c>
      <c r="K398" t="s">
        <v>79</v>
      </c>
      <c r="L398" t="s">
        <v>79</v>
      </c>
      <c r="M398" t="s">
        <v>79</v>
      </c>
      <c r="N398" t="s">
        <v>79</v>
      </c>
      <c r="O398" t="s">
        <v>79</v>
      </c>
      <c r="P398" t="s">
        <v>79</v>
      </c>
      <c r="Q398" t="s">
        <v>79</v>
      </c>
      <c r="R398" t="s">
        <v>79</v>
      </c>
      <c r="S398" t="s">
        <v>79</v>
      </c>
      <c r="T398" t="s">
        <v>79</v>
      </c>
      <c r="U398" t="s">
        <v>79</v>
      </c>
      <c r="V398" t="s">
        <v>79</v>
      </c>
      <c r="W398" t="s">
        <v>79</v>
      </c>
      <c r="X398" t="s">
        <v>79</v>
      </c>
      <c r="Y398" t="s">
        <v>79</v>
      </c>
      <c r="Z398" t="s">
        <v>79</v>
      </c>
      <c r="AA398" t="s">
        <v>79</v>
      </c>
      <c r="AB398" t="s">
        <v>79</v>
      </c>
      <c r="AC398" t="s">
        <v>79</v>
      </c>
      <c r="AD398" t="s">
        <v>79</v>
      </c>
      <c r="AE398" t="s">
        <v>79</v>
      </c>
      <c r="AF398" t="s">
        <v>79</v>
      </c>
      <c r="AG398" t="s">
        <v>79</v>
      </c>
      <c r="AH398" t="s">
        <v>79</v>
      </c>
      <c r="AI398" t="s">
        <v>79</v>
      </c>
      <c r="AJ398" t="s">
        <v>79</v>
      </c>
      <c r="AK398" t="s">
        <v>79</v>
      </c>
      <c r="AL398" t="s">
        <v>79</v>
      </c>
      <c r="AM398" t="s">
        <v>79</v>
      </c>
      <c r="AN398" t="s">
        <v>79</v>
      </c>
      <c r="AO398" t="s">
        <v>79</v>
      </c>
      <c r="AP398" t="s">
        <v>79</v>
      </c>
      <c r="AQ398" t="s">
        <v>79</v>
      </c>
      <c r="AR398" t="s">
        <v>79</v>
      </c>
      <c r="AS398" t="s">
        <v>79</v>
      </c>
      <c r="AT398" t="s">
        <v>79</v>
      </c>
      <c r="AU398" t="s">
        <v>79</v>
      </c>
      <c r="AV398" t="s">
        <v>79</v>
      </c>
      <c r="AW398" t="s">
        <v>79</v>
      </c>
      <c r="AX398" t="s">
        <v>79</v>
      </c>
      <c r="AY398" t="s">
        <v>79</v>
      </c>
      <c r="AZ398" t="s">
        <v>79</v>
      </c>
      <c r="BA398" t="s">
        <v>79</v>
      </c>
    </row>
    <row r="399" spans="1:53" x14ac:dyDescent="0.2">
      <c r="A399" t="s">
        <v>6676</v>
      </c>
      <c r="B399" t="s">
        <v>6677</v>
      </c>
      <c r="C399" t="s">
        <v>6678</v>
      </c>
      <c r="D399" t="s">
        <v>59</v>
      </c>
      <c r="E399" t="s">
        <v>60</v>
      </c>
      <c r="F399" t="s">
        <v>61</v>
      </c>
      <c r="G399" t="s">
        <v>6679</v>
      </c>
      <c r="H399" t="s">
        <v>6680</v>
      </c>
      <c r="I399" t="s">
        <v>6681</v>
      </c>
      <c r="J399" t="s">
        <v>6682</v>
      </c>
      <c r="K399" t="s">
        <v>6683</v>
      </c>
      <c r="L399" t="s">
        <v>6684</v>
      </c>
      <c r="M399" t="s">
        <v>6685</v>
      </c>
      <c r="N399">
        <v>1495</v>
      </c>
      <c r="O399" s="1">
        <v>39650</v>
      </c>
      <c r="P399" s="1">
        <v>42748</v>
      </c>
      <c r="Q399" s="1">
        <v>42748</v>
      </c>
      <c r="R399" s="1">
        <v>42748</v>
      </c>
      <c r="S399">
        <v>165186</v>
      </c>
      <c r="T399" t="s">
        <v>6686</v>
      </c>
      <c r="U399" t="s">
        <v>6687</v>
      </c>
      <c r="V399" t="s">
        <v>6688</v>
      </c>
      <c r="W399" t="s">
        <v>6689</v>
      </c>
      <c r="X399" t="s">
        <v>6690</v>
      </c>
      <c r="Y399" t="s">
        <v>6691</v>
      </c>
      <c r="Z399" t="s">
        <v>6692</v>
      </c>
      <c r="AA399" t="s">
        <v>6693</v>
      </c>
      <c r="AB399" t="s">
        <v>6694</v>
      </c>
      <c r="AC399" t="s">
        <v>6695</v>
      </c>
      <c r="AH399" t="s">
        <v>79</v>
      </c>
      <c r="AK399" t="s">
        <v>79</v>
      </c>
      <c r="AQ399" t="s">
        <v>79</v>
      </c>
      <c r="AR399" t="s">
        <v>79</v>
      </c>
      <c r="AW399" t="s">
        <v>79</v>
      </c>
      <c r="AZ399" t="s">
        <v>6677</v>
      </c>
      <c r="BA399" t="s">
        <v>6696</v>
      </c>
    </row>
    <row r="400" spans="1:53" x14ac:dyDescent="0.2">
      <c r="A400" t="s">
        <v>6697</v>
      </c>
      <c r="B400" t="s">
        <v>6698</v>
      </c>
      <c r="C400" t="s">
        <v>6699</v>
      </c>
      <c r="D400" t="s">
        <v>59</v>
      </c>
      <c r="E400" t="s">
        <v>60</v>
      </c>
      <c r="F400" t="s">
        <v>61</v>
      </c>
      <c r="G400" t="s">
        <v>1357</v>
      </c>
      <c r="H400" t="s">
        <v>1357</v>
      </c>
      <c r="I400" t="s">
        <v>6700</v>
      </c>
      <c r="L400" t="s">
        <v>6701</v>
      </c>
      <c r="M400" t="s">
        <v>6702</v>
      </c>
      <c r="N400" t="s">
        <v>6703</v>
      </c>
      <c r="O400" s="1">
        <v>37214</v>
      </c>
      <c r="Q400" s="1">
        <v>37270</v>
      </c>
      <c r="R400" s="1">
        <v>43922</v>
      </c>
      <c r="S400">
        <v>10045</v>
      </c>
      <c r="T400" t="s">
        <v>6704</v>
      </c>
      <c r="U400" t="s">
        <v>6705</v>
      </c>
      <c r="V400" t="s">
        <v>6706</v>
      </c>
      <c r="W400" t="s">
        <v>6707</v>
      </c>
      <c r="X400" t="s">
        <v>6708</v>
      </c>
      <c r="Y400" t="s">
        <v>6709</v>
      </c>
      <c r="Z400" t="s">
        <v>6710</v>
      </c>
      <c r="AA400">
        <v>10187783</v>
      </c>
      <c r="AC400" t="s">
        <v>6711</v>
      </c>
      <c r="AF400">
        <v>604721</v>
      </c>
      <c r="AH400" t="s">
        <v>79</v>
      </c>
      <c r="AK400" t="s">
        <v>79</v>
      </c>
      <c r="AQ400" t="s">
        <v>79</v>
      </c>
      <c r="AR400" t="s">
        <v>79</v>
      </c>
      <c r="AW400" t="s">
        <v>79</v>
      </c>
      <c r="AZ400" t="s">
        <v>6698</v>
      </c>
      <c r="BA400" t="s">
        <v>6712</v>
      </c>
    </row>
    <row r="401" spans="1:53" x14ac:dyDescent="0.2">
      <c r="A401" t="s">
        <v>6713</v>
      </c>
      <c r="B401" t="s">
        <v>6714</v>
      </c>
      <c r="C401" t="s">
        <v>6715</v>
      </c>
      <c r="D401" t="s">
        <v>59</v>
      </c>
      <c r="E401" t="s">
        <v>60</v>
      </c>
      <c r="F401" t="s">
        <v>61</v>
      </c>
      <c r="G401" t="s">
        <v>957</v>
      </c>
      <c r="H401" t="s">
        <v>958</v>
      </c>
      <c r="I401" t="s">
        <v>6716</v>
      </c>
      <c r="K401" t="s">
        <v>6717</v>
      </c>
      <c r="L401" t="s">
        <v>6718</v>
      </c>
      <c r="M401" t="s">
        <v>6719</v>
      </c>
      <c r="N401">
        <v>1880</v>
      </c>
      <c r="O401" s="1">
        <v>34640</v>
      </c>
      <c r="Q401" s="1">
        <v>43559</v>
      </c>
      <c r="R401" s="1">
        <v>44342</v>
      </c>
      <c r="S401">
        <v>860</v>
      </c>
      <c r="T401" t="s">
        <v>6720</v>
      </c>
      <c r="U401" t="s">
        <v>6721</v>
      </c>
      <c r="V401" t="s">
        <v>6722</v>
      </c>
      <c r="W401" t="s">
        <v>6723</v>
      </c>
      <c r="X401" t="s">
        <v>6724</v>
      </c>
      <c r="Y401" t="s">
        <v>6725</v>
      </c>
      <c r="Z401" t="s">
        <v>6726</v>
      </c>
      <c r="AA401">
        <v>7835892</v>
      </c>
      <c r="AB401" t="s">
        <v>6727</v>
      </c>
      <c r="AC401" t="s">
        <v>6728</v>
      </c>
      <c r="AF401">
        <v>600211</v>
      </c>
      <c r="AH401" t="s">
        <v>79</v>
      </c>
      <c r="AK401">
        <v>118429</v>
      </c>
      <c r="AQ401" t="s">
        <v>79</v>
      </c>
      <c r="AR401" t="s">
        <v>79</v>
      </c>
      <c r="AW401" t="s">
        <v>79</v>
      </c>
      <c r="AZ401" t="s">
        <v>6714</v>
      </c>
      <c r="BA401" t="s">
        <v>6729</v>
      </c>
    </row>
    <row r="402" spans="1:53" x14ac:dyDescent="0.2">
      <c r="A402" t="s">
        <v>6730</v>
      </c>
      <c r="B402" t="s">
        <v>6731</v>
      </c>
      <c r="C402" t="s">
        <v>6732</v>
      </c>
      <c r="D402" t="s">
        <v>59</v>
      </c>
      <c r="E402" t="s">
        <v>60</v>
      </c>
      <c r="F402" t="s">
        <v>61</v>
      </c>
      <c r="G402" t="s">
        <v>6733</v>
      </c>
      <c r="H402" t="s">
        <v>6733</v>
      </c>
      <c r="I402" t="s">
        <v>6734</v>
      </c>
      <c r="L402" t="s">
        <v>6735</v>
      </c>
      <c r="M402" t="s">
        <v>403</v>
      </c>
      <c r="N402">
        <v>1691</v>
      </c>
      <c r="O402" s="1">
        <v>37454</v>
      </c>
      <c r="Q402" s="1">
        <v>42319</v>
      </c>
      <c r="R402" s="1">
        <v>42654</v>
      </c>
      <c r="S402">
        <v>11213</v>
      </c>
      <c r="T402" t="s">
        <v>6736</v>
      </c>
      <c r="U402" t="s">
        <v>6737</v>
      </c>
      <c r="V402" t="s">
        <v>6738</v>
      </c>
      <c r="W402" t="s">
        <v>6739</v>
      </c>
      <c r="X402" t="s">
        <v>6740</v>
      </c>
      <c r="Y402" t="s">
        <v>6741</v>
      </c>
      <c r="Z402" t="s">
        <v>6742</v>
      </c>
      <c r="AA402">
        <v>10383454</v>
      </c>
      <c r="AB402" t="s">
        <v>6743</v>
      </c>
      <c r="AC402" t="s">
        <v>6744</v>
      </c>
      <c r="AF402">
        <v>604459</v>
      </c>
      <c r="AH402" t="s">
        <v>79</v>
      </c>
      <c r="AK402" t="s">
        <v>79</v>
      </c>
      <c r="AP402" t="s">
        <v>6745</v>
      </c>
      <c r="AQ402" t="s">
        <v>79</v>
      </c>
      <c r="AR402" t="s">
        <v>79</v>
      </c>
      <c r="AW402" t="s">
        <v>79</v>
      </c>
      <c r="AZ402" t="s">
        <v>6731</v>
      </c>
      <c r="BA402" t="s">
        <v>6746</v>
      </c>
    </row>
    <row r="403" spans="1:53" x14ac:dyDescent="0.2">
      <c r="A403" t="s">
        <v>6747</v>
      </c>
      <c r="B403" t="s">
        <v>6748</v>
      </c>
      <c r="C403" t="s">
        <v>6749</v>
      </c>
      <c r="D403" t="s">
        <v>3585</v>
      </c>
      <c r="E403" t="s">
        <v>3586</v>
      </c>
      <c r="F403" t="s">
        <v>61</v>
      </c>
      <c r="G403" t="s">
        <v>3587</v>
      </c>
      <c r="H403" t="s">
        <v>3588</v>
      </c>
      <c r="I403" t="s">
        <v>6750</v>
      </c>
      <c r="M403" t="s">
        <v>3590</v>
      </c>
      <c r="N403">
        <v>372</v>
      </c>
      <c r="O403" s="1">
        <v>36661</v>
      </c>
      <c r="Q403" s="1">
        <v>43075</v>
      </c>
      <c r="R403" s="1">
        <v>43075</v>
      </c>
      <c r="S403">
        <v>28639</v>
      </c>
      <c r="T403" t="s">
        <v>6751</v>
      </c>
      <c r="U403" t="s">
        <v>6752</v>
      </c>
      <c r="V403" t="s">
        <v>6753</v>
      </c>
      <c r="W403" t="s">
        <v>6754</v>
      </c>
      <c r="X403" t="s">
        <v>3595</v>
      </c>
      <c r="Z403" t="s">
        <v>6755</v>
      </c>
      <c r="AA403">
        <v>3860845</v>
      </c>
      <c r="AF403">
        <v>186930</v>
      </c>
      <c r="AH403" t="s">
        <v>79</v>
      </c>
      <c r="AK403" t="s">
        <v>79</v>
      </c>
      <c r="AO403" t="s">
        <v>6747</v>
      </c>
      <c r="AQ403" t="s">
        <v>79</v>
      </c>
      <c r="AR403" t="s">
        <v>79</v>
      </c>
      <c r="AW403" t="s">
        <v>79</v>
      </c>
      <c r="AZ403" t="s">
        <v>6748</v>
      </c>
    </row>
    <row r="404" spans="1:53" x14ac:dyDescent="0.2">
      <c r="A404" t="s">
        <v>6756</v>
      </c>
      <c r="B404" t="s">
        <v>6757</v>
      </c>
      <c r="C404" t="s">
        <v>6758</v>
      </c>
      <c r="D404" t="s">
        <v>59</v>
      </c>
      <c r="E404" t="s">
        <v>60</v>
      </c>
      <c r="F404" t="s">
        <v>61</v>
      </c>
      <c r="G404" t="s">
        <v>6679</v>
      </c>
      <c r="H404" t="s">
        <v>6680</v>
      </c>
      <c r="I404" t="s">
        <v>6759</v>
      </c>
      <c r="L404" t="s">
        <v>6760</v>
      </c>
      <c r="M404" t="s">
        <v>1239</v>
      </c>
      <c r="N404" t="s">
        <v>1240</v>
      </c>
      <c r="O404" s="1">
        <v>35340</v>
      </c>
      <c r="Q404" s="1">
        <v>42517</v>
      </c>
      <c r="R404" s="1">
        <v>42648</v>
      </c>
      <c r="S404">
        <v>2355</v>
      </c>
      <c r="T404" t="s">
        <v>6761</v>
      </c>
      <c r="U404" t="s">
        <v>6762</v>
      </c>
      <c r="V404" t="s">
        <v>6763</v>
      </c>
      <c r="X404" t="s">
        <v>6764</v>
      </c>
      <c r="Y404" t="s">
        <v>6765</v>
      </c>
      <c r="Z404" t="s">
        <v>6766</v>
      </c>
      <c r="AB404" t="s">
        <v>6767</v>
      </c>
      <c r="AC404" t="s">
        <v>6768</v>
      </c>
      <c r="AF404">
        <v>601575</v>
      </c>
      <c r="AH404" t="s">
        <v>79</v>
      </c>
      <c r="AK404" t="s">
        <v>79</v>
      </c>
      <c r="AQ404" t="s">
        <v>79</v>
      </c>
      <c r="AR404" t="s">
        <v>79</v>
      </c>
      <c r="AW404" t="s">
        <v>79</v>
      </c>
      <c r="AZ404" t="s">
        <v>6757</v>
      </c>
      <c r="BA404" t="s">
        <v>6769</v>
      </c>
    </row>
    <row r="405" spans="1:53" x14ac:dyDescent="0.2">
      <c r="A405" t="s">
        <v>6770</v>
      </c>
      <c r="B405" t="s">
        <v>6771</v>
      </c>
      <c r="C405" t="s">
        <v>6772</v>
      </c>
      <c r="D405" t="s">
        <v>59</v>
      </c>
      <c r="E405" t="s">
        <v>60</v>
      </c>
      <c r="F405" t="s">
        <v>61</v>
      </c>
      <c r="G405" t="s">
        <v>1200</v>
      </c>
      <c r="H405" t="s">
        <v>1200</v>
      </c>
      <c r="I405" t="s">
        <v>6773</v>
      </c>
      <c r="L405" t="s">
        <v>6774</v>
      </c>
      <c r="M405" t="s">
        <v>2157</v>
      </c>
      <c r="N405">
        <v>590</v>
      </c>
      <c r="O405" s="1">
        <v>38489</v>
      </c>
      <c r="Q405" s="1">
        <v>42338</v>
      </c>
      <c r="R405" s="1">
        <v>42648</v>
      </c>
      <c r="S405">
        <v>146722</v>
      </c>
      <c r="T405" t="s">
        <v>6775</v>
      </c>
      <c r="U405" t="s">
        <v>6776</v>
      </c>
      <c r="V405" t="s">
        <v>6777</v>
      </c>
      <c r="W405" t="s">
        <v>6778</v>
      </c>
      <c r="X405" t="s">
        <v>6779</v>
      </c>
      <c r="Y405" t="s">
        <v>6780</v>
      </c>
      <c r="Z405" t="s">
        <v>6781</v>
      </c>
      <c r="AA405">
        <v>12975309</v>
      </c>
      <c r="AB405" t="s">
        <v>6782</v>
      </c>
      <c r="AC405" t="s">
        <v>6783</v>
      </c>
      <c r="AF405">
        <v>609807</v>
      </c>
      <c r="AH405" t="s">
        <v>79</v>
      </c>
      <c r="AK405" t="s">
        <v>79</v>
      </c>
      <c r="AQ405" t="s">
        <v>79</v>
      </c>
      <c r="AR405" t="s">
        <v>79</v>
      </c>
      <c r="AW405" t="s">
        <v>79</v>
      </c>
      <c r="AZ405" t="s">
        <v>6771</v>
      </c>
      <c r="BA405" t="s">
        <v>6784</v>
      </c>
    </row>
    <row r="406" spans="1:53" x14ac:dyDescent="0.2">
      <c r="A406" t="s">
        <v>6785</v>
      </c>
      <c r="B406" t="s">
        <v>6786</v>
      </c>
      <c r="C406" t="s">
        <v>6787</v>
      </c>
      <c r="D406" t="s">
        <v>59</v>
      </c>
      <c r="E406" t="s">
        <v>60</v>
      </c>
      <c r="F406" t="s">
        <v>61</v>
      </c>
      <c r="G406" t="s">
        <v>4485</v>
      </c>
      <c r="H406" t="s">
        <v>4485</v>
      </c>
      <c r="I406" t="s">
        <v>6788</v>
      </c>
      <c r="K406" t="s">
        <v>6789</v>
      </c>
      <c r="L406" t="s">
        <v>6790</v>
      </c>
      <c r="M406" t="s">
        <v>6791</v>
      </c>
      <c r="N406">
        <v>200</v>
      </c>
      <c r="O406" s="1">
        <v>38099</v>
      </c>
      <c r="P406" s="1">
        <v>40693</v>
      </c>
      <c r="Q406" s="1">
        <v>40693</v>
      </c>
      <c r="R406" s="1">
        <v>42690</v>
      </c>
      <c r="S406">
        <v>8843</v>
      </c>
      <c r="T406" t="s">
        <v>6792</v>
      </c>
      <c r="U406" t="s">
        <v>6793</v>
      </c>
      <c r="V406" t="s">
        <v>6794</v>
      </c>
      <c r="W406" t="s">
        <v>6795</v>
      </c>
      <c r="X406" t="s">
        <v>6796</v>
      </c>
      <c r="Y406" t="s">
        <v>6797</v>
      </c>
      <c r="Z406" t="s">
        <v>6798</v>
      </c>
      <c r="AA406" t="s">
        <v>6799</v>
      </c>
      <c r="AB406" t="s">
        <v>6800</v>
      </c>
      <c r="AF406">
        <v>606039</v>
      </c>
      <c r="AH406" t="s">
        <v>79</v>
      </c>
      <c r="AK406" t="s">
        <v>79</v>
      </c>
      <c r="AP406" t="s">
        <v>6801</v>
      </c>
      <c r="AQ406" t="s">
        <v>79</v>
      </c>
      <c r="AR406" t="s">
        <v>79</v>
      </c>
      <c r="AW406" t="s">
        <v>79</v>
      </c>
      <c r="AZ406" t="s">
        <v>6786</v>
      </c>
      <c r="BA406" t="s">
        <v>6802</v>
      </c>
    </row>
    <row r="407" spans="1:53" x14ac:dyDescent="0.2">
      <c r="A407" t="s">
        <v>6803</v>
      </c>
      <c r="B407" t="s">
        <v>79</v>
      </c>
      <c r="C407" t="s">
        <v>79</v>
      </c>
      <c r="D407" t="s">
        <v>79</v>
      </c>
      <c r="E407" t="s">
        <v>79</v>
      </c>
      <c r="F407" t="s">
        <v>79</v>
      </c>
      <c r="G407" t="s">
        <v>79</v>
      </c>
      <c r="H407" t="s">
        <v>79</v>
      </c>
      <c r="I407" t="s">
        <v>79</v>
      </c>
      <c r="J407" t="s">
        <v>79</v>
      </c>
      <c r="K407" t="s">
        <v>79</v>
      </c>
      <c r="L407" t="s">
        <v>79</v>
      </c>
      <c r="M407" t="s">
        <v>79</v>
      </c>
      <c r="N407" t="s">
        <v>79</v>
      </c>
      <c r="O407" t="s">
        <v>79</v>
      </c>
      <c r="P407" t="s">
        <v>79</v>
      </c>
      <c r="Q407" t="s">
        <v>79</v>
      </c>
      <c r="R407" t="s">
        <v>79</v>
      </c>
      <c r="S407" t="s">
        <v>79</v>
      </c>
      <c r="T407" t="s">
        <v>79</v>
      </c>
      <c r="U407" t="s">
        <v>79</v>
      </c>
      <c r="V407" t="s">
        <v>79</v>
      </c>
      <c r="W407" t="s">
        <v>79</v>
      </c>
      <c r="X407" t="s">
        <v>79</v>
      </c>
      <c r="Y407" t="s">
        <v>79</v>
      </c>
      <c r="Z407" t="s">
        <v>79</v>
      </c>
      <c r="AA407" t="s">
        <v>79</v>
      </c>
      <c r="AB407" t="s">
        <v>79</v>
      </c>
      <c r="AC407" t="s">
        <v>79</v>
      </c>
      <c r="AD407" t="s">
        <v>79</v>
      </c>
      <c r="AE407" t="s">
        <v>79</v>
      </c>
      <c r="AF407" t="s">
        <v>79</v>
      </c>
      <c r="AG407" t="s">
        <v>79</v>
      </c>
      <c r="AH407" t="s">
        <v>79</v>
      </c>
      <c r="AI407" t="s">
        <v>79</v>
      </c>
      <c r="AJ407" t="s">
        <v>79</v>
      </c>
      <c r="AK407" t="s">
        <v>79</v>
      </c>
      <c r="AL407" t="s">
        <v>79</v>
      </c>
      <c r="AM407" t="s">
        <v>79</v>
      </c>
      <c r="AN407" t="s">
        <v>79</v>
      </c>
      <c r="AO407" t="s">
        <v>79</v>
      </c>
      <c r="AP407" t="s">
        <v>79</v>
      </c>
      <c r="AQ407" t="s">
        <v>79</v>
      </c>
      <c r="AR407" t="s">
        <v>79</v>
      </c>
      <c r="AS407" t="s">
        <v>79</v>
      </c>
      <c r="AT407" t="s">
        <v>79</v>
      </c>
      <c r="AU407" t="s">
        <v>79</v>
      </c>
      <c r="AV407" t="s">
        <v>79</v>
      </c>
      <c r="AW407" t="s">
        <v>79</v>
      </c>
      <c r="AX407" t="s">
        <v>79</v>
      </c>
      <c r="AY407" t="s">
        <v>79</v>
      </c>
      <c r="AZ407" t="s">
        <v>79</v>
      </c>
      <c r="BA407" t="s">
        <v>79</v>
      </c>
    </row>
    <row r="408" spans="1:53" x14ac:dyDescent="0.2">
      <c r="A408" t="s">
        <v>6804</v>
      </c>
      <c r="B408" t="s">
        <v>6805</v>
      </c>
      <c r="C408" t="s">
        <v>6806</v>
      </c>
      <c r="D408" t="s">
        <v>59</v>
      </c>
      <c r="E408" t="s">
        <v>60</v>
      </c>
      <c r="F408" t="s">
        <v>61</v>
      </c>
      <c r="G408" t="s">
        <v>2417</v>
      </c>
      <c r="H408" t="s">
        <v>2417</v>
      </c>
      <c r="I408" t="s">
        <v>6807</v>
      </c>
      <c r="M408" t="s">
        <v>6808</v>
      </c>
      <c r="N408" t="s">
        <v>6809</v>
      </c>
      <c r="O408" s="1">
        <v>34473</v>
      </c>
      <c r="R408" s="1">
        <v>42384</v>
      </c>
      <c r="S408">
        <v>3385</v>
      </c>
      <c r="T408" t="s">
        <v>6810</v>
      </c>
      <c r="U408" t="s">
        <v>6811</v>
      </c>
      <c r="V408" t="s">
        <v>6812</v>
      </c>
      <c r="X408" t="s">
        <v>6813</v>
      </c>
      <c r="Y408" t="s">
        <v>6814</v>
      </c>
      <c r="Z408" t="s">
        <v>6815</v>
      </c>
      <c r="AA408">
        <v>1448174</v>
      </c>
      <c r="AF408">
        <v>146631</v>
      </c>
      <c r="AH408" t="s">
        <v>79</v>
      </c>
      <c r="AK408" t="s">
        <v>79</v>
      </c>
      <c r="AQ408" t="s">
        <v>79</v>
      </c>
      <c r="AR408" t="s">
        <v>79</v>
      </c>
      <c r="AS408" t="s">
        <v>6816</v>
      </c>
      <c r="AW408" t="s">
        <v>79</v>
      </c>
      <c r="AZ408" t="s">
        <v>6805</v>
      </c>
      <c r="BA408" t="s">
        <v>6817</v>
      </c>
    </row>
    <row r="409" spans="1:53" x14ac:dyDescent="0.2">
      <c r="A409" t="s">
        <v>6818</v>
      </c>
      <c r="B409" t="s">
        <v>6819</v>
      </c>
      <c r="C409" t="s">
        <v>6820</v>
      </c>
      <c r="D409" t="s">
        <v>59</v>
      </c>
      <c r="E409" t="s">
        <v>60</v>
      </c>
      <c r="F409" t="s">
        <v>61</v>
      </c>
      <c r="G409" t="s">
        <v>6821</v>
      </c>
      <c r="H409" t="s">
        <v>6822</v>
      </c>
      <c r="I409" t="s">
        <v>6823</v>
      </c>
      <c r="M409" t="s">
        <v>6824</v>
      </c>
      <c r="N409" t="s">
        <v>6825</v>
      </c>
      <c r="O409" s="1">
        <v>36146</v>
      </c>
      <c r="R409" s="1">
        <v>42241</v>
      </c>
      <c r="S409">
        <v>8807</v>
      </c>
      <c r="T409" t="s">
        <v>6826</v>
      </c>
      <c r="U409" t="s">
        <v>6827</v>
      </c>
      <c r="V409" t="s">
        <v>6828</v>
      </c>
      <c r="W409" t="s">
        <v>6829</v>
      </c>
      <c r="X409" t="s">
        <v>6830</v>
      </c>
      <c r="Y409" t="s">
        <v>6831</v>
      </c>
      <c r="Z409" t="s">
        <v>6832</v>
      </c>
      <c r="AA409">
        <v>9792649</v>
      </c>
      <c r="AB409" t="s">
        <v>6833</v>
      </c>
      <c r="AC409" t="s">
        <v>6834</v>
      </c>
      <c r="AF409">
        <v>604509</v>
      </c>
      <c r="AH409" t="s">
        <v>79</v>
      </c>
      <c r="AK409" t="s">
        <v>79</v>
      </c>
      <c r="AP409" t="s">
        <v>6835</v>
      </c>
      <c r="AQ409" t="s">
        <v>79</v>
      </c>
      <c r="AR409" t="s">
        <v>79</v>
      </c>
      <c r="AS409" t="s">
        <v>6836</v>
      </c>
      <c r="AW409" t="s">
        <v>79</v>
      </c>
      <c r="AZ409" t="s">
        <v>6819</v>
      </c>
    </row>
    <row r="410" spans="1:53" x14ac:dyDescent="0.2">
      <c r="A410" t="s">
        <v>6837</v>
      </c>
      <c r="B410" t="s">
        <v>6838</v>
      </c>
      <c r="C410" t="s">
        <v>6839</v>
      </c>
      <c r="D410" t="s">
        <v>59</v>
      </c>
      <c r="E410" t="s">
        <v>60</v>
      </c>
      <c r="F410" t="s">
        <v>61</v>
      </c>
      <c r="G410" t="s">
        <v>6840</v>
      </c>
      <c r="H410" t="s">
        <v>6841</v>
      </c>
      <c r="I410" t="s">
        <v>6842</v>
      </c>
      <c r="L410" t="s">
        <v>6843</v>
      </c>
      <c r="O410" s="1">
        <v>38028</v>
      </c>
      <c r="Q410" s="1">
        <v>42331</v>
      </c>
      <c r="R410" s="1">
        <v>42331</v>
      </c>
      <c r="S410">
        <v>25816</v>
      </c>
      <c r="T410" t="s">
        <v>6844</v>
      </c>
      <c r="U410" t="s">
        <v>6845</v>
      </c>
      <c r="V410" t="s">
        <v>6846</v>
      </c>
      <c r="W410" t="s">
        <v>6847</v>
      </c>
      <c r="X410" t="s">
        <v>6848</v>
      </c>
      <c r="Y410" t="s">
        <v>6849</v>
      </c>
      <c r="Z410" t="s">
        <v>6850</v>
      </c>
      <c r="AA410" t="s">
        <v>6851</v>
      </c>
      <c r="AB410" t="s">
        <v>6852</v>
      </c>
      <c r="AC410" t="s">
        <v>6853</v>
      </c>
      <c r="AF410">
        <v>612111</v>
      </c>
      <c r="AH410" t="s">
        <v>79</v>
      </c>
      <c r="AK410" t="s">
        <v>79</v>
      </c>
      <c r="AQ410" t="s">
        <v>79</v>
      </c>
      <c r="AR410" t="s">
        <v>79</v>
      </c>
      <c r="AW410" t="s">
        <v>79</v>
      </c>
      <c r="AZ410" t="s">
        <v>6838</v>
      </c>
      <c r="BA410" t="s">
        <v>6854</v>
      </c>
    </row>
    <row r="411" spans="1:53" x14ac:dyDescent="0.2">
      <c r="A411" t="s">
        <v>6855</v>
      </c>
      <c r="B411" t="s">
        <v>79</v>
      </c>
      <c r="C411" t="s">
        <v>79</v>
      </c>
      <c r="D411" t="s">
        <v>79</v>
      </c>
      <c r="E411" t="s">
        <v>79</v>
      </c>
      <c r="F411" t="s">
        <v>79</v>
      </c>
      <c r="G411" t="s">
        <v>79</v>
      </c>
      <c r="H411" t="s">
        <v>79</v>
      </c>
      <c r="I411" t="s">
        <v>79</v>
      </c>
      <c r="J411" t="s">
        <v>79</v>
      </c>
      <c r="K411" t="s">
        <v>79</v>
      </c>
      <c r="L411" t="s">
        <v>79</v>
      </c>
      <c r="M411" t="s">
        <v>79</v>
      </c>
      <c r="N411" t="s">
        <v>79</v>
      </c>
      <c r="O411" t="s">
        <v>79</v>
      </c>
      <c r="P411" t="s">
        <v>79</v>
      </c>
      <c r="Q411" t="s">
        <v>79</v>
      </c>
      <c r="R411" t="s">
        <v>79</v>
      </c>
      <c r="S411" t="s">
        <v>79</v>
      </c>
      <c r="T411" t="s">
        <v>79</v>
      </c>
      <c r="U411" t="s">
        <v>79</v>
      </c>
      <c r="V411" t="s">
        <v>79</v>
      </c>
      <c r="W411" t="s">
        <v>79</v>
      </c>
      <c r="X411" t="s">
        <v>79</v>
      </c>
      <c r="Y411" t="s">
        <v>79</v>
      </c>
      <c r="Z411" t="s">
        <v>79</v>
      </c>
      <c r="AA411" t="s">
        <v>79</v>
      </c>
      <c r="AB411" t="s">
        <v>79</v>
      </c>
      <c r="AC411" t="s">
        <v>79</v>
      </c>
      <c r="AD411" t="s">
        <v>79</v>
      </c>
      <c r="AE411" t="s">
        <v>79</v>
      </c>
      <c r="AF411" t="s">
        <v>79</v>
      </c>
      <c r="AG411" t="s">
        <v>79</v>
      </c>
      <c r="AH411" t="s">
        <v>79</v>
      </c>
      <c r="AI411" t="s">
        <v>79</v>
      </c>
      <c r="AJ411" t="s">
        <v>79</v>
      </c>
      <c r="AK411" t="s">
        <v>79</v>
      </c>
      <c r="AL411" t="s">
        <v>79</v>
      </c>
      <c r="AM411" t="s">
        <v>79</v>
      </c>
      <c r="AN411" t="s">
        <v>79</v>
      </c>
      <c r="AO411" t="s">
        <v>79</v>
      </c>
      <c r="AP411" t="s">
        <v>79</v>
      </c>
      <c r="AQ411" t="s">
        <v>79</v>
      </c>
      <c r="AR411" t="s">
        <v>79</v>
      </c>
      <c r="AS411" t="s">
        <v>79</v>
      </c>
      <c r="AT411" t="s">
        <v>79</v>
      </c>
      <c r="AU411" t="s">
        <v>79</v>
      </c>
      <c r="AV411" t="s">
        <v>79</v>
      </c>
      <c r="AW411" t="s">
        <v>79</v>
      </c>
      <c r="AX411" t="s">
        <v>79</v>
      </c>
      <c r="AY411" t="s">
        <v>79</v>
      </c>
      <c r="AZ411" t="s">
        <v>79</v>
      </c>
      <c r="BA411" t="s">
        <v>79</v>
      </c>
    </row>
    <row r="412" spans="1:53" x14ac:dyDescent="0.2">
      <c r="A412" t="s">
        <v>6856</v>
      </c>
      <c r="B412" t="s">
        <v>6857</v>
      </c>
      <c r="C412" t="s">
        <v>6858</v>
      </c>
      <c r="D412" t="s">
        <v>59</v>
      </c>
      <c r="E412" t="s">
        <v>60</v>
      </c>
      <c r="F412" t="s">
        <v>61</v>
      </c>
      <c r="G412" t="s">
        <v>1219</v>
      </c>
      <c r="H412" t="s">
        <v>1220</v>
      </c>
      <c r="I412" t="s">
        <v>6859</v>
      </c>
      <c r="K412" t="s">
        <v>6860</v>
      </c>
      <c r="L412" t="s">
        <v>6861</v>
      </c>
      <c r="M412" t="s">
        <v>3117</v>
      </c>
      <c r="N412">
        <v>594</v>
      </c>
      <c r="O412" s="1">
        <v>38446</v>
      </c>
      <c r="P412" s="1">
        <v>42118</v>
      </c>
      <c r="Q412" s="1">
        <v>42118</v>
      </c>
      <c r="R412" s="1">
        <v>42118</v>
      </c>
      <c r="S412">
        <v>9214</v>
      </c>
      <c r="T412" t="s">
        <v>6862</v>
      </c>
      <c r="U412" t="s">
        <v>6863</v>
      </c>
      <c r="W412" t="s">
        <v>6864</v>
      </c>
      <c r="X412" t="s">
        <v>6865</v>
      </c>
      <c r="Y412" t="s">
        <v>6866</v>
      </c>
      <c r="Z412" t="s">
        <v>6867</v>
      </c>
      <c r="AA412" t="s">
        <v>6868</v>
      </c>
      <c r="AB412" t="s">
        <v>6869</v>
      </c>
      <c r="AC412" t="s">
        <v>6870</v>
      </c>
      <c r="AF412">
        <v>606015</v>
      </c>
      <c r="AH412" t="s">
        <v>79</v>
      </c>
      <c r="AK412" t="s">
        <v>79</v>
      </c>
      <c r="AP412" t="s">
        <v>6871</v>
      </c>
      <c r="AQ412" t="s">
        <v>79</v>
      </c>
      <c r="AR412" t="s">
        <v>79</v>
      </c>
      <c r="AW412" t="s">
        <v>79</v>
      </c>
      <c r="AZ412" t="s">
        <v>6857</v>
      </c>
      <c r="BA412" t="s">
        <v>6872</v>
      </c>
    </row>
    <row r="413" spans="1:53" x14ac:dyDescent="0.2">
      <c r="A413" t="s">
        <v>6873</v>
      </c>
      <c r="B413" t="s">
        <v>6874</v>
      </c>
      <c r="C413" t="s">
        <v>6875</v>
      </c>
      <c r="D413" t="s">
        <v>2088</v>
      </c>
      <c r="E413" t="s">
        <v>2088</v>
      </c>
      <c r="F413" t="s">
        <v>61</v>
      </c>
      <c r="G413" t="s">
        <v>3633</v>
      </c>
      <c r="H413" t="s">
        <v>3633</v>
      </c>
      <c r="I413" t="s">
        <v>6876</v>
      </c>
      <c r="O413" s="1">
        <v>37992</v>
      </c>
      <c r="R413" s="1">
        <v>43941</v>
      </c>
      <c r="S413">
        <v>100420950</v>
      </c>
      <c r="T413" t="s">
        <v>6877</v>
      </c>
      <c r="U413" t="s">
        <v>6878</v>
      </c>
      <c r="X413" t="s">
        <v>6879</v>
      </c>
      <c r="AH413" t="s">
        <v>79</v>
      </c>
      <c r="AK413" t="s">
        <v>79</v>
      </c>
      <c r="AL413" t="s">
        <v>6880</v>
      </c>
      <c r="AQ413" t="s">
        <v>79</v>
      </c>
      <c r="AR413" t="s">
        <v>79</v>
      </c>
      <c r="AW413" t="s">
        <v>79</v>
      </c>
      <c r="AZ413" t="s">
        <v>6874</v>
      </c>
    </row>
    <row r="414" spans="1:53" x14ac:dyDescent="0.2">
      <c r="A414" t="s">
        <v>6881</v>
      </c>
      <c r="B414" t="s">
        <v>6882</v>
      </c>
      <c r="C414" t="s">
        <v>6883</v>
      </c>
      <c r="D414" t="s">
        <v>59</v>
      </c>
      <c r="E414" t="s">
        <v>60</v>
      </c>
      <c r="F414" t="s">
        <v>61</v>
      </c>
      <c r="G414" t="s">
        <v>6884</v>
      </c>
      <c r="H414" t="s">
        <v>6885</v>
      </c>
      <c r="I414" t="s">
        <v>6886</v>
      </c>
      <c r="L414" t="s">
        <v>6887</v>
      </c>
      <c r="M414" t="s">
        <v>6888</v>
      </c>
      <c r="N414">
        <v>763</v>
      </c>
      <c r="O414" s="1">
        <v>36259</v>
      </c>
      <c r="Q414" s="1">
        <v>42447</v>
      </c>
      <c r="R414" s="1">
        <v>43234</v>
      </c>
      <c r="S414">
        <v>9435</v>
      </c>
      <c r="T414" t="s">
        <v>6889</v>
      </c>
      <c r="U414" t="s">
        <v>6890</v>
      </c>
      <c r="V414" t="s">
        <v>6891</v>
      </c>
      <c r="W414" t="s">
        <v>6892</v>
      </c>
      <c r="X414" t="s">
        <v>6893</v>
      </c>
      <c r="Y414" t="s">
        <v>6894</v>
      </c>
      <c r="Z414" t="s">
        <v>6895</v>
      </c>
      <c r="AA414">
        <v>10049591</v>
      </c>
      <c r="AB414" t="s">
        <v>6896</v>
      </c>
      <c r="AC414" t="s">
        <v>6897</v>
      </c>
      <c r="AF414">
        <v>603798</v>
      </c>
      <c r="AH414" t="s">
        <v>79</v>
      </c>
      <c r="AK414" t="s">
        <v>79</v>
      </c>
      <c r="AQ414" t="s">
        <v>79</v>
      </c>
      <c r="AR414" t="s">
        <v>79</v>
      </c>
      <c r="AU414" t="s">
        <v>6898</v>
      </c>
      <c r="AW414" t="s">
        <v>79</v>
      </c>
      <c r="AZ414" t="s">
        <v>6882</v>
      </c>
      <c r="BA414" t="s">
        <v>6899</v>
      </c>
    </row>
    <row r="415" spans="1:53" x14ac:dyDescent="0.2">
      <c r="A415" t="s">
        <v>6900</v>
      </c>
      <c r="B415" t="s">
        <v>6901</v>
      </c>
      <c r="C415" t="s">
        <v>6902</v>
      </c>
      <c r="D415" t="s">
        <v>59</v>
      </c>
      <c r="E415" t="s">
        <v>60</v>
      </c>
      <c r="F415" t="s">
        <v>61</v>
      </c>
      <c r="G415" t="s">
        <v>6089</v>
      </c>
      <c r="H415" t="s">
        <v>6089</v>
      </c>
      <c r="I415" t="s">
        <v>6903</v>
      </c>
      <c r="M415" t="s">
        <v>1011</v>
      </c>
      <c r="N415">
        <v>262</v>
      </c>
      <c r="O415" s="1">
        <v>38232</v>
      </c>
      <c r="R415" s="1">
        <v>43923</v>
      </c>
      <c r="S415">
        <v>84636</v>
      </c>
      <c r="T415" t="s">
        <v>6904</v>
      </c>
      <c r="U415" t="s">
        <v>6905</v>
      </c>
      <c r="V415" t="s">
        <v>6906</v>
      </c>
      <c r="W415" t="s">
        <v>6907</v>
      </c>
      <c r="X415" t="s">
        <v>6908</v>
      </c>
      <c r="Y415" t="s">
        <v>6909</v>
      </c>
      <c r="Z415" t="s">
        <v>6910</v>
      </c>
      <c r="AB415" t="s">
        <v>6911</v>
      </c>
      <c r="AC415" t="s">
        <v>6912</v>
      </c>
      <c r="AD415" t="s">
        <v>6913</v>
      </c>
      <c r="AF415">
        <v>300903</v>
      </c>
      <c r="AH415" t="s">
        <v>79</v>
      </c>
      <c r="AK415" t="s">
        <v>79</v>
      </c>
      <c r="AP415" t="s">
        <v>6914</v>
      </c>
      <c r="AQ415" t="s">
        <v>79</v>
      </c>
      <c r="AR415" t="s">
        <v>79</v>
      </c>
      <c r="AW415" t="s">
        <v>79</v>
      </c>
      <c r="AZ415" t="s">
        <v>6901</v>
      </c>
      <c r="BA415" t="s">
        <v>6915</v>
      </c>
    </row>
    <row r="416" spans="1:53" x14ac:dyDescent="0.2">
      <c r="A416" t="s">
        <v>6916</v>
      </c>
      <c r="B416" t="s">
        <v>6917</v>
      </c>
      <c r="C416" t="s">
        <v>6918</v>
      </c>
      <c r="D416" t="s">
        <v>59</v>
      </c>
      <c r="E416" t="s">
        <v>60</v>
      </c>
      <c r="F416" t="s">
        <v>61</v>
      </c>
      <c r="G416" t="s">
        <v>6360</v>
      </c>
      <c r="H416" t="s">
        <v>6360</v>
      </c>
      <c r="I416" t="s">
        <v>6919</v>
      </c>
      <c r="L416" t="s">
        <v>6920</v>
      </c>
      <c r="O416" s="1">
        <v>37459</v>
      </c>
      <c r="P416" s="1">
        <v>37469</v>
      </c>
      <c r="Q416" s="1">
        <v>42446</v>
      </c>
      <c r="R416" s="1">
        <v>42446</v>
      </c>
      <c r="S416">
        <v>23406</v>
      </c>
      <c r="T416" t="s">
        <v>6921</v>
      </c>
      <c r="U416" t="s">
        <v>6922</v>
      </c>
      <c r="V416" t="s">
        <v>6923</v>
      </c>
      <c r="W416" t="s">
        <v>6924</v>
      </c>
      <c r="X416" t="s">
        <v>6925</v>
      </c>
      <c r="Y416" t="s">
        <v>6926</v>
      </c>
      <c r="Z416" t="s">
        <v>6927</v>
      </c>
      <c r="AA416" t="s">
        <v>6928</v>
      </c>
      <c r="AB416" t="s">
        <v>6929</v>
      </c>
      <c r="AC416" t="s">
        <v>6930</v>
      </c>
      <c r="AF416">
        <v>606748</v>
      </c>
      <c r="AH416" t="s">
        <v>79</v>
      </c>
      <c r="AK416" t="s">
        <v>79</v>
      </c>
      <c r="AQ416" t="s">
        <v>79</v>
      </c>
      <c r="AR416" t="s">
        <v>79</v>
      </c>
      <c r="AW416" t="s">
        <v>79</v>
      </c>
      <c r="AZ416" t="s">
        <v>6917</v>
      </c>
      <c r="BA416" t="s">
        <v>6931</v>
      </c>
    </row>
    <row r="417" spans="1:53" x14ac:dyDescent="0.2">
      <c r="A417" t="s">
        <v>6932</v>
      </c>
      <c r="B417" t="s">
        <v>6933</v>
      </c>
      <c r="C417" t="s">
        <v>6934</v>
      </c>
      <c r="D417" t="s">
        <v>59</v>
      </c>
      <c r="E417" t="s">
        <v>60</v>
      </c>
      <c r="F417" t="s">
        <v>61</v>
      </c>
      <c r="G417" t="s">
        <v>6935</v>
      </c>
      <c r="H417" t="s">
        <v>6936</v>
      </c>
      <c r="I417" t="s">
        <v>6937</v>
      </c>
      <c r="J417" t="s">
        <v>6938</v>
      </c>
      <c r="L417" t="s">
        <v>6939</v>
      </c>
      <c r="M417" t="s">
        <v>437</v>
      </c>
      <c r="N417">
        <v>682</v>
      </c>
      <c r="O417" s="1">
        <v>36614</v>
      </c>
      <c r="Q417" s="1">
        <v>43486</v>
      </c>
      <c r="R417" s="1">
        <v>43486</v>
      </c>
      <c r="S417">
        <v>50619</v>
      </c>
      <c r="T417" t="s">
        <v>6940</v>
      </c>
      <c r="U417" t="s">
        <v>6941</v>
      </c>
      <c r="V417" t="s">
        <v>6942</v>
      </c>
      <c r="W417" t="s">
        <v>6943</v>
      </c>
      <c r="X417" t="s">
        <v>6944</v>
      </c>
      <c r="Y417" t="s">
        <v>6945</v>
      </c>
      <c r="Z417" t="s">
        <v>6946</v>
      </c>
      <c r="AA417">
        <v>19251698</v>
      </c>
      <c r="AB417" t="s">
        <v>6947</v>
      </c>
      <c r="AC417" t="s">
        <v>6948</v>
      </c>
      <c r="AF417">
        <v>610094</v>
      </c>
      <c r="AH417" t="s">
        <v>79</v>
      </c>
      <c r="AK417" t="s">
        <v>79</v>
      </c>
      <c r="AQ417" t="s">
        <v>79</v>
      </c>
      <c r="AR417" t="s">
        <v>79</v>
      </c>
      <c r="AW417" t="s">
        <v>79</v>
      </c>
      <c r="AZ417" t="s">
        <v>6933</v>
      </c>
      <c r="BA417" t="s">
        <v>6949</v>
      </c>
    </row>
    <row r="418" spans="1:53" x14ac:dyDescent="0.2">
      <c r="A418" t="s">
        <v>6950</v>
      </c>
      <c r="B418" t="s">
        <v>6951</v>
      </c>
      <c r="C418" t="s">
        <v>6952</v>
      </c>
      <c r="D418" t="s">
        <v>59</v>
      </c>
      <c r="E418" t="s">
        <v>60</v>
      </c>
      <c r="F418" t="s">
        <v>61</v>
      </c>
      <c r="G418" t="s">
        <v>1662</v>
      </c>
      <c r="H418" t="s">
        <v>1663</v>
      </c>
      <c r="I418" t="s">
        <v>6953</v>
      </c>
      <c r="O418" s="1">
        <v>38597</v>
      </c>
      <c r="R418" s="1">
        <v>43255</v>
      </c>
      <c r="S418">
        <v>137835</v>
      </c>
      <c r="T418" t="s">
        <v>6954</v>
      </c>
      <c r="U418" t="s">
        <v>6955</v>
      </c>
      <c r="V418" t="s">
        <v>6956</v>
      </c>
      <c r="W418" t="s">
        <v>6957</v>
      </c>
      <c r="X418" t="s">
        <v>6958</v>
      </c>
      <c r="Y418" t="s">
        <v>6959</v>
      </c>
      <c r="Z418" t="s">
        <v>6960</v>
      </c>
      <c r="AA418">
        <v>20676127</v>
      </c>
      <c r="AB418" t="s">
        <v>6961</v>
      </c>
      <c r="AC418" t="s">
        <v>6962</v>
      </c>
      <c r="AH418" t="s">
        <v>79</v>
      </c>
      <c r="AK418" t="s">
        <v>79</v>
      </c>
      <c r="AQ418" t="s">
        <v>79</v>
      </c>
      <c r="AR418" t="s">
        <v>79</v>
      </c>
      <c r="AW418" t="s">
        <v>79</v>
      </c>
      <c r="AZ418" t="s">
        <v>6951</v>
      </c>
      <c r="BA418" t="s">
        <v>6963</v>
      </c>
    </row>
    <row r="419" spans="1:53" x14ac:dyDescent="0.2">
      <c r="A419" t="s">
        <v>6964</v>
      </c>
      <c r="B419" t="s">
        <v>6965</v>
      </c>
      <c r="C419" t="s">
        <v>6966</v>
      </c>
      <c r="D419" t="s">
        <v>59</v>
      </c>
      <c r="E419" t="s">
        <v>60</v>
      </c>
      <c r="F419" t="s">
        <v>61</v>
      </c>
      <c r="G419" t="s">
        <v>1200</v>
      </c>
      <c r="H419" t="s">
        <v>1200</v>
      </c>
      <c r="I419" t="s">
        <v>6967</v>
      </c>
      <c r="L419" t="s">
        <v>6968</v>
      </c>
      <c r="M419" t="s">
        <v>807</v>
      </c>
      <c r="N419" t="s">
        <v>808</v>
      </c>
      <c r="O419" s="1">
        <v>38391</v>
      </c>
      <c r="Q419" s="1">
        <v>38804</v>
      </c>
      <c r="R419" s="1">
        <v>42648</v>
      </c>
      <c r="S419">
        <v>11314</v>
      </c>
      <c r="T419" t="s">
        <v>6969</v>
      </c>
      <c r="U419" t="s">
        <v>6970</v>
      </c>
      <c r="V419" t="s">
        <v>6971</v>
      </c>
      <c r="W419" t="s">
        <v>6972</v>
      </c>
      <c r="X419" t="s">
        <v>6973</v>
      </c>
      <c r="Y419" t="s">
        <v>6974</v>
      </c>
      <c r="Z419" t="s">
        <v>6975</v>
      </c>
      <c r="AA419" t="s">
        <v>6976</v>
      </c>
      <c r="AB419" t="s">
        <v>6977</v>
      </c>
      <c r="AC419" t="s">
        <v>6978</v>
      </c>
      <c r="AF419">
        <v>606790</v>
      </c>
      <c r="AH419" t="s">
        <v>79</v>
      </c>
      <c r="AK419" t="s">
        <v>79</v>
      </c>
      <c r="AP419" t="s">
        <v>6979</v>
      </c>
      <c r="AQ419" t="s">
        <v>79</v>
      </c>
      <c r="AR419" t="s">
        <v>79</v>
      </c>
      <c r="AS419" t="s">
        <v>6980</v>
      </c>
      <c r="AW419" t="s">
        <v>79</v>
      </c>
      <c r="AZ419" t="s">
        <v>6965</v>
      </c>
      <c r="BA419" t="s">
        <v>6981</v>
      </c>
    </row>
    <row r="420" spans="1:53" x14ac:dyDescent="0.2">
      <c r="A420" t="s">
        <v>6982</v>
      </c>
      <c r="B420" t="s">
        <v>6983</v>
      </c>
      <c r="C420" t="s">
        <v>6984</v>
      </c>
      <c r="D420" t="s">
        <v>59</v>
      </c>
      <c r="E420" t="s">
        <v>60</v>
      </c>
      <c r="F420" t="s">
        <v>61</v>
      </c>
      <c r="G420" t="s">
        <v>84</v>
      </c>
      <c r="H420" t="s">
        <v>84</v>
      </c>
      <c r="I420" t="s">
        <v>6985</v>
      </c>
      <c r="K420" t="s">
        <v>6986</v>
      </c>
      <c r="L420" t="s">
        <v>6987</v>
      </c>
      <c r="M420" t="s">
        <v>6988</v>
      </c>
      <c r="N420">
        <v>205</v>
      </c>
      <c r="O420" s="1">
        <v>36206</v>
      </c>
      <c r="P420" s="1">
        <v>39549</v>
      </c>
      <c r="Q420" s="1">
        <v>39549</v>
      </c>
      <c r="R420" s="1">
        <v>43698</v>
      </c>
      <c r="S420">
        <v>9170</v>
      </c>
      <c r="T420" t="s">
        <v>6989</v>
      </c>
      <c r="U420" t="s">
        <v>6990</v>
      </c>
      <c r="V420" t="s">
        <v>6991</v>
      </c>
      <c r="W420" t="s">
        <v>6992</v>
      </c>
      <c r="X420" t="s">
        <v>6993</v>
      </c>
      <c r="Y420" t="s">
        <v>6994</v>
      </c>
      <c r="Z420" t="s">
        <v>6995</v>
      </c>
      <c r="AA420" t="s">
        <v>6996</v>
      </c>
      <c r="AB420" t="s">
        <v>6997</v>
      </c>
      <c r="AC420" t="s">
        <v>6998</v>
      </c>
      <c r="AF420">
        <v>605110</v>
      </c>
      <c r="AH420" t="s">
        <v>79</v>
      </c>
      <c r="AK420" t="s">
        <v>79</v>
      </c>
      <c r="AP420" t="s">
        <v>6999</v>
      </c>
      <c r="AQ420" t="s">
        <v>79</v>
      </c>
      <c r="AR420" t="s">
        <v>79</v>
      </c>
      <c r="AW420" t="s">
        <v>79</v>
      </c>
      <c r="AZ420" t="s">
        <v>6983</v>
      </c>
      <c r="BA420" t="s">
        <v>7000</v>
      </c>
    </row>
    <row r="421" spans="1:53" x14ac:dyDescent="0.2">
      <c r="A421" t="s">
        <v>7001</v>
      </c>
      <c r="B421" t="s">
        <v>7002</v>
      </c>
      <c r="C421" t="s">
        <v>7003</v>
      </c>
      <c r="D421" t="s">
        <v>59</v>
      </c>
      <c r="E421" t="s">
        <v>60</v>
      </c>
      <c r="F421" t="s">
        <v>61</v>
      </c>
      <c r="G421" t="s">
        <v>7004</v>
      </c>
      <c r="H421" t="s">
        <v>7004</v>
      </c>
      <c r="I421" t="s">
        <v>7005</v>
      </c>
      <c r="J421" t="s">
        <v>7006</v>
      </c>
      <c r="L421" t="s">
        <v>7007</v>
      </c>
      <c r="M421" t="s">
        <v>7008</v>
      </c>
      <c r="N421">
        <v>357</v>
      </c>
      <c r="O421" s="1">
        <v>38022</v>
      </c>
      <c r="Q421" s="1">
        <v>42355</v>
      </c>
      <c r="R421" s="1">
        <v>43066</v>
      </c>
      <c r="S421">
        <v>115761</v>
      </c>
      <c r="T421" t="s">
        <v>7009</v>
      </c>
      <c r="U421" t="s">
        <v>7010</v>
      </c>
      <c r="V421" t="s">
        <v>7011</v>
      </c>
      <c r="W421" t="s">
        <v>7012</v>
      </c>
      <c r="X421" t="s">
        <v>7013</v>
      </c>
      <c r="Y421" t="s">
        <v>7014</v>
      </c>
      <c r="Z421" t="s">
        <v>7015</v>
      </c>
      <c r="AA421">
        <v>17699778</v>
      </c>
      <c r="AB421" t="s">
        <v>7016</v>
      </c>
      <c r="AC421" t="s">
        <v>7017</v>
      </c>
      <c r="AF421">
        <v>609351</v>
      </c>
      <c r="AH421" t="s">
        <v>79</v>
      </c>
      <c r="AK421">
        <v>121417</v>
      </c>
      <c r="AQ421" t="s">
        <v>79</v>
      </c>
      <c r="AR421" t="s">
        <v>79</v>
      </c>
      <c r="AW421" t="s">
        <v>79</v>
      </c>
      <c r="AZ421" t="s">
        <v>7002</v>
      </c>
      <c r="BA421" t="s">
        <v>7018</v>
      </c>
    </row>
    <row r="422" spans="1:53" x14ac:dyDescent="0.2">
      <c r="A422" t="s">
        <v>7019</v>
      </c>
      <c r="B422" t="s">
        <v>7020</v>
      </c>
      <c r="C422" t="s">
        <v>7021</v>
      </c>
      <c r="D422" t="s">
        <v>59</v>
      </c>
      <c r="E422" t="s">
        <v>60</v>
      </c>
      <c r="F422" t="s">
        <v>61</v>
      </c>
      <c r="G422" t="s">
        <v>7022</v>
      </c>
      <c r="H422" t="s">
        <v>7023</v>
      </c>
      <c r="K422" t="s">
        <v>7024</v>
      </c>
      <c r="L422" t="s">
        <v>7025</v>
      </c>
      <c r="M422" t="s">
        <v>7026</v>
      </c>
      <c r="N422" t="s">
        <v>7027</v>
      </c>
      <c r="O422" s="1">
        <v>31413</v>
      </c>
      <c r="Q422" s="1">
        <v>38804</v>
      </c>
      <c r="R422" s="1">
        <v>42648</v>
      </c>
      <c r="S422">
        <v>914</v>
      </c>
      <c r="T422" t="s">
        <v>7028</v>
      </c>
      <c r="U422" t="s">
        <v>7029</v>
      </c>
      <c r="V422" t="s">
        <v>7030</v>
      </c>
      <c r="W422" t="s">
        <v>7031</v>
      </c>
      <c r="X422" t="s">
        <v>7032</v>
      </c>
      <c r="Y422" t="s">
        <v>7033</v>
      </c>
      <c r="Z422" t="s">
        <v>7034</v>
      </c>
      <c r="AA422">
        <v>2437578</v>
      </c>
      <c r="AB422" t="s">
        <v>7035</v>
      </c>
      <c r="AC422" t="s">
        <v>7036</v>
      </c>
      <c r="AF422">
        <v>186990</v>
      </c>
      <c r="AH422" t="s">
        <v>79</v>
      </c>
      <c r="AK422" t="s">
        <v>79</v>
      </c>
      <c r="AP422" t="s">
        <v>7037</v>
      </c>
      <c r="AQ422" t="s">
        <v>79</v>
      </c>
      <c r="AR422" t="s">
        <v>79</v>
      </c>
      <c r="AS422" t="s">
        <v>7019</v>
      </c>
      <c r="AW422" t="s">
        <v>79</v>
      </c>
      <c r="AZ422" t="s">
        <v>7020</v>
      </c>
      <c r="BA422" t="s">
        <v>7038</v>
      </c>
    </row>
    <row r="423" spans="1:53" x14ac:dyDescent="0.2">
      <c r="A423" t="s">
        <v>7039</v>
      </c>
      <c r="B423" t="s">
        <v>7040</v>
      </c>
      <c r="C423" t="s">
        <v>7041</v>
      </c>
      <c r="D423" t="s">
        <v>59</v>
      </c>
      <c r="E423" t="s">
        <v>60</v>
      </c>
      <c r="F423" t="s">
        <v>61</v>
      </c>
      <c r="G423" t="s">
        <v>4390</v>
      </c>
      <c r="H423" t="s">
        <v>4390</v>
      </c>
      <c r="I423" t="s">
        <v>7042</v>
      </c>
      <c r="K423" t="s">
        <v>7043</v>
      </c>
      <c r="L423" t="s">
        <v>7044</v>
      </c>
      <c r="M423" t="s">
        <v>512</v>
      </c>
      <c r="N423">
        <v>752</v>
      </c>
      <c r="O423" s="1">
        <v>36188</v>
      </c>
      <c r="Q423" s="1">
        <v>42417</v>
      </c>
      <c r="R423" s="1">
        <v>44299</v>
      </c>
      <c r="S423">
        <v>9056</v>
      </c>
      <c r="T423" t="s">
        <v>7045</v>
      </c>
      <c r="U423" t="s">
        <v>7046</v>
      </c>
      <c r="V423" t="s">
        <v>7047</v>
      </c>
      <c r="W423" t="s">
        <v>7048</v>
      </c>
      <c r="X423" t="s">
        <v>7049</v>
      </c>
      <c r="Y423" t="s">
        <v>7050</v>
      </c>
      <c r="Z423" t="s">
        <v>7051</v>
      </c>
      <c r="AA423">
        <v>9829974</v>
      </c>
      <c r="AB423" t="s">
        <v>7052</v>
      </c>
      <c r="AC423" t="s">
        <v>7053</v>
      </c>
      <c r="AD423" t="s">
        <v>7054</v>
      </c>
      <c r="AF423">
        <v>603593</v>
      </c>
      <c r="AH423" t="s">
        <v>79</v>
      </c>
      <c r="AJ423" t="s">
        <v>7039</v>
      </c>
      <c r="AK423">
        <v>119709</v>
      </c>
      <c r="AP423" t="s">
        <v>7055</v>
      </c>
      <c r="AQ423" t="s">
        <v>79</v>
      </c>
      <c r="AR423" t="s">
        <v>79</v>
      </c>
      <c r="AW423" t="s">
        <v>79</v>
      </c>
      <c r="AZ423" t="s">
        <v>7040</v>
      </c>
      <c r="BA423" t="s">
        <v>7056</v>
      </c>
    </row>
    <row r="424" spans="1:53" x14ac:dyDescent="0.2">
      <c r="A424" t="s">
        <v>7057</v>
      </c>
      <c r="B424" t="s">
        <v>7058</v>
      </c>
      <c r="C424" t="s">
        <v>7059</v>
      </c>
      <c r="D424" t="s">
        <v>59</v>
      </c>
      <c r="E424" t="s">
        <v>60</v>
      </c>
      <c r="F424" t="s">
        <v>61</v>
      </c>
      <c r="G424" t="s">
        <v>3021</v>
      </c>
      <c r="H424" t="s">
        <v>3022</v>
      </c>
      <c r="I424" t="s">
        <v>7060</v>
      </c>
      <c r="L424" t="s">
        <v>7061</v>
      </c>
      <c r="M424" t="s">
        <v>7062</v>
      </c>
      <c r="N424">
        <v>816</v>
      </c>
      <c r="O424" s="1">
        <v>34688</v>
      </c>
      <c r="Q424" s="1">
        <v>42338</v>
      </c>
      <c r="R424" s="1">
        <v>42648</v>
      </c>
      <c r="S424">
        <v>1117</v>
      </c>
      <c r="T424" t="s">
        <v>7063</v>
      </c>
      <c r="U424" t="s">
        <v>7064</v>
      </c>
      <c r="V424" t="s">
        <v>7065</v>
      </c>
      <c r="W424" t="s">
        <v>7066</v>
      </c>
      <c r="X424" t="s">
        <v>7067</v>
      </c>
      <c r="Y424" t="s">
        <v>7068</v>
      </c>
      <c r="Z424" t="s">
        <v>7069</v>
      </c>
      <c r="AA424">
        <v>8702629</v>
      </c>
      <c r="AF424">
        <v>601526</v>
      </c>
      <c r="AH424" t="s">
        <v>79</v>
      </c>
      <c r="AK424" t="s">
        <v>79</v>
      </c>
      <c r="AQ424" t="s">
        <v>79</v>
      </c>
      <c r="AR424" t="s">
        <v>79</v>
      </c>
      <c r="AW424" t="s">
        <v>79</v>
      </c>
      <c r="AZ424" t="s">
        <v>7058</v>
      </c>
      <c r="BA424" t="s">
        <v>7070</v>
      </c>
    </row>
    <row r="425" spans="1:53" x14ac:dyDescent="0.2">
      <c r="A425" t="s">
        <v>7071</v>
      </c>
      <c r="B425" t="s">
        <v>7072</v>
      </c>
      <c r="C425" t="s">
        <v>7073</v>
      </c>
      <c r="D425" t="s">
        <v>59</v>
      </c>
      <c r="E425" t="s">
        <v>60</v>
      </c>
      <c r="F425" t="s">
        <v>61</v>
      </c>
      <c r="G425" t="s">
        <v>3096</v>
      </c>
      <c r="H425" t="s">
        <v>3097</v>
      </c>
      <c r="K425" t="s">
        <v>7074</v>
      </c>
      <c r="L425" t="s">
        <v>7075</v>
      </c>
      <c r="M425" t="s">
        <v>3101</v>
      </c>
      <c r="N425">
        <v>542</v>
      </c>
      <c r="O425" s="1">
        <v>32647</v>
      </c>
      <c r="Q425" s="1">
        <v>39661</v>
      </c>
      <c r="R425" s="1">
        <v>44091</v>
      </c>
      <c r="S425">
        <v>374</v>
      </c>
      <c r="T425" t="s">
        <v>7076</v>
      </c>
      <c r="U425" t="s">
        <v>7077</v>
      </c>
      <c r="V425" t="s">
        <v>7078</v>
      </c>
      <c r="W425" t="s">
        <v>7079</v>
      </c>
      <c r="X425" t="s">
        <v>7080</v>
      </c>
      <c r="Y425" t="s">
        <v>7081</v>
      </c>
      <c r="Z425" t="s">
        <v>7082</v>
      </c>
      <c r="AB425" t="s">
        <v>7083</v>
      </c>
      <c r="AC425" t="s">
        <v>7084</v>
      </c>
      <c r="AF425">
        <v>104640</v>
      </c>
      <c r="AH425" t="s">
        <v>79</v>
      </c>
      <c r="AK425" t="s">
        <v>79</v>
      </c>
      <c r="AP425" t="s">
        <v>7085</v>
      </c>
      <c r="AQ425" t="s">
        <v>79</v>
      </c>
      <c r="AR425" t="s">
        <v>79</v>
      </c>
      <c r="AW425" t="s">
        <v>79</v>
      </c>
      <c r="AZ425" t="s">
        <v>7072</v>
      </c>
      <c r="BA425" t="s">
        <v>7086</v>
      </c>
    </row>
    <row r="426" spans="1:53" x14ac:dyDescent="0.2">
      <c r="A426" t="s">
        <v>7087</v>
      </c>
      <c r="B426" t="s">
        <v>7088</v>
      </c>
      <c r="C426" t="s">
        <v>7089</v>
      </c>
      <c r="D426" t="s">
        <v>59</v>
      </c>
      <c r="E426" t="s">
        <v>60</v>
      </c>
      <c r="F426" t="s">
        <v>61</v>
      </c>
      <c r="G426" t="s">
        <v>84</v>
      </c>
      <c r="H426" t="s">
        <v>84</v>
      </c>
      <c r="I426" t="s">
        <v>7090</v>
      </c>
      <c r="M426" t="s">
        <v>7091</v>
      </c>
      <c r="N426">
        <v>1923</v>
      </c>
      <c r="O426" s="1">
        <v>38197</v>
      </c>
      <c r="R426" s="1">
        <v>43921</v>
      </c>
      <c r="S426">
        <v>51291</v>
      </c>
      <c r="T426" t="s">
        <v>7092</v>
      </c>
      <c r="U426" t="s">
        <v>7093</v>
      </c>
      <c r="V426" t="s">
        <v>7094</v>
      </c>
      <c r="W426" t="s">
        <v>7095</v>
      </c>
      <c r="X426" t="s">
        <v>7096</v>
      </c>
      <c r="Y426" t="s">
        <v>7097</v>
      </c>
      <c r="Z426" t="s">
        <v>7098</v>
      </c>
      <c r="AA426" t="s">
        <v>7099</v>
      </c>
      <c r="AB426" t="s">
        <v>7100</v>
      </c>
      <c r="AC426" t="s">
        <v>7101</v>
      </c>
      <c r="AF426">
        <v>609694</v>
      </c>
      <c r="AH426" t="s">
        <v>79</v>
      </c>
      <c r="AK426" t="s">
        <v>79</v>
      </c>
      <c r="AQ426" t="s">
        <v>79</v>
      </c>
      <c r="AR426" t="s">
        <v>79</v>
      </c>
      <c r="AW426" t="s">
        <v>79</v>
      </c>
      <c r="AZ426" t="s">
        <v>7088</v>
      </c>
      <c r="BA426" t="s">
        <v>7102</v>
      </c>
    </row>
    <row r="427" spans="1:53" x14ac:dyDescent="0.2">
      <c r="A427" t="s">
        <v>7103</v>
      </c>
      <c r="B427" t="s">
        <v>7104</v>
      </c>
      <c r="C427" t="s">
        <v>7105</v>
      </c>
      <c r="D427" t="s">
        <v>235</v>
      </c>
      <c r="E427" t="s">
        <v>236</v>
      </c>
      <c r="F427" t="s">
        <v>61</v>
      </c>
      <c r="G427" t="s">
        <v>2632</v>
      </c>
      <c r="H427" t="s">
        <v>2632</v>
      </c>
      <c r="M427" t="s">
        <v>2926</v>
      </c>
      <c r="N427">
        <v>1986</v>
      </c>
      <c r="O427" s="1">
        <v>40773</v>
      </c>
      <c r="R427" s="1">
        <v>41962</v>
      </c>
      <c r="S427">
        <v>100188949</v>
      </c>
      <c r="T427" t="s">
        <v>7106</v>
      </c>
      <c r="U427" t="s">
        <v>7107</v>
      </c>
      <c r="V427" t="s">
        <v>7108</v>
      </c>
      <c r="X427" t="s">
        <v>7109</v>
      </c>
      <c r="AH427" t="s">
        <v>79</v>
      </c>
      <c r="AK427" t="s">
        <v>79</v>
      </c>
      <c r="AQ427" t="s">
        <v>79</v>
      </c>
      <c r="AR427" t="s">
        <v>79</v>
      </c>
      <c r="AW427" t="s">
        <v>79</v>
      </c>
      <c r="AX427" t="s">
        <v>7103</v>
      </c>
      <c r="AZ427" t="s">
        <v>7104</v>
      </c>
    </row>
    <row r="428" spans="1:53" x14ac:dyDescent="0.2">
      <c r="A428" t="s">
        <v>7110</v>
      </c>
      <c r="B428" t="s">
        <v>7111</v>
      </c>
      <c r="C428" t="s">
        <v>7112</v>
      </c>
      <c r="D428" t="s">
        <v>59</v>
      </c>
      <c r="E428" t="s">
        <v>60</v>
      </c>
      <c r="F428" t="s">
        <v>61</v>
      </c>
      <c r="G428" t="s">
        <v>2690</v>
      </c>
      <c r="H428" t="s">
        <v>2691</v>
      </c>
      <c r="K428" t="s">
        <v>7113</v>
      </c>
      <c r="L428" t="s">
        <v>7114</v>
      </c>
      <c r="M428" t="s">
        <v>4650</v>
      </c>
      <c r="N428" t="s">
        <v>4651</v>
      </c>
      <c r="O428" s="1">
        <v>31413</v>
      </c>
      <c r="R428" s="1">
        <v>42648</v>
      </c>
      <c r="S428">
        <v>3107</v>
      </c>
      <c r="T428" t="s">
        <v>7115</v>
      </c>
      <c r="U428" t="s">
        <v>7116</v>
      </c>
      <c r="V428" t="s">
        <v>7117</v>
      </c>
      <c r="W428" t="s">
        <v>7118</v>
      </c>
      <c r="X428" t="s">
        <v>7119</v>
      </c>
      <c r="Y428" t="s">
        <v>7120</v>
      </c>
      <c r="Z428" t="s">
        <v>7121</v>
      </c>
      <c r="AA428" t="s">
        <v>7122</v>
      </c>
      <c r="AB428" t="s">
        <v>5071</v>
      </c>
      <c r="AD428" t="s">
        <v>4661</v>
      </c>
      <c r="AF428">
        <v>142840</v>
      </c>
      <c r="AH428" t="s">
        <v>79</v>
      </c>
      <c r="AK428">
        <v>413847</v>
      </c>
      <c r="AQ428" t="s">
        <v>79</v>
      </c>
      <c r="AR428" t="s">
        <v>79</v>
      </c>
      <c r="AW428" t="s">
        <v>79</v>
      </c>
      <c r="AZ428" t="s">
        <v>7111</v>
      </c>
    </row>
    <row r="429" spans="1:53" x14ac:dyDescent="0.2">
      <c r="A429" t="s">
        <v>7123</v>
      </c>
      <c r="B429" t="s">
        <v>7124</v>
      </c>
      <c r="C429" t="s">
        <v>7125</v>
      </c>
      <c r="D429" t="s">
        <v>59</v>
      </c>
      <c r="E429" t="s">
        <v>60</v>
      </c>
      <c r="F429" t="s">
        <v>61</v>
      </c>
      <c r="G429" t="s">
        <v>214</v>
      </c>
      <c r="H429" t="s">
        <v>215</v>
      </c>
      <c r="M429" t="s">
        <v>7126</v>
      </c>
      <c r="N429">
        <v>208</v>
      </c>
      <c r="O429" s="1">
        <v>33556</v>
      </c>
      <c r="Q429" s="1">
        <v>42438</v>
      </c>
      <c r="R429" s="1">
        <v>42648</v>
      </c>
      <c r="S429">
        <v>5724</v>
      </c>
      <c r="T429" t="s">
        <v>7127</v>
      </c>
      <c r="U429" t="s">
        <v>7128</v>
      </c>
      <c r="V429" t="s">
        <v>7129</v>
      </c>
      <c r="W429" t="s">
        <v>7130</v>
      </c>
      <c r="X429" t="s">
        <v>7131</v>
      </c>
      <c r="Y429" t="s">
        <v>7132</v>
      </c>
      <c r="Z429" t="s">
        <v>7133</v>
      </c>
      <c r="AA429">
        <v>1322356</v>
      </c>
      <c r="AB429" t="s">
        <v>7134</v>
      </c>
      <c r="AC429" t="s">
        <v>7135</v>
      </c>
      <c r="AF429">
        <v>173393</v>
      </c>
      <c r="AH429" t="s">
        <v>79</v>
      </c>
      <c r="AK429" t="s">
        <v>79</v>
      </c>
      <c r="AP429" t="s">
        <v>7136</v>
      </c>
      <c r="AQ429" t="s">
        <v>79</v>
      </c>
      <c r="AR429" t="s">
        <v>79</v>
      </c>
      <c r="AW429" t="s">
        <v>79</v>
      </c>
      <c r="AZ429" t="s">
        <v>7124</v>
      </c>
      <c r="BA429" t="s">
        <v>7137</v>
      </c>
    </row>
    <row r="430" spans="1:53" x14ac:dyDescent="0.2">
      <c r="A430" t="s">
        <v>7138</v>
      </c>
      <c r="B430" t="s">
        <v>7139</v>
      </c>
      <c r="C430" t="s">
        <v>7140</v>
      </c>
      <c r="D430" t="s">
        <v>59</v>
      </c>
      <c r="E430" t="s">
        <v>60</v>
      </c>
      <c r="F430" t="s">
        <v>61</v>
      </c>
      <c r="G430" t="s">
        <v>1695</v>
      </c>
      <c r="H430" t="s">
        <v>1696</v>
      </c>
      <c r="I430" t="s">
        <v>7141</v>
      </c>
      <c r="K430" t="s">
        <v>7142</v>
      </c>
      <c r="L430" t="s">
        <v>7143</v>
      </c>
      <c r="M430" t="s">
        <v>531</v>
      </c>
      <c r="N430" t="s">
        <v>532</v>
      </c>
      <c r="O430" s="1">
        <v>36987</v>
      </c>
      <c r="P430" s="1">
        <v>38434</v>
      </c>
      <c r="Q430" s="1">
        <v>42390</v>
      </c>
      <c r="R430" s="1">
        <v>42390</v>
      </c>
      <c r="S430">
        <v>79368</v>
      </c>
      <c r="T430" t="s">
        <v>7144</v>
      </c>
      <c r="U430" t="s">
        <v>7145</v>
      </c>
      <c r="V430" t="s">
        <v>7146</v>
      </c>
      <c r="W430" t="s">
        <v>7147</v>
      </c>
      <c r="X430" t="s">
        <v>7148</v>
      </c>
      <c r="Y430" t="s">
        <v>7149</v>
      </c>
      <c r="Z430" t="s">
        <v>7150</v>
      </c>
      <c r="AA430">
        <v>11162587</v>
      </c>
      <c r="AB430" t="s">
        <v>7151</v>
      </c>
      <c r="AC430" t="s">
        <v>7152</v>
      </c>
      <c r="AF430">
        <v>606509</v>
      </c>
      <c r="AH430" t="s">
        <v>79</v>
      </c>
      <c r="AK430" t="s">
        <v>79</v>
      </c>
      <c r="AQ430" t="s">
        <v>79</v>
      </c>
      <c r="AR430" t="s">
        <v>79</v>
      </c>
      <c r="AW430" t="s">
        <v>79</v>
      </c>
      <c r="AZ430" t="s">
        <v>7139</v>
      </c>
      <c r="BA430" t="s">
        <v>7153</v>
      </c>
    </row>
    <row r="431" spans="1:53" x14ac:dyDescent="0.2">
      <c r="A431" t="s">
        <v>7154</v>
      </c>
      <c r="B431" t="s">
        <v>7155</v>
      </c>
      <c r="C431" t="s">
        <v>7156</v>
      </c>
      <c r="D431" t="s">
        <v>59</v>
      </c>
      <c r="E431" t="s">
        <v>60</v>
      </c>
      <c r="F431" t="s">
        <v>61</v>
      </c>
      <c r="G431" t="s">
        <v>401</v>
      </c>
      <c r="H431" t="s">
        <v>401</v>
      </c>
      <c r="I431" t="s">
        <v>7157</v>
      </c>
      <c r="J431" t="s">
        <v>7158</v>
      </c>
      <c r="K431" t="s">
        <v>7159</v>
      </c>
      <c r="L431" t="s">
        <v>7160</v>
      </c>
      <c r="M431" t="s">
        <v>3079</v>
      </c>
      <c r="N431" t="s">
        <v>3080</v>
      </c>
      <c r="O431" s="1">
        <v>37922</v>
      </c>
      <c r="P431" s="1">
        <v>39059</v>
      </c>
      <c r="Q431" s="1">
        <v>42522</v>
      </c>
      <c r="R431" s="1">
        <v>42648</v>
      </c>
      <c r="S431">
        <v>171389</v>
      </c>
      <c r="T431" t="s">
        <v>7161</v>
      </c>
      <c r="U431" t="s">
        <v>7162</v>
      </c>
      <c r="V431" t="s">
        <v>7163</v>
      </c>
      <c r="W431" t="s">
        <v>7164</v>
      </c>
      <c r="X431" t="s">
        <v>7165</v>
      </c>
      <c r="Y431" t="s">
        <v>7166</v>
      </c>
      <c r="Z431" t="s">
        <v>7167</v>
      </c>
      <c r="AA431" t="s">
        <v>7168</v>
      </c>
      <c r="AB431" t="s">
        <v>7169</v>
      </c>
      <c r="AC431" t="s">
        <v>7170</v>
      </c>
      <c r="AF431">
        <v>609650</v>
      </c>
      <c r="AH431" t="s">
        <v>79</v>
      </c>
      <c r="AK431" t="s">
        <v>79</v>
      </c>
      <c r="AP431" t="s">
        <v>7171</v>
      </c>
      <c r="AQ431" t="s">
        <v>79</v>
      </c>
      <c r="AR431" t="s">
        <v>79</v>
      </c>
      <c r="AW431" t="s">
        <v>79</v>
      </c>
      <c r="AZ431" t="s">
        <v>7155</v>
      </c>
      <c r="BA431" t="s">
        <v>7172</v>
      </c>
    </row>
    <row r="432" spans="1:53" x14ac:dyDescent="0.2">
      <c r="A432" t="s">
        <v>7173</v>
      </c>
      <c r="B432" t="s">
        <v>7174</v>
      </c>
      <c r="C432" t="s">
        <v>7175</v>
      </c>
      <c r="D432" t="s">
        <v>59</v>
      </c>
      <c r="E432" t="s">
        <v>60</v>
      </c>
      <c r="F432" t="s">
        <v>61</v>
      </c>
      <c r="G432" t="s">
        <v>581</v>
      </c>
      <c r="H432" t="s">
        <v>581</v>
      </c>
      <c r="I432" t="s">
        <v>7176</v>
      </c>
      <c r="J432" t="s">
        <v>7177</v>
      </c>
      <c r="L432" t="s">
        <v>7178</v>
      </c>
      <c r="M432" t="s">
        <v>7179</v>
      </c>
      <c r="N432" t="s">
        <v>7180</v>
      </c>
      <c r="O432" s="1">
        <v>37071</v>
      </c>
      <c r="Q432" s="1">
        <v>42389</v>
      </c>
      <c r="R432" s="1">
        <v>42648</v>
      </c>
      <c r="S432">
        <v>89790</v>
      </c>
      <c r="T432" t="s">
        <v>7181</v>
      </c>
      <c r="U432" t="s">
        <v>7182</v>
      </c>
      <c r="V432" t="s">
        <v>7183</v>
      </c>
      <c r="W432" t="s">
        <v>7184</v>
      </c>
      <c r="X432" t="s">
        <v>7185</v>
      </c>
      <c r="Y432" t="s">
        <v>7186</v>
      </c>
      <c r="Z432" t="s">
        <v>7187</v>
      </c>
      <c r="AA432">
        <v>11284738</v>
      </c>
      <c r="AB432" t="s">
        <v>7188</v>
      </c>
      <c r="AC432" t="s">
        <v>7189</v>
      </c>
      <c r="AF432">
        <v>606091</v>
      </c>
      <c r="AH432" t="s">
        <v>79</v>
      </c>
      <c r="AK432" t="s">
        <v>79</v>
      </c>
      <c r="AP432" t="s">
        <v>7190</v>
      </c>
      <c r="AQ432" t="s">
        <v>79</v>
      </c>
      <c r="AR432" t="s">
        <v>79</v>
      </c>
      <c r="AW432" t="s">
        <v>79</v>
      </c>
      <c r="AZ432" t="s">
        <v>7174</v>
      </c>
      <c r="BA432" t="s">
        <v>7191</v>
      </c>
    </row>
    <row r="433" spans="1:53" x14ac:dyDescent="0.2">
      <c r="A433" t="s">
        <v>7192</v>
      </c>
      <c r="B433" t="s">
        <v>79</v>
      </c>
      <c r="C433" t="s">
        <v>79</v>
      </c>
      <c r="D433" t="s">
        <v>79</v>
      </c>
      <c r="E433" t="s">
        <v>79</v>
      </c>
      <c r="F433" t="s">
        <v>79</v>
      </c>
      <c r="G433" t="s">
        <v>79</v>
      </c>
      <c r="H433" t="s">
        <v>79</v>
      </c>
      <c r="I433" t="s">
        <v>79</v>
      </c>
      <c r="J433" t="s">
        <v>79</v>
      </c>
      <c r="K433" t="s">
        <v>79</v>
      </c>
      <c r="L433" t="s">
        <v>79</v>
      </c>
      <c r="M433" t="s">
        <v>79</v>
      </c>
      <c r="N433" t="s">
        <v>79</v>
      </c>
      <c r="O433" t="s">
        <v>79</v>
      </c>
      <c r="P433" t="s">
        <v>79</v>
      </c>
      <c r="Q433" t="s">
        <v>79</v>
      </c>
      <c r="R433" t="s">
        <v>79</v>
      </c>
      <c r="S433" t="s">
        <v>79</v>
      </c>
      <c r="T433" t="s">
        <v>79</v>
      </c>
      <c r="U433" t="s">
        <v>79</v>
      </c>
      <c r="V433" t="s">
        <v>79</v>
      </c>
      <c r="W433" t="s">
        <v>79</v>
      </c>
      <c r="X433" t="s">
        <v>79</v>
      </c>
      <c r="Y433" t="s">
        <v>79</v>
      </c>
      <c r="Z433" t="s">
        <v>79</v>
      </c>
      <c r="AA433" t="s">
        <v>79</v>
      </c>
      <c r="AB433" t="s">
        <v>79</v>
      </c>
      <c r="AC433" t="s">
        <v>79</v>
      </c>
      <c r="AD433" t="s">
        <v>79</v>
      </c>
      <c r="AE433" t="s">
        <v>79</v>
      </c>
      <c r="AF433" t="s">
        <v>79</v>
      </c>
      <c r="AG433" t="s">
        <v>79</v>
      </c>
      <c r="AH433" t="s">
        <v>79</v>
      </c>
      <c r="AI433" t="s">
        <v>79</v>
      </c>
      <c r="AJ433" t="s">
        <v>79</v>
      </c>
      <c r="AK433" t="s">
        <v>79</v>
      </c>
      <c r="AL433" t="s">
        <v>79</v>
      </c>
      <c r="AM433" t="s">
        <v>79</v>
      </c>
      <c r="AN433" t="s">
        <v>79</v>
      </c>
      <c r="AO433" t="s">
        <v>79</v>
      </c>
      <c r="AP433" t="s">
        <v>79</v>
      </c>
      <c r="AQ433" t="s">
        <v>79</v>
      </c>
      <c r="AR433" t="s">
        <v>79</v>
      </c>
      <c r="AS433" t="s">
        <v>79</v>
      </c>
      <c r="AT433" t="s">
        <v>79</v>
      </c>
      <c r="AU433" t="s">
        <v>79</v>
      </c>
      <c r="AV433" t="s">
        <v>79</v>
      </c>
      <c r="AW433" t="s">
        <v>79</v>
      </c>
      <c r="AX433" t="s">
        <v>79</v>
      </c>
      <c r="AY433" t="s">
        <v>79</v>
      </c>
      <c r="AZ433" t="s">
        <v>79</v>
      </c>
      <c r="BA433" t="s">
        <v>79</v>
      </c>
    </row>
    <row r="434" spans="1:53" x14ac:dyDescent="0.2">
      <c r="A434" t="s">
        <v>7193</v>
      </c>
      <c r="B434" t="s">
        <v>7194</v>
      </c>
      <c r="C434" t="s">
        <v>7195</v>
      </c>
      <c r="D434" t="s">
        <v>59</v>
      </c>
      <c r="E434" t="s">
        <v>60</v>
      </c>
      <c r="F434" t="s">
        <v>61</v>
      </c>
      <c r="G434" t="s">
        <v>2049</v>
      </c>
      <c r="H434" t="s">
        <v>2050</v>
      </c>
      <c r="I434" t="s">
        <v>7196</v>
      </c>
      <c r="J434" t="s">
        <v>7197</v>
      </c>
      <c r="K434" t="s">
        <v>7198</v>
      </c>
      <c r="L434" t="s">
        <v>7198</v>
      </c>
      <c r="O434" s="1">
        <v>38489</v>
      </c>
      <c r="P434" s="1">
        <v>43889</v>
      </c>
      <c r="Q434" s="1">
        <v>43889</v>
      </c>
      <c r="R434" s="1">
        <v>43889</v>
      </c>
      <c r="S434">
        <v>57535</v>
      </c>
      <c r="T434" t="s">
        <v>7199</v>
      </c>
      <c r="U434" t="s">
        <v>7200</v>
      </c>
      <c r="V434" t="s">
        <v>7201</v>
      </c>
      <c r="W434" t="s">
        <v>7202</v>
      </c>
      <c r="X434" t="s">
        <v>7203</v>
      </c>
      <c r="Y434" t="s">
        <v>7204</v>
      </c>
      <c r="Z434" t="s">
        <v>7205</v>
      </c>
      <c r="AA434" t="s">
        <v>7206</v>
      </c>
      <c r="AB434" t="s">
        <v>7207</v>
      </c>
      <c r="AC434" t="s">
        <v>7208</v>
      </c>
      <c r="AF434">
        <v>611298</v>
      </c>
      <c r="AH434" t="s">
        <v>79</v>
      </c>
      <c r="AK434" t="s">
        <v>79</v>
      </c>
      <c r="AQ434" t="s">
        <v>79</v>
      </c>
      <c r="AR434" t="s">
        <v>79</v>
      </c>
      <c r="AW434" t="s">
        <v>79</v>
      </c>
      <c r="AZ434" t="s">
        <v>7194</v>
      </c>
      <c r="BA434" t="s">
        <v>7209</v>
      </c>
    </row>
    <row r="435" spans="1:53" x14ac:dyDescent="0.2">
      <c r="A435" t="s">
        <v>7210</v>
      </c>
      <c r="B435" t="s">
        <v>7211</v>
      </c>
      <c r="C435" t="s">
        <v>7212</v>
      </c>
      <c r="D435" t="s">
        <v>59</v>
      </c>
      <c r="E435" t="s">
        <v>60</v>
      </c>
      <c r="F435" t="s">
        <v>61</v>
      </c>
      <c r="G435" t="s">
        <v>7213</v>
      </c>
      <c r="H435" t="s">
        <v>7213</v>
      </c>
      <c r="K435" t="s">
        <v>7214</v>
      </c>
      <c r="L435" t="s">
        <v>7215</v>
      </c>
      <c r="M435" t="s">
        <v>7216</v>
      </c>
      <c r="N435">
        <v>915</v>
      </c>
      <c r="O435" s="1">
        <v>34577</v>
      </c>
      <c r="P435" s="1">
        <v>42066</v>
      </c>
      <c r="Q435" s="1">
        <v>42066</v>
      </c>
      <c r="R435" s="1">
        <v>43144</v>
      </c>
      <c r="S435">
        <v>2015</v>
      </c>
      <c r="T435" t="s">
        <v>7217</v>
      </c>
      <c r="U435" t="s">
        <v>7218</v>
      </c>
      <c r="W435" t="s">
        <v>7219</v>
      </c>
      <c r="X435" t="s">
        <v>7220</v>
      </c>
      <c r="Y435" t="s">
        <v>7221</v>
      </c>
      <c r="Z435" t="s">
        <v>7222</v>
      </c>
      <c r="AA435" t="s">
        <v>7223</v>
      </c>
      <c r="AB435" t="s">
        <v>7224</v>
      </c>
      <c r="AC435" t="s">
        <v>7225</v>
      </c>
      <c r="AF435">
        <v>600493</v>
      </c>
      <c r="AH435" t="s">
        <v>79</v>
      </c>
      <c r="AK435" t="s">
        <v>79</v>
      </c>
      <c r="AN435" t="s">
        <v>7226</v>
      </c>
      <c r="AP435" t="s">
        <v>7227</v>
      </c>
      <c r="AQ435" t="s">
        <v>79</v>
      </c>
      <c r="AR435" t="s">
        <v>79</v>
      </c>
      <c r="AW435" t="s">
        <v>79</v>
      </c>
      <c r="AZ435" t="s">
        <v>7211</v>
      </c>
      <c r="BA435" t="s">
        <v>7228</v>
      </c>
    </row>
    <row r="436" spans="1:53" x14ac:dyDescent="0.2">
      <c r="A436" t="s">
        <v>7229</v>
      </c>
      <c r="B436" t="s">
        <v>7230</v>
      </c>
      <c r="C436" t="s">
        <v>7231</v>
      </c>
      <c r="D436" t="s">
        <v>59</v>
      </c>
      <c r="E436" t="s">
        <v>60</v>
      </c>
      <c r="F436" t="s">
        <v>61</v>
      </c>
      <c r="G436" t="s">
        <v>7232</v>
      </c>
      <c r="H436" t="s">
        <v>7233</v>
      </c>
      <c r="I436" t="s">
        <v>7234</v>
      </c>
      <c r="K436" t="s">
        <v>7235</v>
      </c>
      <c r="L436" t="s">
        <v>7236</v>
      </c>
      <c r="O436" s="1">
        <v>38219</v>
      </c>
      <c r="P436" s="1">
        <v>43791</v>
      </c>
      <c r="Q436" s="1">
        <v>43791</v>
      </c>
      <c r="R436" s="1">
        <v>43791</v>
      </c>
      <c r="S436">
        <v>81553</v>
      </c>
      <c r="T436" t="s">
        <v>7237</v>
      </c>
      <c r="U436" t="s">
        <v>7238</v>
      </c>
      <c r="V436" t="s">
        <v>7239</v>
      </c>
      <c r="W436" t="s">
        <v>7240</v>
      </c>
      <c r="X436" t="s">
        <v>7241</v>
      </c>
      <c r="Y436" t="s">
        <v>7242</v>
      </c>
      <c r="Z436" t="s">
        <v>7243</v>
      </c>
      <c r="AA436">
        <v>31413787</v>
      </c>
      <c r="AB436" t="s">
        <v>7244</v>
      </c>
      <c r="AC436" t="s">
        <v>7245</v>
      </c>
      <c r="AH436" t="s">
        <v>79</v>
      </c>
      <c r="AK436" t="s">
        <v>79</v>
      </c>
      <c r="AQ436" t="s">
        <v>79</v>
      </c>
      <c r="AR436" t="s">
        <v>79</v>
      </c>
      <c r="AW436" t="s">
        <v>79</v>
      </c>
      <c r="AZ436" t="s">
        <v>7230</v>
      </c>
      <c r="BA436" t="s">
        <v>7246</v>
      </c>
    </row>
    <row r="437" spans="1:53" x14ac:dyDescent="0.2">
      <c r="A437" t="s">
        <v>7247</v>
      </c>
      <c r="B437" t="s">
        <v>79</v>
      </c>
      <c r="C437" t="s">
        <v>79</v>
      </c>
      <c r="D437" t="s">
        <v>79</v>
      </c>
      <c r="E437" t="s">
        <v>79</v>
      </c>
      <c r="F437" t="s">
        <v>79</v>
      </c>
      <c r="G437" t="s">
        <v>79</v>
      </c>
      <c r="H437" t="s">
        <v>79</v>
      </c>
      <c r="I437" t="s">
        <v>79</v>
      </c>
      <c r="J437" t="s">
        <v>79</v>
      </c>
      <c r="K437" t="s">
        <v>79</v>
      </c>
      <c r="L437" t="s">
        <v>79</v>
      </c>
      <c r="M437" t="s">
        <v>79</v>
      </c>
      <c r="N437" t="s">
        <v>79</v>
      </c>
      <c r="O437" t="s">
        <v>79</v>
      </c>
      <c r="P437" t="s">
        <v>79</v>
      </c>
      <c r="Q437" t="s">
        <v>79</v>
      </c>
      <c r="R437" t="s">
        <v>79</v>
      </c>
      <c r="S437" t="s">
        <v>79</v>
      </c>
      <c r="T437" t="s">
        <v>79</v>
      </c>
      <c r="U437" t="s">
        <v>79</v>
      </c>
      <c r="V437" t="s">
        <v>79</v>
      </c>
      <c r="W437" t="s">
        <v>79</v>
      </c>
      <c r="X437" t="s">
        <v>79</v>
      </c>
      <c r="Y437" t="s">
        <v>79</v>
      </c>
      <c r="Z437" t="s">
        <v>79</v>
      </c>
      <c r="AA437" t="s">
        <v>79</v>
      </c>
      <c r="AB437" t="s">
        <v>79</v>
      </c>
      <c r="AC437" t="s">
        <v>79</v>
      </c>
      <c r="AD437" t="s">
        <v>79</v>
      </c>
      <c r="AE437" t="s">
        <v>79</v>
      </c>
      <c r="AF437" t="s">
        <v>79</v>
      </c>
      <c r="AG437" t="s">
        <v>79</v>
      </c>
      <c r="AH437" t="s">
        <v>79</v>
      </c>
      <c r="AI437" t="s">
        <v>79</v>
      </c>
      <c r="AJ437" t="s">
        <v>79</v>
      </c>
      <c r="AK437" t="s">
        <v>79</v>
      </c>
      <c r="AL437" t="s">
        <v>79</v>
      </c>
      <c r="AM437" t="s">
        <v>79</v>
      </c>
      <c r="AN437" t="s">
        <v>79</v>
      </c>
      <c r="AO437" t="s">
        <v>79</v>
      </c>
      <c r="AP437" t="s">
        <v>79</v>
      </c>
      <c r="AQ437" t="s">
        <v>79</v>
      </c>
      <c r="AR437" t="s">
        <v>79</v>
      </c>
      <c r="AS437" t="s">
        <v>79</v>
      </c>
      <c r="AT437" t="s">
        <v>79</v>
      </c>
      <c r="AU437" t="s">
        <v>79</v>
      </c>
      <c r="AV437" t="s">
        <v>79</v>
      </c>
      <c r="AW437" t="s">
        <v>79</v>
      </c>
      <c r="AX437" t="s">
        <v>79</v>
      </c>
      <c r="AY437" t="s">
        <v>79</v>
      </c>
      <c r="AZ437" t="s">
        <v>79</v>
      </c>
      <c r="BA437" t="s">
        <v>79</v>
      </c>
    </row>
    <row r="438" spans="1:53" x14ac:dyDescent="0.2">
      <c r="A438" t="s">
        <v>7248</v>
      </c>
      <c r="B438" t="s">
        <v>7249</v>
      </c>
      <c r="C438" t="s">
        <v>7250</v>
      </c>
      <c r="D438" t="s">
        <v>59</v>
      </c>
      <c r="E438" t="s">
        <v>60</v>
      </c>
      <c r="F438" t="s">
        <v>61</v>
      </c>
      <c r="G438" t="s">
        <v>2690</v>
      </c>
      <c r="H438" t="s">
        <v>2691</v>
      </c>
      <c r="I438" t="s">
        <v>7251</v>
      </c>
      <c r="J438" t="s">
        <v>7252</v>
      </c>
      <c r="M438" t="s">
        <v>476</v>
      </c>
      <c r="N438">
        <v>863</v>
      </c>
      <c r="O438" s="1">
        <v>35612</v>
      </c>
      <c r="R438" s="1">
        <v>44091</v>
      </c>
      <c r="S438">
        <v>199</v>
      </c>
      <c r="T438" t="s">
        <v>7253</v>
      </c>
      <c r="U438" t="s">
        <v>7254</v>
      </c>
      <c r="V438" t="s">
        <v>7255</v>
      </c>
      <c r="W438" t="s">
        <v>7256</v>
      </c>
      <c r="X438" t="s">
        <v>7257</v>
      </c>
      <c r="Y438" t="s">
        <v>7258</v>
      </c>
      <c r="Z438" t="s">
        <v>7259</v>
      </c>
      <c r="AA438">
        <v>8912632</v>
      </c>
      <c r="AB438" t="s">
        <v>7260</v>
      </c>
      <c r="AC438" t="s">
        <v>7261</v>
      </c>
      <c r="AF438">
        <v>601833</v>
      </c>
      <c r="AH438" t="s">
        <v>79</v>
      </c>
      <c r="AK438" t="s">
        <v>79</v>
      </c>
      <c r="AQ438" t="s">
        <v>79</v>
      </c>
      <c r="AR438" t="s">
        <v>79</v>
      </c>
      <c r="AW438" t="s">
        <v>79</v>
      </c>
      <c r="AZ438" t="s">
        <v>7249</v>
      </c>
      <c r="BA438" t="s">
        <v>7262</v>
      </c>
    </row>
    <row r="439" spans="1:53" x14ac:dyDescent="0.2">
      <c r="A439" t="s">
        <v>7263</v>
      </c>
      <c r="B439" t="s">
        <v>7264</v>
      </c>
      <c r="C439" t="s">
        <v>7265</v>
      </c>
      <c r="D439" t="s">
        <v>59</v>
      </c>
      <c r="E439" t="s">
        <v>60</v>
      </c>
      <c r="F439" t="s">
        <v>61</v>
      </c>
      <c r="G439" t="s">
        <v>214</v>
      </c>
      <c r="H439" t="s">
        <v>215</v>
      </c>
      <c r="I439" t="s">
        <v>7266</v>
      </c>
      <c r="J439" t="s">
        <v>7267</v>
      </c>
      <c r="K439" t="s">
        <v>7268</v>
      </c>
      <c r="L439" t="s">
        <v>7269</v>
      </c>
      <c r="O439" s="1">
        <v>37637</v>
      </c>
      <c r="P439" s="1">
        <v>41100</v>
      </c>
      <c r="Q439" s="1">
        <v>41100</v>
      </c>
      <c r="R439" s="1">
        <v>42648</v>
      </c>
      <c r="S439">
        <v>9473</v>
      </c>
      <c r="T439" t="s">
        <v>7270</v>
      </c>
      <c r="U439" t="s">
        <v>7271</v>
      </c>
      <c r="V439" t="s">
        <v>7272</v>
      </c>
      <c r="W439" t="s">
        <v>7273</v>
      </c>
      <c r="X439" t="s">
        <v>7274</v>
      </c>
      <c r="Y439" t="s">
        <v>7275</v>
      </c>
      <c r="Z439" t="s">
        <v>7276</v>
      </c>
      <c r="AA439">
        <v>16219472</v>
      </c>
      <c r="AB439" t="s">
        <v>7277</v>
      </c>
      <c r="AC439" t="s">
        <v>7278</v>
      </c>
      <c r="AF439">
        <v>617856</v>
      </c>
      <c r="AH439" t="s">
        <v>79</v>
      </c>
      <c r="AK439" t="s">
        <v>79</v>
      </c>
      <c r="AQ439" t="s">
        <v>79</v>
      </c>
      <c r="AR439" t="s">
        <v>79</v>
      </c>
      <c r="AW439" t="s">
        <v>79</v>
      </c>
      <c r="AZ439" t="s">
        <v>7264</v>
      </c>
      <c r="BA439" t="s">
        <v>7279</v>
      </c>
    </row>
    <row r="440" spans="1:53" x14ac:dyDescent="0.2">
      <c r="A440" t="s">
        <v>7280</v>
      </c>
      <c r="B440" t="s">
        <v>7281</v>
      </c>
      <c r="C440" t="s">
        <v>7282</v>
      </c>
      <c r="D440" t="s">
        <v>59</v>
      </c>
      <c r="E440" t="s">
        <v>60</v>
      </c>
      <c r="F440" t="s">
        <v>61</v>
      </c>
      <c r="G440" t="s">
        <v>7283</v>
      </c>
      <c r="H440" t="s">
        <v>7283</v>
      </c>
      <c r="I440" t="s">
        <v>7284</v>
      </c>
      <c r="K440" t="s">
        <v>7285</v>
      </c>
      <c r="L440" t="s">
        <v>7286</v>
      </c>
      <c r="O440" s="1">
        <v>34583</v>
      </c>
      <c r="Q440" s="1">
        <v>43216</v>
      </c>
      <c r="R440" s="1">
        <v>43216</v>
      </c>
      <c r="S440">
        <v>7114</v>
      </c>
      <c r="T440" t="s">
        <v>7287</v>
      </c>
      <c r="U440" t="s">
        <v>7288</v>
      </c>
      <c r="V440" t="s">
        <v>7289</v>
      </c>
      <c r="X440" t="s">
        <v>7290</v>
      </c>
      <c r="Y440" t="s">
        <v>7291</v>
      </c>
      <c r="Z440" t="s">
        <v>7292</v>
      </c>
      <c r="AA440" t="s">
        <v>7293</v>
      </c>
      <c r="AB440" t="s">
        <v>7294</v>
      </c>
      <c r="AC440" t="s">
        <v>7295</v>
      </c>
      <c r="AF440">
        <v>300159</v>
      </c>
      <c r="AH440" t="s">
        <v>79</v>
      </c>
      <c r="AK440" t="s">
        <v>79</v>
      </c>
      <c r="AQ440" t="s">
        <v>79</v>
      </c>
      <c r="AR440" t="s">
        <v>79</v>
      </c>
      <c r="AW440" t="s">
        <v>79</v>
      </c>
      <c r="AZ440" t="s">
        <v>7281</v>
      </c>
      <c r="BA440" t="s">
        <v>7296</v>
      </c>
    </row>
    <row r="441" spans="1:53" x14ac:dyDescent="0.2">
      <c r="A441" t="s">
        <v>7297</v>
      </c>
      <c r="B441" t="s">
        <v>79</v>
      </c>
      <c r="C441" t="s">
        <v>79</v>
      </c>
      <c r="D441" t="s">
        <v>79</v>
      </c>
      <c r="E441" t="s">
        <v>79</v>
      </c>
      <c r="F441" t="s">
        <v>79</v>
      </c>
      <c r="G441" t="s">
        <v>79</v>
      </c>
      <c r="H441" t="s">
        <v>79</v>
      </c>
      <c r="I441" t="s">
        <v>79</v>
      </c>
      <c r="J441" t="s">
        <v>79</v>
      </c>
      <c r="K441" t="s">
        <v>79</v>
      </c>
      <c r="L441" t="s">
        <v>79</v>
      </c>
      <c r="M441" t="s">
        <v>79</v>
      </c>
      <c r="N441" t="s">
        <v>79</v>
      </c>
      <c r="O441" t="s">
        <v>79</v>
      </c>
      <c r="P441" t="s">
        <v>79</v>
      </c>
      <c r="Q441" t="s">
        <v>79</v>
      </c>
      <c r="R441" t="s">
        <v>79</v>
      </c>
      <c r="S441" t="s">
        <v>79</v>
      </c>
      <c r="T441" t="s">
        <v>79</v>
      </c>
      <c r="U441" t="s">
        <v>79</v>
      </c>
      <c r="V441" t="s">
        <v>79</v>
      </c>
      <c r="W441" t="s">
        <v>79</v>
      </c>
      <c r="X441" t="s">
        <v>79</v>
      </c>
      <c r="Y441" t="s">
        <v>79</v>
      </c>
      <c r="Z441" t="s">
        <v>79</v>
      </c>
      <c r="AA441" t="s">
        <v>79</v>
      </c>
      <c r="AB441" t="s">
        <v>79</v>
      </c>
      <c r="AC441" t="s">
        <v>79</v>
      </c>
      <c r="AD441" t="s">
        <v>79</v>
      </c>
      <c r="AE441" t="s">
        <v>79</v>
      </c>
      <c r="AF441" t="s">
        <v>79</v>
      </c>
      <c r="AG441" t="s">
        <v>79</v>
      </c>
      <c r="AH441" t="s">
        <v>79</v>
      </c>
      <c r="AI441" t="s">
        <v>79</v>
      </c>
      <c r="AJ441" t="s">
        <v>79</v>
      </c>
      <c r="AK441" t="s">
        <v>79</v>
      </c>
      <c r="AL441" t="s">
        <v>79</v>
      </c>
      <c r="AM441" t="s">
        <v>79</v>
      </c>
      <c r="AN441" t="s">
        <v>79</v>
      </c>
      <c r="AO441" t="s">
        <v>79</v>
      </c>
      <c r="AP441" t="s">
        <v>79</v>
      </c>
      <c r="AQ441" t="s">
        <v>79</v>
      </c>
      <c r="AR441" t="s">
        <v>79</v>
      </c>
      <c r="AS441" t="s">
        <v>79</v>
      </c>
      <c r="AT441" t="s">
        <v>79</v>
      </c>
      <c r="AU441" t="s">
        <v>79</v>
      </c>
      <c r="AV441" t="s">
        <v>79</v>
      </c>
      <c r="AW441" t="s">
        <v>79</v>
      </c>
      <c r="AX441" t="s">
        <v>79</v>
      </c>
      <c r="AY441" t="s">
        <v>79</v>
      </c>
      <c r="AZ441" t="s">
        <v>79</v>
      </c>
      <c r="BA441" t="s">
        <v>79</v>
      </c>
    </row>
    <row r="442" spans="1:53" x14ac:dyDescent="0.2">
      <c r="A442" t="s">
        <v>7298</v>
      </c>
      <c r="B442" t="s">
        <v>7299</v>
      </c>
      <c r="C442" t="s">
        <v>7300</v>
      </c>
      <c r="D442" t="s">
        <v>2088</v>
      </c>
      <c r="E442" t="s">
        <v>2088</v>
      </c>
      <c r="F442" t="s">
        <v>61</v>
      </c>
      <c r="G442" t="s">
        <v>1875</v>
      </c>
      <c r="H442" t="s">
        <v>1875</v>
      </c>
      <c r="O442" s="1">
        <v>41366</v>
      </c>
      <c r="R442" s="1">
        <v>41366</v>
      </c>
      <c r="S442">
        <v>106480488</v>
      </c>
      <c r="T442" t="s">
        <v>7301</v>
      </c>
      <c r="V442" t="s">
        <v>7302</v>
      </c>
      <c r="X442" t="s">
        <v>7303</v>
      </c>
      <c r="AH442" t="s">
        <v>79</v>
      </c>
      <c r="AK442" t="s">
        <v>79</v>
      </c>
      <c r="AQ442" t="s">
        <v>79</v>
      </c>
      <c r="AR442" t="s">
        <v>79</v>
      </c>
      <c r="AW442" t="s">
        <v>79</v>
      </c>
      <c r="AZ442" t="s">
        <v>7299</v>
      </c>
    </row>
    <row r="443" spans="1:53" x14ac:dyDescent="0.2">
      <c r="A443" t="s">
        <v>7304</v>
      </c>
      <c r="B443" t="s">
        <v>79</v>
      </c>
      <c r="C443" t="s">
        <v>79</v>
      </c>
      <c r="D443" t="s">
        <v>79</v>
      </c>
      <c r="E443" t="s">
        <v>79</v>
      </c>
      <c r="F443" t="s">
        <v>79</v>
      </c>
      <c r="G443" t="s">
        <v>79</v>
      </c>
      <c r="H443" t="s">
        <v>79</v>
      </c>
      <c r="I443" t="s">
        <v>79</v>
      </c>
      <c r="J443" t="s">
        <v>79</v>
      </c>
      <c r="K443" t="s">
        <v>79</v>
      </c>
      <c r="L443" t="s">
        <v>79</v>
      </c>
      <c r="M443" t="s">
        <v>79</v>
      </c>
      <c r="N443" t="s">
        <v>79</v>
      </c>
      <c r="O443" t="s">
        <v>79</v>
      </c>
      <c r="P443" t="s">
        <v>79</v>
      </c>
      <c r="Q443" t="s">
        <v>79</v>
      </c>
      <c r="R443" t="s">
        <v>79</v>
      </c>
      <c r="S443" t="s">
        <v>79</v>
      </c>
      <c r="T443" t="s">
        <v>79</v>
      </c>
      <c r="U443" t="s">
        <v>79</v>
      </c>
      <c r="V443" t="s">
        <v>79</v>
      </c>
      <c r="W443" t="s">
        <v>79</v>
      </c>
      <c r="X443" t="s">
        <v>79</v>
      </c>
      <c r="Y443" t="s">
        <v>79</v>
      </c>
      <c r="Z443" t="s">
        <v>79</v>
      </c>
      <c r="AA443" t="s">
        <v>79</v>
      </c>
      <c r="AB443" t="s">
        <v>79</v>
      </c>
      <c r="AC443" t="s">
        <v>79</v>
      </c>
      <c r="AD443" t="s">
        <v>79</v>
      </c>
      <c r="AE443" t="s">
        <v>79</v>
      </c>
      <c r="AF443" t="s">
        <v>79</v>
      </c>
      <c r="AG443" t="s">
        <v>79</v>
      </c>
      <c r="AH443" t="s">
        <v>79</v>
      </c>
      <c r="AI443" t="s">
        <v>79</v>
      </c>
      <c r="AJ443" t="s">
        <v>79</v>
      </c>
      <c r="AK443" t="s">
        <v>79</v>
      </c>
      <c r="AL443" t="s">
        <v>79</v>
      </c>
      <c r="AM443" t="s">
        <v>79</v>
      </c>
      <c r="AN443" t="s">
        <v>79</v>
      </c>
      <c r="AO443" t="s">
        <v>79</v>
      </c>
      <c r="AP443" t="s">
        <v>79</v>
      </c>
      <c r="AQ443" t="s">
        <v>79</v>
      </c>
      <c r="AR443" t="s">
        <v>79</v>
      </c>
      <c r="AS443" t="s">
        <v>79</v>
      </c>
      <c r="AT443" t="s">
        <v>79</v>
      </c>
      <c r="AU443" t="s">
        <v>79</v>
      </c>
      <c r="AV443" t="s">
        <v>79</v>
      </c>
      <c r="AW443" t="s">
        <v>79</v>
      </c>
      <c r="AX443" t="s">
        <v>79</v>
      </c>
      <c r="AY443" t="s">
        <v>79</v>
      </c>
      <c r="AZ443" t="s">
        <v>79</v>
      </c>
      <c r="BA443" t="s">
        <v>79</v>
      </c>
    </row>
    <row r="444" spans="1:53" x14ac:dyDescent="0.2">
      <c r="A444" t="s">
        <v>7305</v>
      </c>
      <c r="B444" t="s">
        <v>79</v>
      </c>
      <c r="C444" t="s">
        <v>79</v>
      </c>
      <c r="D444" t="s">
        <v>79</v>
      </c>
      <c r="E444" t="s">
        <v>79</v>
      </c>
      <c r="F444" t="s">
        <v>79</v>
      </c>
      <c r="G444" t="s">
        <v>79</v>
      </c>
      <c r="H444" t="s">
        <v>79</v>
      </c>
      <c r="I444" t="s">
        <v>79</v>
      </c>
      <c r="J444" t="s">
        <v>79</v>
      </c>
      <c r="K444" t="s">
        <v>79</v>
      </c>
      <c r="L444" t="s">
        <v>79</v>
      </c>
      <c r="M444" t="s">
        <v>79</v>
      </c>
      <c r="N444" t="s">
        <v>79</v>
      </c>
      <c r="O444" t="s">
        <v>79</v>
      </c>
      <c r="P444" t="s">
        <v>79</v>
      </c>
      <c r="Q444" t="s">
        <v>79</v>
      </c>
      <c r="R444" t="s">
        <v>79</v>
      </c>
      <c r="S444" t="s">
        <v>79</v>
      </c>
      <c r="T444" t="s">
        <v>79</v>
      </c>
      <c r="U444" t="s">
        <v>79</v>
      </c>
      <c r="V444" t="s">
        <v>79</v>
      </c>
      <c r="W444" t="s">
        <v>79</v>
      </c>
      <c r="X444" t="s">
        <v>79</v>
      </c>
      <c r="Y444" t="s">
        <v>79</v>
      </c>
      <c r="Z444" t="s">
        <v>79</v>
      </c>
      <c r="AA444" t="s">
        <v>79</v>
      </c>
      <c r="AB444" t="s">
        <v>79</v>
      </c>
      <c r="AC444" t="s">
        <v>79</v>
      </c>
      <c r="AD444" t="s">
        <v>79</v>
      </c>
      <c r="AE444" t="s">
        <v>79</v>
      </c>
      <c r="AF444" t="s">
        <v>79</v>
      </c>
      <c r="AG444" t="s">
        <v>79</v>
      </c>
      <c r="AH444" t="s">
        <v>79</v>
      </c>
      <c r="AI444" t="s">
        <v>79</v>
      </c>
      <c r="AJ444" t="s">
        <v>79</v>
      </c>
      <c r="AK444" t="s">
        <v>79</v>
      </c>
      <c r="AL444" t="s">
        <v>79</v>
      </c>
      <c r="AM444" t="s">
        <v>79</v>
      </c>
      <c r="AN444" t="s">
        <v>79</v>
      </c>
      <c r="AO444" t="s">
        <v>79</v>
      </c>
      <c r="AP444" t="s">
        <v>79</v>
      </c>
      <c r="AQ444" t="s">
        <v>79</v>
      </c>
      <c r="AR444" t="s">
        <v>79</v>
      </c>
      <c r="AS444" t="s">
        <v>79</v>
      </c>
      <c r="AT444" t="s">
        <v>79</v>
      </c>
      <c r="AU444" t="s">
        <v>79</v>
      </c>
      <c r="AV444" t="s">
        <v>79</v>
      </c>
      <c r="AW444" t="s">
        <v>79</v>
      </c>
      <c r="AX444" t="s">
        <v>79</v>
      </c>
      <c r="AY444" t="s">
        <v>79</v>
      </c>
      <c r="AZ444" t="s">
        <v>79</v>
      </c>
      <c r="BA444" t="s">
        <v>79</v>
      </c>
    </row>
    <row r="445" spans="1:53" x14ac:dyDescent="0.2">
      <c r="A445" t="s">
        <v>7306</v>
      </c>
      <c r="B445" t="s">
        <v>7307</v>
      </c>
      <c r="C445" t="s">
        <v>7308</v>
      </c>
      <c r="D445" t="s">
        <v>59</v>
      </c>
      <c r="E445" t="s">
        <v>60</v>
      </c>
      <c r="F445" t="s">
        <v>61</v>
      </c>
      <c r="G445" t="s">
        <v>1463</v>
      </c>
      <c r="H445" t="s">
        <v>1463</v>
      </c>
      <c r="I445" t="s">
        <v>7309</v>
      </c>
      <c r="K445" t="s">
        <v>7310</v>
      </c>
      <c r="L445" t="s">
        <v>7311</v>
      </c>
      <c r="M445" t="s">
        <v>1468</v>
      </c>
      <c r="N445">
        <v>483</v>
      </c>
      <c r="O445" s="1">
        <v>33059</v>
      </c>
      <c r="P445" s="1">
        <v>37491</v>
      </c>
      <c r="Q445" s="1">
        <v>42430</v>
      </c>
      <c r="R445" s="1">
        <v>42430</v>
      </c>
      <c r="S445">
        <v>6351</v>
      </c>
      <c r="T445" t="s">
        <v>7312</v>
      </c>
      <c r="U445" t="s">
        <v>7313</v>
      </c>
      <c r="V445" t="s">
        <v>7314</v>
      </c>
      <c r="W445" t="s">
        <v>7315</v>
      </c>
      <c r="X445" t="s">
        <v>7316</v>
      </c>
      <c r="Y445" t="s">
        <v>7317</v>
      </c>
      <c r="Z445" t="s">
        <v>7318</v>
      </c>
      <c r="AA445">
        <v>1972563</v>
      </c>
      <c r="AB445" t="s">
        <v>7319</v>
      </c>
      <c r="AC445" t="s">
        <v>7320</v>
      </c>
      <c r="AF445">
        <v>182284</v>
      </c>
      <c r="AH445" t="s">
        <v>79</v>
      </c>
      <c r="AK445" t="s">
        <v>79</v>
      </c>
      <c r="AP445" t="s">
        <v>7321</v>
      </c>
      <c r="AQ445" t="s">
        <v>79</v>
      </c>
      <c r="AR445" t="s">
        <v>79</v>
      </c>
      <c r="AW445" t="s">
        <v>79</v>
      </c>
      <c r="AZ445" t="s">
        <v>7307</v>
      </c>
      <c r="BA445" t="s">
        <v>7322</v>
      </c>
    </row>
    <row r="446" spans="1:53" x14ac:dyDescent="0.2">
      <c r="A446" t="s">
        <v>7323</v>
      </c>
      <c r="B446" t="s">
        <v>7324</v>
      </c>
      <c r="C446" t="s">
        <v>7325</v>
      </c>
      <c r="D446" t="s">
        <v>59</v>
      </c>
      <c r="E446" t="s">
        <v>60</v>
      </c>
      <c r="F446" t="s">
        <v>61</v>
      </c>
      <c r="G446" t="s">
        <v>7326</v>
      </c>
      <c r="H446" t="s">
        <v>7327</v>
      </c>
      <c r="I446" t="s">
        <v>7328</v>
      </c>
      <c r="K446" t="s">
        <v>7329</v>
      </c>
      <c r="L446" t="s">
        <v>7330</v>
      </c>
      <c r="M446" t="s">
        <v>807</v>
      </c>
      <c r="N446" t="s">
        <v>808</v>
      </c>
      <c r="O446" s="1">
        <v>34478</v>
      </c>
      <c r="R446" s="1">
        <v>42257</v>
      </c>
      <c r="S446">
        <v>5133</v>
      </c>
      <c r="T446" t="s">
        <v>7331</v>
      </c>
      <c r="U446" t="s">
        <v>7332</v>
      </c>
      <c r="V446" t="s">
        <v>7333</v>
      </c>
      <c r="W446" t="s">
        <v>7334</v>
      </c>
      <c r="X446" t="s">
        <v>7335</v>
      </c>
      <c r="Y446" t="s">
        <v>7336</v>
      </c>
      <c r="Z446" t="s">
        <v>7337</v>
      </c>
      <c r="AA446" t="s">
        <v>7338</v>
      </c>
      <c r="AB446" t="s">
        <v>7339</v>
      </c>
      <c r="AC446" t="s">
        <v>7340</v>
      </c>
      <c r="AF446">
        <v>600244</v>
      </c>
      <c r="AH446" t="s">
        <v>79</v>
      </c>
      <c r="AK446">
        <v>247147</v>
      </c>
      <c r="AP446" t="s">
        <v>7341</v>
      </c>
      <c r="AQ446" t="s">
        <v>79</v>
      </c>
      <c r="AR446" t="s">
        <v>79</v>
      </c>
      <c r="AS446" t="s">
        <v>7342</v>
      </c>
      <c r="AW446" t="s">
        <v>79</v>
      </c>
      <c r="AZ446" t="s">
        <v>7324</v>
      </c>
      <c r="BA446" t="s">
        <v>7343</v>
      </c>
    </row>
    <row r="447" spans="1:53" x14ac:dyDescent="0.2">
      <c r="A447" t="s">
        <v>7344</v>
      </c>
      <c r="B447" t="s">
        <v>79</v>
      </c>
      <c r="C447" t="s">
        <v>79</v>
      </c>
      <c r="D447" t="s">
        <v>79</v>
      </c>
      <c r="E447" t="s">
        <v>79</v>
      </c>
      <c r="F447" t="s">
        <v>79</v>
      </c>
      <c r="G447" t="s">
        <v>79</v>
      </c>
      <c r="H447" t="s">
        <v>79</v>
      </c>
      <c r="I447" t="s">
        <v>79</v>
      </c>
      <c r="J447" t="s">
        <v>79</v>
      </c>
      <c r="K447" t="s">
        <v>79</v>
      </c>
      <c r="L447" t="s">
        <v>79</v>
      </c>
      <c r="M447" t="s">
        <v>79</v>
      </c>
      <c r="N447" t="s">
        <v>79</v>
      </c>
      <c r="O447" t="s">
        <v>79</v>
      </c>
      <c r="P447" t="s">
        <v>79</v>
      </c>
      <c r="Q447" t="s">
        <v>79</v>
      </c>
      <c r="R447" t="s">
        <v>79</v>
      </c>
      <c r="S447" t="s">
        <v>79</v>
      </c>
      <c r="T447" t="s">
        <v>79</v>
      </c>
      <c r="U447" t="s">
        <v>79</v>
      </c>
      <c r="V447" t="s">
        <v>79</v>
      </c>
      <c r="W447" t="s">
        <v>79</v>
      </c>
      <c r="X447" t="s">
        <v>79</v>
      </c>
      <c r="Y447" t="s">
        <v>79</v>
      </c>
      <c r="Z447" t="s">
        <v>79</v>
      </c>
      <c r="AA447" t="s">
        <v>79</v>
      </c>
      <c r="AB447" t="s">
        <v>79</v>
      </c>
      <c r="AC447" t="s">
        <v>79</v>
      </c>
      <c r="AD447" t="s">
        <v>79</v>
      </c>
      <c r="AE447" t="s">
        <v>79</v>
      </c>
      <c r="AF447" t="s">
        <v>79</v>
      </c>
      <c r="AG447" t="s">
        <v>79</v>
      </c>
      <c r="AH447" t="s">
        <v>79</v>
      </c>
      <c r="AI447" t="s">
        <v>79</v>
      </c>
      <c r="AJ447" t="s">
        <v>79</v>
      </c>
      <c r="AK447" t="s">
        <v>79</v>
      </c>
      <c r="AL447" t="s">
        <v>79</v>
      </c>
      <c r="AM447" t="s">
        <v>79</v>
      </c>
      <c r="AN447" t="s">
        <v>79</v>
      </c>
      <c r="AO447" t="s">
        <v>79</v>
      </c>
      <c r="AP447" t="s">
        <v>79</v>
      </c>
      <c r="AQ447" t="s">
        <v>79</v>
      </c>
      <c r="AR447" t="s">
        <v>79</v>
      </c>
      <c r="AS447" t="s">
        <v>79</v>
      </c>
      <c r="AT447" t="s">
        <v>79</v>
      </c>
      <c r="AU447" t="s">
        <v>79</v>
      </c>
      <c r="AV447" t="s">
        <v>79</v>
      </c>
      <c r="AW447" t="s">
        <v>79</v>
      </c>
      <c r="AX447" t="s">
        <v>79</v>
      </c>
      <c r="AY447" t="s">
        <v>79</v>
      </c>
      <c r="AZ447" t="s">
        <v>79</v>
      </c>
      <c r="BA447" t="s">
        <v>79</v>
      </c>
    </row>
    <row r="448" spans="1:53" x14ac:dyDescent="0.2">
      <c r="A448" t="s">
        <v>7345</v>
      </c>
      <c r="B448" t="s">
        <v>7346</v>
      </c>
      <c r="C448" t="s">
        <v>7347</v>
      </c>
      <c r="D448" t="s">
        <v>59</v>
      </c>
      <c r="E448" t="s">
        <v>60</v>
      </c>
      <c r="F448" t="s">
        <v>61</v>
      </c>
      <c r="G448" t="s">
        <v>7348</v>
      </c>
      <c r="H448" t="s">
        <v>7349</v>
      </c>
      <c r="I448" t="s">
        <v>7350</v>
      </c>
      <c r="L448" t="s">
        <v>7351</v>
      </c>
      <c r="M448" t="s">
        <v>6808</v>
      </c>
      <c r="N448" t="s">
        <v>6809</v>
      </c>
      <c r="O448" s="1">
        <v>37643</v>
      </c>
      <c r="Q448" s="1">
        <v>38804</v>
      </c>
      <c r="R448" s="1">
        <v>43144</v>
      </c>
      <c r="S448">
        <v>10225</v>
      </c>
      <c r="T448" t="s">
        <v>7352</v>
      </c>
      <c r="U448" t="s">
        <v>7353</v>
      </c>
      <c r="V448" t="s">
        <v>7354</v>
      </c>
      <c r="W448" t="s">
        <v>7355</v>
      </c>
      <c r="X448" t="s">
        <v>7356</v>
      </c>
      <c r="Y448" t="s">
        <v>7357</v>
      </c>
      <c r="Z448" t="s">
        <v>7358</v>
      </c>
      <c r="AA448">
        <v>1313846</v>
      </c>
      <c r="AB448" t="s">
        <v>7359</v>
      </c>
      <c r="AC448" t="s">
        <v>7360</v>
      </c>
      <c r="AF448">
        <v>606037</v>
      </c>
      <c r="AH448" t="s">
        <v>79</v>
      </c>
      <c r="AK448">
        <v>138499</v>
      </c>
      <c r="AQ448" t="s">
        <v>79</v>
      </c>
      <c r="AR448" t="s">
        <v>79</v>
      </c>
      <c r="AS448" t="s">
        <v>7345</v>
      </c>
      <c r="AW448" t="s">
        <v>79</v>
      </c>
      <c r="AZ448" t="s">
        <v>7346</v>
      </c>
      <c r="BA448" t="s">
        <v>7361</v>
      </c>
    </row>
    <row r="449" spans="1:53" x14ac:dyDescent="0.2">
      <c r="A449" t="s">
        <v>7362</v>
      </c>
      <c r="B449" t="s">
        <v>7363</v>
      </c>
      <c r="C449" t="s">
        <v>7364</v>
      </c>
      <c r="D449" t="s">
        <v>59</v>
      </c>
      <c r="E449" t="s">
        <v>60</v>
      </c>
      <c r="F449" t="s">
        <v>61</v>
      </c>
      <c r="G449" t="s">
        <v>5675</v>
      </c>
      <c r="H449" t="s">
        <v>5675</v>
      </c>
      <c r="M449" t="s">
        <v>7365</v>
      </c>
      <c r="N449">
        <v>1445</v>
      </c>
      <c r="O449" s="1">
        <v>37876</v>
      </c>
      <c r="R449" s="1">
        <v>42258</v>
      </c>
      <c r="S449">
        <v>64174</v>
      </c>
      <c r="T449" t="s">
        <v>7366</v>
      </c>
      <c r="U449" t="s">
        <v>7367</v>
      </c>
      <c r="V449" t="s">
        <v>7368</v>
      </c>
      <c r="W449" t="s">
        <v>7369</v>
      </c>
      <c r="X449" t="s">
        <v>7370</v>
      </c>
      <c r="Y449" t="s">
        <v>7371</v>
      </c>
      <c r="Z449" t="s">
        <v>7372</v>
      </c>
      <c r="AB449" t="s">
        <v>7373</v>
      </c>
      <c r="AC449" t="s">
        <v>7374</v>
      </c>
      <c r="AF449">
        <v>609925</v>
      </c>
      <c r="AH449" t="s">
        <v>79</v>
      </c>
      <c r="AK449" t="s">
        <v>79</v>
      </c>
      <c r="AN449" t="s">
        <v>7375</v>
      </c>
      <c r="AP449" t="s">
        <v>7376</v>
      </c>
      <c r="AQ449" t="s">
        <v>79</v>
      </c>
      <c r="AR449" t="s">
        <v>79</v>
      </c>
      <c r="AU449" t="s">
        <v>7377</v>
      </c>
      <c r="AW449" t="s">
        <v>79</v>
      </c>
      <c r="AZ449" t="s">
        <v>7363</v>
      </c>
      <c r="BA449" t="s">
        <v>7378</v>
      </c>
    </row>
    <row r="450" spans="1:53" x14ac:dyDescent="0.2">
      <c r="A450" t="s">
        <v>7379</v>
      </c>
      <c r="B450" t="s">
        <v>7380</v>
      </c>
      <c r="C450" t="s">
        <v>7381</v>
      </c>
      <c r="D450" t="s">
        <v>59</v>
      </c>
      <c r="E450" t="s">
        <v>60</v>
      </c>
      <c r="F450" t="s">
        <v>61</v>
      </c>
      <c r="G450" t="s">
        <v>564</v>
      </c>
      <c r="H450" t="s">
        <v>564</v>
      </c>
      <c r="I450" t="s">
        <v>7382</v>
      </c>
      <c r="J450" t="s">
        <v>7383</v>
      </c>
      <c r="L450" t="s">
        <v>7384</v>
      </c>
      <c r="M450" t="s">
        <v>735</v>
      </c>
      <c r="N450" t="s">
        <v>736</v>
      </c>
      <c r="O450" s="1">
        <v>38392</v>
      </c>
      <c r="Q450" s="1">
        <v>42817</v>
      </c>
      <c r="R450" s="1">
        <v>42822</v>
      </c>
      <c r="S450">
        <v>160364</v>
      </c>
      <c r="T450" t="s">
        <v>7385</v>
      </c>
      <c r="U450" t="s">
        <v>7386</v>
      </c>
      <c r="V450" t="s">
        <v>7387</v>
      </c>
      <c r="W450" t="s">
        <v>7388</v>
      </c>
      <c r="X450" t="s">
        <v>7389</v>
      </c>
      <c r="Y450" t="s">
        <v>7390</v>
      </c>
      <c r="Z450" t="s">
        <v>7391</v>
      </c>
      <c r="AB450" t="s">
        <v>7392</v>
      </c>
      <c r="AC450" t="s">
        <v>7393</v>
      </c>
      <c r="AF450">
        <v>612088</v>
      </c>
      <c r="AH450" t="s">
        <v>79</v>
      </c>
      <c r="AK450" t="s">
        <v>79</v>
      </c>
      <c r="AP450" t="s">
        <v>7394</v>
      </c>
      <c r="AQ450" t="s">
        <v>79</v>
      </c>
      <c r="AR450" t="s">
        <v>79</v>
      </c>
      <c r="AW450" t="s">
        <v>79</v>
      </c>
      <c r="AZ450" t="s">
        <v>7380</v>
      </c>
      <c r="BA450" t="s">
        <v>7395</v>
      </c>
    </row>
    <row r="451" spans="1:53" x14ac:dyDescent="0.2">
      <c r="A451" t="s">
        <v>7396</v>
      </c>
      <c r="B451" t="s">
        <v>7397</v>
      </c>
      <c r="C451" t="s">
        <v>7398</v>
      </c>
      <c r="D451" t="s">
        <v>59</v>
      </c>
      <c r="E451" t="s">
        <v>60</v>
      </c>
      <c r="F451" t="s">
        <v>61</v>
      </c>
      <c r="G451" t="s">
        <v>564</v>
      </c>
      <c r="H451" t="s">
        <v>564</v>
      </c>
      <c r="I451" t="s">
        <v>7399</v>
      </c>
      <c r="K451" t="s">
        <v>7400</v>
      </c>
      <c r="L451" t="s">
        <v>7401</v>
      </c>
      <c r="M451" t="s">
        <v>3150</v>
      </c>
      <c r="N451" t="s">
        <v>3151</v>
      </c>
      <c r="O451" s="1">
        <v>33765</v>
      </c>
      <c r="P451" s="1">
        <v>39017</v>
      </c>
      <c r="Q451" s="1">
        <v>39017</v>
      </c>
      <c r="R451" s="1">
        <v>44299</v>
      </c>
      <c r="S451">
        <v>939</v>
      </c>
      <c r="T451" t="s">
        <v>7402</v>
      </c>
      <c r="U451" t="s">
        <v>7403</v>
      </c>
      <c r="V451" t="s">
        <v>7404</v>
      </c>
      <c r="W451" t="s">
        <v>7405</v>
      </c>
      <c r="X451" t="s">
        <v>7406</v>
      </c>
      <c r="Y451" t="s">
        <v>7407</v>
      </c>
      <c r="Z451" t="s">
        <v>7408</v>
      </c>
      <c r="AA451" t="s">
        <v>7409</v>
      </c>
      <c r="AB451" t="s">
        <v>7410</v>
      </c>
      <c r="AC451" t="s">
        <v>7411</v>
      </c>
      <c r="AD451" t="s">
        <v>7412</v>
      </c>
      <c r="AF451">
        <v>186711</v>
      </c>
      <c r="AH451" t="s">
        <v>79</v>
      </c>
      <c r="AK451">
        <v>356847</v>
      </c>
      <c r="AP451" t="s">
        <v>7413</v>
      </c>
      <c r="AQ451" t="s">
        <v>79</v>
      </c>
      <c r="AR451" t="s">
        <v>79</v>
      </c>
      <c r="AS451" t="s">
        <v>7396</v>
      </c>
      <c r="AW451" t="s">
        <v>79</v>
      </c>
      <c r="AZ451" t="s">
        <v>7397</v>
      </c>
      <c r="BA451" t="s">
        <v>7414</v>
      </c>
    </row>
    <row r="452" spans="1:53" x14ac:dyDescent="0.2">
      <c r="A452" t="s">
        <v>7415</v>
      </c>
      <c r="B452" t="s">
        <v>7416</v>
      </c>
      <c r="C452" t="s">
        <v>7417</v>
      </c>
      <c r="D452" t="s">
        <v>59</v>
      </c>
      <c r="E452" t="s">
        <v>60</v>
      </c>
      <c r="F452" t="s">
        <v>61</v>
      </c>
      <c r="G452" t="s">
        <v>7326</v>
      </c>
      <c r="H452" t="s">
        <v>7327</v>
      </c>
      <c r="I452" t="s">
        <v>7418</v>
      </c>
      <c r="J452" t="s">
        <v>7419</v>
      </c>
      <c r="K452" t="s">
        <v>7420</v>
      </c>
      <c r="L452" t="s">
        <v>7421</v>
      </c>
      <c r="M452" t="s">
        <v>7422</v>
      </c>
      <c r="N452" t="s">
        <v>7423</v>
      </c>
      <c r="O452" s="1">
        <v>39840</v>
      </c>
      <c r="P452" s="1">
        <v>41690</v>
      </c>
      <c r="Q452" s="1">
        <v>42495</v>
      </c>
      <c r="R452" s="1">
        <v>42495</v>
      </c>
      <c r="S452">
        <v>285093</v>
      </c>
      <c r="T452" t="s">
        <v>7424</v>
      </c>
      <c r="U452" t="s">
        <v>7425</v>
      </c>
      <c r="W452" t="s">
        <v>7426</v>
      </c>
      <c r="X452" t="s">
        <v>7427</v>
      </c>
      <c r="Y452" t="s">
        <v>7428</v>
      </c>
      <c r="Z452" t="s">
        <v>7429</v>
      </c>
      <c r="AH452" t="s">
        <v>79</v>
      </c>
      <c r="AK452" t="s">
        <v>79</v>
      </c>
      <c r="AQ452" t="s">
        <v>79</v>
      </c>
      <c r="AR452" t="s">
        <v>79</v>
      </c>
      <c r="AW452" t="s">
        <v>79</v>
      </c>
      <c r="AZ452" t="s">
        <v>7416</v>
      </c>
      <c r="BA452" t="s">
        <v>7430</v>
      </c>
    </row>
    <row r="453" spans="1:53" x14ac:dyDescent="0.2">
      <c r="A453" t="s">
        <v>7431</v>
      </c>
      <c r="B453" t="s">
        <v>7432</v>
      </c>
      <c r="C453" t="s">
        <v>7433</v>
      </c>
      <c r="D453" t="s">
        <v>59</v>
      </c>
      <c r="E453" t="s">
        <v>60</v>
      </c>
      <c r="F453" t="s">
        <v>61</v>
      </c>
      <c r="G453" t="s">
        <v>6645</v>
      </c>
      <c r="H453" t="s">
        <v>6645</v>
      </c>
      <c r="M453" t="s">
        <v>1011</v>
      </c>
      <c r="N453">
        <v>262</v>
      </c>
      <c r="O453" s="1">
        <v>35051</v>
      </c>
      <c r="R453" s="1">
        <v>42649</v>
      </c>
      <c r="S453">
        <v>2841</v>
      </c>
      <c r="T453" t="s">
        <v>7434</v>
      </c>
      <c r="U453" t="s">
        <v>7435</v>
      </c>
      <c r="V453" t="s">
        <v>7436</v>
      </c>
      <c r="W453" t="s">
        <v>7437</v>
      </c>
      <c r="X453" t="s">
        <v>7438</v>
      </c>
      <c r="Y453" t="s">
        <v>7439</v>
      </c>
      <c r="Z453" t="s">
        <v>7440</v>
      </c>
      <c r="AA453">
        <v>9205118</v>
      </c>
      <c r="AB453" t="s">
        <v>7441</v>
      </c>
      <c r="AC453" t="s">
        <v>7442</v>
      </c>
      <c r="AF453">
        <v>602042</v>
      </c>
      <c r="AH453" t="s">
        <v>79</v>
      </c>
      <c r="AK453" t="s">
        <v>79</v>
      </c>
      <c r="AP453" t="s">
        <v>7443</v>
      </c>
      <c r="AQ453" t="s">
        <v>79</v>
      </c>
      <c r="AR453" t="s">
        <v>79</v>
      </c>
      <c r="AW453" t="s">
        <v>79</v>
      </c>
      <c r="AZ453" t="s">
        <v>7432</v>
      </c>
      <c r="BA453" t="s">
        <v>7444</v>
      </c>
    </row>
    <row r="454" spans="1:53" x14ac:dyDescent="0.2">
      <c r="A454" t="s">
        <v>7445</v>
      </c>
      <c r="B454" t="s">
        <v>79</v>
      </c>
      <c r="C454" t="s">
        <v>79</v>
      </c>
      <c r="D454" t="s">
        <v>79</v>
      </c>
      <c r="E454" t="s">
        <v>79</v>
      </c>
      <c r="F454" t="s">
        <v>79</v>
      </c>
      <c r="G454" t="s">
        <v>79</v>
      </c>
      <c r="H454" t="s">
        <v>79</v>
      </c>
      <c r="I454" t="s">
        <v>79</v>
      </c>
      <c r="J454" t="s">
        <v>79</v>
      </c>
      <c r="K454" t="s">
        <v>79</v>
      </c>
      <c r="L454" t="s">
        <v>79</v>
      </c>
      <c r="M454" t="s">
        <v>79</v>
      </c>
      <c r="N454" t="s">
        <v>79</v>
      </c>
      <c r="O454" t="s">
        <v>79</v>
      </c>
      <c r="P454" t="s">
        <v>79</v>
      </c>
      <c r="Q454" t="s">
        <v>79</v>
      </c>
      <c r="R454" t="s">
        <v>79</v>
      </c>
      <c r="S454" t="s">
        <v>79</v>
      </c>
      <c r="T454" t="s">
        <v>79</v>
      </c>
      <c r="U454" t="s">
        <v>79</v>
      </c>
      <c r="V454" t="s">
        <v>79</v>
      </c>
      <c r="W454" t="s">
        <v>79</v>
      </c>
      <c r="X454" t="s">
        <v>79</v>
      </c>
      <c r="Y454" t="s">
        <v>79</v>
      </c>
      <c r="Z454" t="s">
        <v>79</v>
      </c>
      <c r="AA454" t="s">
        <v>79</v>
      </c>
      <c r="AB454" t="s">
        <v>79</v>
      </c>
      <c r="AC454" t="s">
        <v>79</v>
      </c>
      <c r="AD454" t="s">
        <v>79</v>
      </c>
      <c r="AE454" t="s">
        <v>79</v>
      </c>
      <c r="AF454" t="s">
        <v>79</v>
      </c>
      <c r="AG454" t="s">
        <v>79</v>
      </c>
      <c r="AH454" t="s">
        <v>79</v>
      </c>
      <c r="AI454" t="s">
        <v>79</v>
      </c>
      <c r="AJ454" t="s">
        <v>79</v>
      </c>
      <c r="AK454" t="s">
        <v>79</v>
      </c>
      <c r="AL454" t="s">
        <v>79</v>
      </c>
      <c r="AM454" t="s">
        <v>79</v>
      </c>
      <c r="AN454" t="s">
        <v>79</v>
      </c>
      <c r="AO454" t="s">
        <v>79</v>
      </c>
      <c r="AP454" t="s">
        <v>79</v>
      </c>
      <c r="AQ454" t="s">
        <v>79</v>
      </c>
      <c r="AR454" t="s">
        <v>79</v>
      </c>
      <c r="AS454" t="s">
        <v>79</v>
      </c>
      <c r="AT454" t="s">
        <v>79</v>
      </c>
      <c r="AU454" t="s">
        <v>79</v>
      </c>
      <c r="AV454" t="s">
        <v>79</v>
      </c>
      <c r="AW454" t="s">
        <v>79</v>
      </c>
      <c r="AX454" t="s">
        <v>79</v>
      </c>
      <c r="AY454" t="s">
        <v>79</v>
      </c>
      <c r="AZ454" t="s">
        <v>79</v>
      </c>
      <c r="BA454" t="s">
        <v>79</v>
      </c>
    </row>
    <row r="455" spans="1:53" x14ac:dyDescent="0.2">
      <c r="A455" t="s">
        <v>7446</v>
      </c>
      <c r="B455" t="s">
        <v>7447</v>
      </c>
      <c r="C455" t="s">
        <v>7448</v>
      </c>
      <c r="D455" t="s">
        <v>59</v>
      </c>
      <c r="E455" t="s">
        <v>60</v>
      </c>
      <c r="F455" t="s">
        <v>61</v>
      </c>
      <c r="G455" t="s">
        <v>1695</v>
      </c>
      <c r="H455" t="s">
        <v>1696</v>
      </c>
      <c r="I455" t="s">
        <v>7449</v>
      </c>
      <c r="J455" t="s">
        <v>7450</v>
      </c>
      <c r="L455" t="s">
        <v>7451</v>
      </c>
      <c r="M455" t="s">
        <v>86</v>
      </c>
      <c r="N455">
        <v>741</v>
      </c>
      <c r="O455" s="1">
        <v>36118</v>
      </c>
      <c r="Q455" s="1">
        <v>40289</v>
      </c>
      <c r="R455" s="1">
        <v>42648</v>
      </c>
      <c r="S455">
        <v>9047</v>
      </c>
      <c r="T455" t="s">
        <v>7452</v>
      </c>
      <c r="U455" t="s">
        <v>7453</v>
      </c>
      <c r="V455" t="s">
        <v>7454</v>
      </c>
      <c r="W455" t="s">
        <v>7455</v>
      </c>
      <c r="X455" t="s">
        <v>7456</v>
      </c>
      <c r="Y455" t="s">
        <v>7457</v>
      </c>
      <c r="Z455" t="s">
        <v>7458</v>
      </c>
      <c r="AA455">
        <v>9468509</v>
      </c>
      <c r="AB455" t="s">
        <v>7459</v>
      </c>
      <c r="AC455" t="s">
        <v>7460</v>
      </c>
      <c r="AF455">
        <v>604514</v>
      </c>
      <c r="AH455" t="s">
        <v>79</v>
      </c>
      <c r="AK455" t="s">
        <v>79</v>
      </c>
      <c r="AQ455" t="s">
        <v>79</v>
      </c>
      <c r="AR455" t="s">
        <v>79</v>
      </c>
      <c r="AW455" t="s">
        <v>79</v>
      </c>
      <c r="AZ455" t="s">
        <v>7447</v>
      </c>
      <c r="BA455" t="s">
        <v>7461</v>
      </c>
    </row>
    <row r="456" spans="1:53" x14ac:dyDescent="0.2">
      <c r="A456" t="s">
        <v>7462</v>
      </c>
      <c r="B456" t="s">
        <v>7463</v>
      </c>
      <c r="C456" t="s">
        <v>7464</v>
      </c>
      <c r="D456" t="s">
        <v>59</v>
      </c>
      <c r="E456" t="s">
        <v>60</v>
      </c>
      <c r="F456" t="s">
        <v>61</v>
      </c>
      <c r="G456" t="s">
        <v>3965</v>
      </c>
      <c r="H456" t="s">
        <v>3965</v>
      </c>
      <c r="I456" t="s">
        <v>7465</v>
      </c>
      <c r="K456" t="s">
        <v>7466</v>
      </c>
      <c r="L456" t="s">
        <v>7467</v>
      </c>
      <c r="M456" t="s">
        <v>7468</v>
      </c>
      <c r="N456" t="s">
        <v>7469</v>
      </c>
      <c r="O456" s="1">
        <v>33471</v>
      </c>
      <c r="Q456" s="1">
        <v>42317</v>
      </c>
      <c r="R456" s="1">
        <v>42648</v>
      </c>
      <c r="S456">
        <v>1606</v>
      </c>
      <c r="T456" t="s">
        <v>7470</v>
      </c>
      <c r="U456" t="s">
        <v>7471</v>
      </c>
      <c r="V456" t="s">
        <v>7472</v>
      </c>
      <c r="W456" t="s">
        <v>7473</v>
      </c>
      <c r="X456" t="s">
        <v>7474</v>
      </c>
      <c r="Y456" t="s">
        <v>7475</v>
      </c>
      <c r="Z456" t="s">
        <v>7476</v>
      </c>
      <c r="AA456" t="s">
        <v>7477</v>
      </c>
      <c r="AB456" t="s">
        <v>7478</v>
      </c>
      <c r="AC456" t="s">
        <v>7479</v>
      </c>
      <c r="AF456">
        <v>125855</v>
      </c>
      <c r="AH456" t="s">
        <v>79</v>
      </c>
      <c r="AK456" t="s">
        <v>79</v>
      </c>
      <c r="AQ456" t="s">
        <v>79</v>
      </c>
      <c r="AR456" t="s">
        <v>79</v>
      </c>
      <c r="AU456" t="s">
        <v>7480</v>
      </c>
      <c r="AW456" t="s">
        <v>79</v>
      </c>
      <c r="AZ456" t="s">
        <v>7463</v>
      </c>
      <c r="BA456" t="s">
        <v>7481</v>
      </c>
    </row>
    <row r="457" spans="1:53" x14ac:dyDescent="0.2">
      <c r="A457" t="s">
        <v>7482</v>
      </c>
      <c r="B457" t="s">
        <v>7483</v>
      </c>
      <c r="C457" t="s">
        <v>7484</v>
      </c>
      <c r="D457" t="s">
        <v>59</v>
      </c>
      <c r="E457" t="s">
        <v>60</v>
      </c>
      <c r="F457" t="s">
        <v>61</v>
      </c>
      <c r="G457" t="s">
        <v>528</v>
      </c>
      <c r="H457" t="s">
        <v>528</v>
      </c>
      <c r="I457" t="s">
        <v>7485</v>
      </c>
      <c r="J457" t="s">
        <v>7486</v>
      </c>
      <c r="L457" t="s">
        <v>7487</v>
      </c>
      <c r="M457" t="s">
        <v>2857</v>
      </c>
      <c r="N457" t="s">
        <v>2858</v>
      </c>
      <c r="O457" s="1">
        <v>36536</v>
      </c>
      <c r="Q457" s="1">
        <v>42383</v>
      </c>
      <c r="R457" s="1">
        <v>42667</v>
      </c>
      <c r="S457">
        <v>11006</v>
      </c>
      <c r="T457" t="s">
        <v>7488</v>
      </c>
      <c r="U457" t="s">
        <v>7489</v>
      </c>
      <c r="V457" t="s">
        <v>7490</v>
      </c>
      <c r="W457" t="s">
        <v>7491</v>
      </c>
      <c r="X457" t="s">
        <v>7492</v>
      </c>
      <c r="Y457" t="s">
        <v>7493</v>
      </c>
      <c r="Z457" t="s">
        <v>7494</v>
      </c>
      <c r="AA457" t="s">
        <v>4071</v>
      </c>
      <c r="AB457" t="s">
        <v>7495</v>
      </c>
      <c r="AC457" t="s">
        <v>7496</v>
      </c>
      <c r="AF457">
        <v>604821</v>
      </c>
      <c r="AH457" t="s">
        <v>79</v>
      </c>
      <c r="AK457" t="s">
        <v>79</v>
      </c>
      <c r="AQ457" t="s">
        <v>79</v>
      </c>
      <c r="AR457" t="s">
        <v>79</v>
      </c>
      <c r="AS457" t="s">
        <v>7497</v>
      </c>
      <c r="AW457" t="s">
        <v>79</v>
      </c>
      <c r="AZ457" t="s">
        <v>7483</v>
      </c>
    </row>
    <row r="458" spans="1:53" x14ac:dyDescent="0.2">
      <c r="A458" t="s">
        <v>7498</v>
      </c>
      <c r="B458" t="s">
        <v>7499</v>
      </c>
      <c r="C458" t="s">
        <v>7500</v>
      </c>
      <c r="D458" t="s">
        <v>59</v>
      </c>
      <c r="E458" t="s">
        <v>60</v>
      </c>
      <c r="F458" t="s">
        <v>61</v>
      </c>
      <c r="G458" t="s">
        <v>7501</v>
      </c>
      <c r="H458" t="s">
        <v>7501</v>
      </c>
      <c r="I458" t="s">
        <v>7502</v>
      </c>
      <c r="K458" t="s">
        <v>7503</v>
      </c>
      <c r="L458" t="s">
        <v>7504</v>
      </c>
      <c r="M458" t="s">
        <v>7505</v>
      </c>
      <c r="N458">
        <v>917</v>
      </c>
      <c r="O458" s="1">
        <v>36819</v>
      </c>
      <c r="P458" s="1">
        <v>42066</v>
      </c>
      <c r="Q458" s="1">
        <v>42066</v>
      </c>
      <c r="R458" s="1">
        <v>42648</v>
      </c>
      <c r="S458">
        <v>222487</v>
      </c>
      <c r="T458" t="s">
        <v>7506</v>
      </c>
      <c r="U458" t="s">
        <v>7507</v>
      </c>
      <c r="W458" t="s">
        <v>7508</v>
      </c>
      <c r="X458" t="s">
        <v>7509</v>
      </c>
      <c r="Y458" t="s">
        <v>7510</v>
      </c>
      <c r="Z458" t="s">
        <v>7511</v>
      </c>
      <c r="AA458" t="s">
        <v>7512</v>
      </c>
      <c r="AB458" t="s">
        <v>7513</v>
      </c>
      <c r="AC458" t="s">
        <v>7514</v>
      </c>
      <c r="AF458">
        <v>618441</v>
      </c>
      <c r="AH458" t="s">
        <v>79</v>
      </c>
      <c r="AK458" t="s">
        <v>79</v>
      </c>
      <c r="AN458" t="s">
        <v>7515</v>
      </c>
      <c r="AP458" t="s">
        <v>7516</v>
      </c>
      <c r="AQ458" t="s">
        <v>79</v>
      </c>
      <c r="AR458" t="s">
        <v>79</v>
      </c>
      <c r="AW458" t="s">
        <v>79</v>
      </c>
      <c r="AZ458" t="s">
        <v>7499</v>
      </c>
      <c r="BA458" t="s">
        <v>7517</v>
      </c>
    </row>
    <row r="459" spans="1:53" x14ac:dyDescent="0.2">
      <c r="A459" t="s">
        <v>7518</v>
      </c>
      <c r="B459" t="s">
        <v>7519</v>
      </c>
      <c r="C459" t="s">
        <v>7520</v>
      </c>
      <c r="D459" t="s">
        <v>59</v>
      </c>
      <c r="E459" t="s">
        <v>60</v>
      </c>
      <c r="F459" t="s">
        <v>61</v>
      </c>
      <c r="G459" t="s">
        <v>7521</v>
      </c>
      <c r="H459" t="s">
        <v>7522</v>
      </c>
      <c r="I459" t="s">
        <v>7523</v>
      </c>
      <c r="O459" s="1">
        <v>39161</v>
      </c>
      <c r="Q459" s="1">
        <v>42324</v>
      </c>
      <c r="R459" s="1">
        <v>42648</v>
      </c>
      <c r="S459">
        <v>9760</v>
      </c>
      <c r="T459" t="s">
        <v>7524</v>
      </c>
      <c r="U459" t="s">
        <v>7525</v>
      </c>
      <c r="V459" t="s">
        <v>7526</v>
      </c>
      <c r="X459" t="s">
        <v>7527</v>
      </c>
      <c r="Y459" t="s">
        <v>7528</v>
      </c>
      <c r="Z459" t="s">
        <v>7529</v>
      </c>
      <c r="AA459" t="s">
        <v>7530</v>
      </c>
      <c r="AB459" t="s">
        <v>7531</v>
      </c>
      <c r="AC459" t="s">
        <v>7532</v>
      </c>
      <c r="AD459" t="s">
        <v>7533</v>
      </c>
      <c r="AF459">
        <v>606863</v>
      </c>
      <c r="AH459" t="s">
        <v>79</v>
      </c>
      <c r="AK459" t="s">
        <v>79</v>
      </c>
      <c r="AQ459" t="s">
        <v>79</v>
      </c>
      <c r="AR459" t="s">
        <v>79</v>
      </c>
      <c r="AW459" t="s">
        <v>79</v>
      </c>
      <c r="AZ459" t="s">
        <v>7519</v>
      </c>
      <c r="BA459" t="s">
        <v>7534</v>
      </c>
    </row>
    <row r="460" spans="1:53" x14ac:dyDescent="0.2">
      <c r="A460" t="s">
        <v>7535</v>
      </c>
      <c r="B460" t="s">
        <v>7536</v>
      </c>
      <c r="C460" t="s">
        <v>7537</v>
      </c>
      <c r="D460" t="s">
        <v>59</v>
      </c>
      <c r="E460" t="s">
        <v>60</v>
      </c>
      <c r="F460" t="s">
        <v>61</v>
      </c>
      <c r="G460" t="s">
        <v>2764</v>
      </c>
      <c r="H460" t="s">
        <v>2765</v>
      </c>
      <c r="I460" t="s">
        <v>7538</v>
      </c>
      <c r="J460" t="s">
        <v>7539</v>
      </c>
      <c r="K460" t="s">
        <v>7540</v>
      </c>
      <c r="L460" t="s">
        <v>7541</v>
      </c>
      <c r="O460" s="1">
        <v>38019</v>
      </c>
      <c r="P460" s="1">
        <v>39534</v>
      </c>
      <c r="Q460" s="1">
        <v>39534</v>
      </c>
      <c r="R460" s="1">
        <v>41962</v>
      </c>
      <c r="S460">
        <v>10135</v>
      </c>
      <c r="T460" t="s">
        <v>7542</v>
      </c>
      <c r="U460" t="s">
        <v>7543</v>
      </c>
      <c r="V460" t="s">
        <v>7544</v>
      </c>
      <c r="W460" t="s">
        <v>7545</v>
      </c>
      <c r="X460" t="s">
        <v>7546</v>
      </c>
      <c r="Y460" t="s">
        <v>7547</v>
      </c>
      <c r="Z460" t="s">
        <v>7548</v>
      </c>
      <c r="AA460">
        <v>8289818</v>
      </c>
      <c r="AB460" t="s">
        <v>7549</v>
      </c>
      <c r="AC460" t="s">
        <v>7550</v>
      </c>
      <c r="AF460">
        <v>608764</v>
      </c>
      <c r="AH460" t="s">
        <v>79</v>
      </c>
      <c r="AK460" t="s">
        <v>79</v>
      </c>
      <c r="AQ460" t="s">
        <v>79</v>
      </c>
      <c r="AR460" t="s">
        <v>79</v>
      </c>
      <c r="AW460" t="s">
        <v>79</v>
      </c>
      <c r="AZ460" t="s">
        <v>7536</v>
      </c>
      <c r="BA460" t="s">
        <v>7551</v>
      </c>
    </row>
    <row r="461" spans="1:53" x14ac:dyDescent="0.2">
      <c r="A461" t="s">
        <v>7552</v>
      </c>
      <c r="B461" t="s">
        <v>7553</v>
      </c>
      <c r="C461" t="s">
        <v>7554</v>
      </c>
      <c r="D461" t="s">
        <v>59</v>
      </c>
      <c r="E461" t="s">
        <v>60</v>
      </c>
      <c r="F461" t="s">
        <v>61</v>
      </c>
      <c r="G461" t="s">
        <v>7555</v>
      </c>
      <c r="H461" t="s">
        <v>7556</v>
      </c>
      <c r="I461" t="s">
        <v>7557</v>
      </c>
      <c r="J461" t="s">
        <v>7558</v>
      </c>
      <c r="K461" t="s">
        <v>7559</v>
      </c>
      <c r="L461" t="s">
        <v>7560</v>
      </c>
      <c r="O461" s="1">
        <v>37950</v>
      </c>
      <c r="P461" s="1">
        <v>39989</v>
      </c>
      <c r="Q461" s="1">
        <v>39989</v>
      </c>
      <c r="R461" s="1">
        <v>42950</v>
      </c>
      <c r="S461">
        <v>387357</v>
      </c>
      <c r="T461" t="s">
        <v>7561</v>
      </c>
      <c r="U461" t="s">
        <v>7562</v>
      </c>
      <c r="V461" t="s">
        <v>7563</v>
      </c>
      <c r="W461" t="s">
        <v>7564</v>
      </c>
      <c r="X461" t="s">
        <v>7565</v>
      </c>
      <c r="Y461" t="s">
        <v>7566</v>
      </c>
      <c r="Z461" t="s">
        <v>7567</v>
      </c>
      <c r="AA461" t="s">
        <v>7568</v>
      </c>
      <c r="AB461" t="s">
        <v>7569</v>
      </c>
      <c r="AC461" t="s">
        <v>7570</v>
      </c>
      <c r="AF461">
        <v>613607</v>
      </c>
      <c r="AH461" t="s">
        <v>79</v>
      </c>
      <c r="AK461" t="s">
        <v>79</v>
      </c>
      <c r="AQ461" t="s">
        <v>79</v>
      </c>
      <c r="AR461" t="s">
        <v>79</v>
      </c>
      <c r="AW461" t="s">
        <v>79</v>
      </c>
      <c r="AZ461" t="s">
        <v>7553</v>
      </c>
    </row>
    <row r="462" spans="1:53" x14ac:dyDescent="0.2">
      <c r="A462" t="s">
        <v>7571</v>
      </c>
      <c r="B462" t="s">
        <v>7572</v>
      </c>
      <c r="C462" t="s">
        <v>7573</v>
      </c>
      <c r="D462" t="s">
        <v>59</v>
      </c>
      <c r="E462" t="s">
        <v>60</v>
      </c>
      <c r="F462" t="s">
        <v>61</v>
      </c>
      <c r="G462" t="s">
        <v>7574</v>
      </c>
      <c r="H462" t="s">
        <v>7574</v>
      </c>
      <c r="I462" t="s">
        <v>7575</v>
      </c>
      <c r="J462" t="s">
        <v>7576</v>
      </c>
      <c r="K462" t="s">
        <v>7577</v>
      </c>
      <c r="L462" t="s">
        <v>7578</v>
      </c>
      <c r="M462" t="s">
        <v>7579</v>
      </c>
      <c r="N462" t="s">
        <v>7580</v>
      </c>
      <c r="O462" s="1">
        <v>35956</v>
      </c>
      <c r="Q462" s="1">
        <v>40568</v>
      </c>
      <c r="R462" s="1">
        <v>44299</v>
      </c>
      <c r="S462">
        <v>330</v>
      </c>
      <c r="T462" t="s">
        <v>7581</v>
      </c>
      <c r="U462" t="s">
        <v>7582</v>
      </c>
      <c r="V462" t="s">
        <v>7583</v>
      </c>
      <c r="W462" t="s">
        <v>7584</v>
      </c>
      <c r="X462" t="s">
        <v>7585</v>
      </c>
      <c r="Y462" t="s">
        <v>7586</v>
      </c>
      <c r="Z462" t="s">
        <v>7587</v>
      </c>
      <c r="AA462" t="s">
        <v>7588</v>
      </c>
      <c r="AB462" t="s">
        <v>7589</v>
      </c>
      <c r="AC462" t="s">
        <v>7590</v>
      </c>
      <c r="AD462" t="s">
        <v>7591</v>
      </c>
      <c r="AE462" t="s">
        <v>7571</v>
      </c>
      <c r="AF462">
        <v>601721</v>
      </c>
      <c r="AH462" t="s">
        <v>79</v>
      </c>
      <c r="AK462">
        <v>201152</v>
      </c>
      <c r="AN462" t="s">
        <v>7592</v>
      </c>
      <c r="AP462" t="s">
        <v>7593</v>
      </c>
      <c r="AQ462" t="s">
        <v>79</v>
      </c>
      <c r="AR462" t="s">
        <v>79</v>
      </c>
      <c r="AW462" t="s">
        <v>79</v>
      </c>
      <c r="AZ462" t="s">
        <v>7572</v>
      </c>
      <c r="BA462" t="s">
        <v>7594</v>
      </c>
    </row>
    <row r="463" spans="1:53" x14ac:dyDescent="0.2">
      <c r="A463" t="s">
        <v>7595</v>
      </c>
      <c r="B463" t="s">
        <v>7596</v>
      </c>
      <c r="C463" t="s">
        <v>7597</v>
      </c>
      <c r="D463" t="s">
        <v>59</v>
      </c>
      <c r="E463" t="s">
        <v>60</v>
      </c>
      <c r="F463" t="s">
        <v>61</v>
      </c>
      <c r="G463" t="s">
        <v>7598</v>
      </c>
      <c r="H463" t="s">
        <v>7599</v>
      </c>
      <c r="I463" t="s">
        <v>7600</v>
      </c>
      <c r="J463" t="s">
        <v>7601</v>
      </c>
      <c r="K463" t="s">
        <v>7602</v>
      </c>
      <c r="L463" t="s">
        <v>7603</v>
      </c>
      <c r="O463" s="1">
        <v>38940</v>
      </c>
      <c r="P463" s="1">
        <v>39728</v>
      </c>
      <c r="Q463" s="1">
        <v>42621</v>
      </c>
      <c r="R463" s="1">
        <v>42621</v>
      </c>
      <c r="S463">
        <v>202309</v>
      </c>
      <c r="T463" t="s">
        <v>7604</v>
      </c>
      <c r="U463" t="s">
        <v>7605</v>
      </c>
      <c r="V463" t="s">
        <v>7606</v>
      </c>
      <c r="W463" t="s">
        <v>7607</v>
      </c>
      <c r="X463" t="s">
        <v>7608</v>
      </c>
      <c r="Y463" t="s">
        <v>7609</v>
      </c>
      <c r="Z463" t="s">
        <v>7610</v>
      </c>
      <c r="AB463" t="s">
        <v>7611</v>
      </c>
      <c r="AC463" t="s">
        <v>7612</v>
      </c>
      <c r="AH463" t="s">
        <v>79</v>
      </c>
      <c r="AK463" t="s">
        <v>79</v>
      </c>
      <c r="AQ463" t="s">
        <v>79</v>
      </c>
      <c r="AR463" t="s">
        <v>79</v>
      </c>
      <c r="AW463" t="s">
        <v>79</v>
      </c>
      <c r="AZ463" t="s">
        <v>7596</v>
      </c>
      <c r="BA463" t="s">
        <v>7613</v>
      </c>
    </row>
    <row r="464" spans="1:53" x14ac:dyDescent="0.2">
      <c r="A464" t="s">
        <v>7614</v>
      </c>
      <c r="B464" t="s">
        <v>7615</v>
      </c>
      <c r="C464" t="s">
        <v>7616</v>
      </c>
      <c r="D464" t="s">
        <v>59</v>
      </c>
      <c r="E464" t="s">
        <v>60</v>
      </c>
      <c r="F464" t="s">
        <v>61</v>
      </c>
      <c r="G464" t="s">
        <v>7617</v>
      </c>
      <c r="H464" t="s">
        <v>7618</v>
      </c>
      <c r="I464" t="s">
        <v>7619</v>
      </c>
      <c r="J464" t="s">
        <v>7620</v>
      </c>
      <c r="K464" t="s">
        <v>7621</v>
      </c>
      <c r="L464" t="s">
        <v>7622</v>
      </c>
      <c r="M464" t="s">
        <v>7623</v>
      </c>
      <c r="N464" t="s">
        <v>7624</v>
      </c>
      <c r="O464" s="1">
        <v>33456</v>
      </c>
      <c r="Q464" s="1">
        <v>42353</v>
      </c>
      <c r="R464" s="1">
        <v>42648</v>
      </c>
      <c r="S464">
        <v>3676</v>
      </c>
      <c r="T464" t="s">
        <v>7625</v>
      </c>
      <c r="U464" t="s">
        <v>7626</v>
      </c>
      <c r="V464" t="s">
        <v>7627</v>
      </c>
      <c r="X464" t="s">
        <v>7628</v>
      </c>
      <c r="Y464" t="s">
        <v>7629</v>
      </c>
      <c r="Z464" t="s">
        <v>7630</v>
      </c>
      <c r="AA464">
        <v>1537388</v>
      </c>
      <c r="AB464" t="s">
        <v>7631</v>
      </c>
      <c r="AC464" t="s">
        <v>7632</v>
      </c>
      <c r="AF464">
        <v>192975</v>
      </c>
      <c r="AH464" t="s">
        <v>79</v>
      </c>
      <c r="AK464" t="s">
        <v>79</v>
      </c>
      <c r="AP464" t="s">
        <v>7633</v>
      </c>
      <c r="AQ464" t="s">
        <v>79</v>
      </c>
      <c r="AR464" t="s">
        <v>79</v>
      </c>
      <c r="AS464" t="s">
        <v>7619</v>
      </c>
      <c r="AW464" t="s">
        <v>79</v>
      </c>
      <c r="AZ464" t="s">
        <v>7615</v>
      </c>
      <c r="BA464" t="s">
        <v>7634</v>
      </c>
    </row>
    <row r="465" spans="1:53" x14ac:dyDescent="0.2">
      <c r="A465" t="s">
        <v>7635</v>
      </c>
      <c r="B465" t="s">
        <v>7636</v>
      </c>
      <c r="C465" t="s">
        <v>7637</v>
      </c>
      <c r="D465" t="s">
        <v>59</v>
      </c>
      <c r="E465" t="s">
        <v>60</v>
      </c>
      <c r="F465" t="s">
        <v>61</v>
      </c>
      <c r="G465" t="s">
        <v>7638</v>
      </c>
      <c r="H465" t="s">
        <v>7639</v>
      </c>
      <c r="K465" t="s">
        <v>7640</v>
      </c>
      <c r="L465" t="s">
        <v>7641</v>
      </c>
      <c r="M465" t="s">
        <v>7642</v>
      </c>
      <c r="N465" t="s">
        <v>7643</v>
      </c>
      <c r="O465" s="1">
        <v>34639</v>
      </c>
      <c r="Q465" s="1">
        <v>42838</v>
      </c>
      <c r="R465" s="1">
        <v>42838</v>
      </c>
      <c r="S465">
        <v>5997</v>
      </c>
      <c r="T465" t="s">
        <v>7644</v>
      </c>
      <c r="U465" t="s">
        <v>7645</v>
      </c>
      <c r="V465" t="s">
        <v>7646</v>
      </c>
      <c r="W465" t="s">
        <v>7647</v>
      </c>
      <c r="X465" t="s">
        <v>7648</v>
      </c>
      <c r="Y465" t="s">
        <v>7649</v>
      </c>
      <c r="Z465" t="s">
        <v>7650</v>
      </c>
      <c r="AA465">
        <v>8179820</v>
      </c>
      <c r="AB465" t="s">
        <v>7651</v>
      </c>
      <c r="AC465" t="s">
        <v>7652</v>
      </c>
      <c r="AF465">
        <v>600861</v>
      </c>
      <c r="AH465" t="s">
        <v>79</v>
      </c>
      <c r="AK465">
        <v>470972</v>
      </c>
      <c r="AP465" t="s">
        <v>7653</v>
      </c>
      <c r="AQ465" t="s">
        <v>79</v>
      </c>
      <c r="AR465" t="s">
        <v>79</v>
      </c>
      <c r="AW465" t="s">
        <v>79</v>
      </c>
      <c r="AZ465" t="s">
        <v>7636</v>
      </c>
      <c r="BA465" t="s">
        <v>7654</v>
      </c>
    </row>
    <row r="466" spans="1:53" x14ac:dyDescent="0.2">
      <c r="A466" t="s">
        <v>7655</v>
      </c>
      <c r="B466" t="s">
        <v>7656</v>
      </c>
      <c r="C466" t="s">
        <v>7657</v>
      </c>
      <c r="D466" t="s">
        <v>59</v>
      </c>
      <c r="E466" t="s">
        <v>60</v>
      </c>
      <c r="F466" t="s">
        <v>61</v>
      </c>
      <c r="G466" t="s">
        <v>4316</v>
      </c>
      <c r="H466" t="s">
        <v>4317</v>
      </c>
      <c r="I466" t="s">
        <v>7658</v>
      </c>
      <c r="J466" t="s">
        <v>7659</v>
      </c>
      <c r="L466" t="s">
        <v>7660</v>
      </c>
      <c r="M466" t="s">
        <v>7661</v>
      </c>
      <c r="N466">
        <v>47</v>
      </c>
      <c r="O466" s="1">
        <v>36130</v>
      </c>
      <c r="Q466" s="1">
        <v>40353</v>
      </c>
      <c r="R466" s="1">
        <v>44091</v>
      </c>
      <c r="S466">
        <v>8728</v>
      </c>
      <c r="T466" t="s">
        <v>7662</v>
      </c>
      <c r="U466" t="s">
        <v>7663</v>
      </c>
      <c r="V466" t="s">
        <v>7664</v>
      </c>
      <c r="W466" t="s">
        <v>7665</v>
      </c>
      <c r="X466" t="s">
        <v>7666</v>
      </c>
      <c r="Y466" t="s">
        <v>7667</v>
      </c>
      <c r="Z466" t="s">
        <v>7668</v>
      </c>
      <c r="AA466">
        <v>9806848</v>
      </c>
      <c r="AB466" t="s">
        <v>7669</v>
      </c>
      <c r="AC466" t="s">
        <v>7670</v>
      </c>
      <c r="AF466">
        <v>603640</v>
      </c>
      <c r="AH466" t="s">
        <v>79</v>
      </c>
      <c r="AK466" t="s">
        <v>79</v>
      </c>
      <c r="AN466" t="s">
        <v>7671</v>
      </c>
      <c r="AP466" t="s">
        <v>7672</v>
      </c>
      <c r="AQ466" t="s">
        <v>79</v>
      </c>
      <c r="AR466" t="s">
        <v>79</v>
      </c>
      <c r="AW466" t="s">
        <v>79</v>
      </c>
      <c r="AZ466" t="s">
        <v>7656</v>
      </c>
      <c r="BA466" t="s">
        <v>7673</v>
      </c>
    </row>
    <row r="467" spans="1:53" x14ac:dyDescent="0.2">
      <c r="A467" t="s">
        <v>7674</v>
      </c>
      <c r="B467" t="s">
        <v>79</v>
      </c>
      <c r="C467" t="s">
        <v>79</v>
      </c>
      <c r="D467" t="s">
        <v>79</v>
      </c>
      <c r="E467" t="s">
        <v>79</v>
      </c>
      <c r="F467" t="s">
        <v>79</v>
      </c>
      <c r="G467" t="s">
        <v>79</v>
      </c>
      <c r="H467" t="s">
        <v>79</v>
      </c>
      <c r="I467" t="s">
        <v>79</v>
      </c>
      <c r="J467" t="s">
        <v>79</v>
      </c>
      <c r="K467" t="s">
        <v>79</v>
      </c>
      <c r="L467" t="s">
        <v>79</v>
      </c>
      <c r="M467" t="s">
        <v>79</v>
      </c>
      <c r="N467" t="s">
        <v>79</v>
      </c>
      <c r="O467" t="s">
        <v>79</v>
      </c>
      <c r="P467" t="s">
        <v>79</v>
      </c>
      <c r="Q467" t="s">
        <v>79</v>
      </c>
      <c r="R467" t="s">
        <v>79</v>
      </c>
      <c r="S467" t="s">
        <v>79</v>
      </c>
      <c r="T467" t="s">
        <v>79</v>
      </c>
      <c r="U467" t="s">
        <v>79</v>
      </c>
      <c r="V467" t="s">
        <v>79</v>
      </c>
      <c r="W467" t="s">
        <v>79</v>
      </c>
      <c r="X467" t="s">
        <v>79</v>
      </c>
      <c r="Y467" t="s">
        <v>79</v>
      </c>
      <c r="Z467" t="s">
        <v>79</v>
      </c>
      <c r="AA467" t="s">
        <v>79</v>
      </c>
      <c r="AB467" t="s">
        <v>79</v>
      </c>
      <c r="AC467" t="s">
        <v>79</v>
      </c>
      <c r="AD467" t="s">
        <v>79</v>
      </c>
      <c r="AE467" t="s">
        <v>79</v>
      </c>
      <c r="AF467" t="s">
        <v>79</v>
      </c>
      <c r="AG467" t="s">
        <v>79</v>
      </c>
      <c r="AH467" t="s">
        <v>79</v>
      </c>
      <c r="AI467" t="s">
        <v>79</v>
      </c>
      <c r="AJ467" t="s">
        <v>79</v>
      </c>
      <c r="AK467" t="s">
        <v>79</v>
      </c>
      <c r="AL467" t="s">
        <v>79</v>
      </c>
      <c r="AM467" t="s">
        <v>79</v>
      </c>
      <c r="AN467" t="s">
        <v>79</v>
      </c>
      <c r="AO467" t="s">
        <v>79</v>
      </c>
      <c r="AP467" t="s">
        <v>79</v>
      </c>
      <c r="AQ467" t="s">
        <v>79</v>
      </c>
      <c r="AR467" t="s">
        <v>79</v>
      </c>
      <c r="AS467" t="s">
        <v>79</v>
      </c>
      <c r="AT467" t="s">
        <v>79</v>
      </c>
      <c r="AU467" t="s">
        <v>79</v>
      </c>
      <c r="AV467" t="s">
        <v>79</v>
      </c>
      <c r="AW467" t="s">
        <v>79</v>
      </c>
      <c r="AX467" t="s">
        <v>79</v>
      </c>
      <c r="AY467" t="s">
        <v>79</v>
      </c>
      <c r="AZ467" t="s">
        <v>79</v>
      </c>
      <c r="BA467" t="s">
        <v>79</v>
      </c>
    </row>
    <row r="468" spans="1:53" x14ac:dyDescent="0.2">
      <c r="A468" t="s">
        <v>7675</v>
      </c>
      <c r="B468" t="s">
        <v>7676</v>
      </c>
      <c r="C468" t="s">
        <v>7677</v>
      </c>
      <c r="D468" t="s">
        <v>59</v>
      </c>
      <c r="E468" t="s">
        <v>60</v>
      </c>
      <c r="F468" t="s">
        <v>61</v>
      </c>
      <c r="G468" t="s">
        <v>802</v>
      </c>
      <c r="H468" t="s">
        <v>803</v>
      </c>
      <c r="I468" t="s">
        <v>7678</v>
      </c>
      <c r="K468" t="s">
        <v>7679</v>
      </c>
      <c r="L468" t="s">
        <v>7680</v>
      </c>
      <c r="M468" t="s">
        <v>6808</v>
      </c>
      <c r="N468" t="s">
        <v>6809</v>
      </c>
      <c r="O468" s="1">
        <v>36013</v>
      </c>
      <c r="P468" s="1">
        <v>37925</v>
      </c>
      <c r="Q468" s="1">
        <v>37923</v>
      </c>
      <c r="R468" s="1">
        <v>41961</v>
      </c>
      <c r="S468">
        <v>6504</v>
      </c>
      <c r="T468" t="s">
        <v>7681</v>
      </c>
      <c r="U468" t="s">
        <v>7682</v>
      </c>
      <c r="V468" t="s">
        <v>7683</v>
      </c>
      <c r="W468" t="s">
        <v>7684</v>
      </c>
      <c r="X468" t="s">
        <v>7685</v>
      </c>
      <c r="Y468" t="s">
        <v>7686</v>
      </c>
      <c r="Z468" t="s">
        <v>7687</v>
      </c>
      <c r="AA468">
        <v>7617038</v>
      </c>
      <c r="AB468" t="s">
        <v>7688</v>
      </c>
      <c r="AC468" t="s">
        <v>7689</v>
      </c>
      <c r="AF468">
        <v>603492</v>
      </c>
      <c r="AH468" t="s">
        <v>79</v>
      </c>
      <c r="AK468" t="s">
        <v>79</v>
      </c>
      <c r="AQ468" t="s">
        <v>79</v>
      </c>
      <c r="AR468" t="s">
        <v>79</v>
      </c>
      <c r="AS468" t="s">
        <v>7678</v>
      </c>
      <c r="AW468" t="s">
        <v>79</v>
      </c>
      <c r="AZ468" t="s">
        <v>7676</v>
      </c>
      <c r="BA468" t="s">
        <v>7690</v>
      </c>
    </row>
    <row r="469" spans="1:53" x14ac:dyDescent="0.2">
      <c r="A469" t="s">
        <v>7691</v>
      </c>
      <c r="B469" t="s">
        <v>7692</v>
      </c>
      <c r="C469" t="s">
        <v>7693</v>
      </c>
      <c r="D469" t="s">
        <v>59</v>
      </c>
      <c r="E469" t="s">
        <v>60</v>
      </c>
      <c r="F469" t="s">
        <v>61</v>
      </c>
      <c r="G469" t="s">
        <v>7694</v>
      </c>
      <c r="H469" t="s">
        <v>7695</v>
      </c>
      <c r="I469" t="s">
        <v>7696</v>
      </c>
      <c r="M469" t="s">
        <v>285</v>
      </c>
      <c r="N469">
        <v>601</v>
      </c>
      <c r="O469" s="1">
        <v>34526</v>
      </c>
      <c r="R469" s="1">
        <v>42648</v>
      </c>
      <c r="S469">
        <v>3600</v>
      </c>
      <c r="T469" t="s">
        <v>7697</v>
      </c>
      <c r="U469" t="s">
        <v>7698</v>
      </c>
      <c r="V469" t="s">
        <v>7699</v>
      </c>
      <c r="W469" t="s">
        <v>7700</v>
      </c>
      <c r="X469" t="s">
        <v>7701</v>
      </c>
      <c r="Y469" t="s">
        <v>7702</v>
      </c>
      <c r="Z469" t="s">
        <v>7703</v>
      </c>
      <c r="AA469">
        <v>8178155</v>
      </c>
      <c r="AB469" t="s">
        <v>7704</v>
      </c>
      <c r="AC469" t="s">
        <v>7705</v>
      </c>
      <c r="AF469">
        <v>600554</v>
      </c>
      <c r="AH469" t="s">
        <v>79</v>
      </c>
      <c r="AK469" t="s">
        <v>79</v>
      </c>
      <c r="AP469" t="s">
        <v>7706</v>
      </c>
      <c r="AQ469" t="s">
        <v>79</v>
      </c>
      <c r="AR469" t="s">
        <v>79</v>
      </c>
      <c r="AW469" t="s">
        <v>79</v>
      </c>
      <c r="AZ469" t="s">
        <v>7692</v>
      </c>
      <c r="BA469" t="s">
        <v>7707</v>
      </c>
    </row>
    <row r="470" spans="1:53" x14ac:dyDescent="0.2">
      <c r="A470" t="s">
        <v>7708</v>
      </c>
      <c r="B470" t="s">
        <v>7709</v>
      </c>
      <c r="C470" t="s">
        <v>7710</v>
      </c>
      <c r="D470" t="s">
        <v>59</v>
      </c>
      <c r="E470" t="s">
        <v>60</v>
      </c>
      <c r="F470" t="s">
        <v>61</v>
      </c>
      <c r="G470" t="s">
        <v>163</v>
      </c>
      <c r="H470" t="s">
        <v>163</v>
      </c>
      <c r="I470" t="s">
        <v>7711</v>
      </c>
      <c r="L470" t="s">
        <v>7712</v>
      </c>
      <c r="M470" t="s">
        <v>7713</v>
      </c>
      <c r="N470">
        <v>1512</v>
      </c>
      <c r="O470" s="1">
        <v>36168</v>
      </c>
      <c r="Q470" s="1">
        <v>42404</v>
      </c>
      <c r="R470" s="1">
        <v>44091</v>
      </c>
      <c r="S470">
        <v>8911</v>
      </c>
      <c r="T470" t="s">
        <v>7714</v>
      </c>
      <c r="U470" t="s">
        <v>7715</v>
      </c>
      <c r="V470" t="s">
        <v>7716</v>
      </c>
      <c r="W470" t="s">
        <v>7717</v>
      </c>
      <c r="X470" t="s">
        <v>7718</v>
      </c>
      <c r="Y470" t="s">
        <v>7719</v>
      </c>
      <c r="Z470" t="s">
        <v>7720</v>
      </c>
      <c r="AA470" t="s">
        <v>7721</v>
      </c>
      <c r="AB470" t="s">
        <v>7722</v>
      </c>
      <c r="AC470" t="s">
        <v>7723</v>
      </c>
      <c r="AF470">
        <v>608230</v>
      </c>
      <c r="AH470" t="s">
        <v>79</v>
      </c>
      <c r="AK470" t="s">
        <v>79</v>
      </c>
      <c r="AP470" t="s">
        <v>7724</v>
      </c>
      <c r="AQ470" t="s">
        <v>79</v>
      </c>
      <c r="AR470" t="s">
        <v>79</v>
      </c>
      <c r="AW470" t="s">
        <v>79</v>
      </c>
      <c r="AZ470" t="s">
        <v>7709</v>
      </c>
      <c r="BA470" t="s">
        <v>7725</v>
      </c>
    </row>
    <row r="471" spans="1:53" x14ac:dyDescent="0.2">
      <c r="A471" t="s">
        <v>7726</v>
      </c>
      <c r="B471" t="s">
        <v>7727</v>
      </c>
      <c r="C471" t="s">
        <v>7728</v>
      </c>
      <c r="D471" t="s">
        <v>59</v>
      </c>
      <c r="E471" t="s">
        <v>60</v>
      </c>
      <c r="F471" t="s">
        <v>61</v>
      </c>
      <c r="G471" t="s">
        <v>6935</v>
      </c>
      <c r="H471" t="s">
        <v>6936</v>
      </c>
      <c r="I471" t="s">
        <v>7729</v>
      </c>
      <c r="J471" t="s">
        <v>7730</v>
      </c>
      <c r="L471" t="s">
        <v>7731</v>
      </c>
      <c r="M471" t="s">
        <v>1539</v>
      </c>
      <c r="N471">
        <v>534</v>
      </c>
      <c r="O471" s="1">
        <v>37760</v>
      </c>
      <c r="Q471" s="1">
        <v>43671</v>
      </c>
      <c r="R471" s="1">
        <v>43671</v>
      </c>
      <c r="S471">
        <v>51513</v>
      </c>
      <c r="T471" t="s">
        <v>7732</v>
      </c>
      <c r="U471" t="s">
        <v>7733</v>
      </c>
      <c r="V471" t="s">
        <v>7734</v>
      </c>
      <c r="W471" t="s">
        <v>7735</v>
      </c>
      <c r="X471" t="s">
        <v>7736</v>
      </c>
      <c r="Y471" t="s">
        <v>7737</v>
      </c>
      <c r="Z471" t="s">
        <v>7738</v>
      </c>
      <c r="AA471" t="s">
        <v>7739</v>
      </c>
      <c r="AF471">
        <v>605255</v>
      </c>
      <c r="AH471" t="s">
        <v>79</v>
      </c>
      <c r="AK471" t="s">
        <v>79</v>
      </c>
      <c r="AQ471" t="s">
        <v>79</v>
      </c>
      <c r="AR471" t="s">
        <v>79</v>
      </c>
      <c r="AW471" t="s">
        <v>79</v>
      </c>
      <c r="AZ471" t="s">
        <v>7727</v>
      </c>
      <c r="BA471" t="s">
        <v>7740</v>
      </c>
    </row>
    <row r="472" spans="1:53" x14ac:dyDescent="0.2">
      <c r="A472" t="s">
        <v>7741</v>
      </c>
      <c r="B472" t="s">
        <v>7742</v>
      </c>
      <c r="C472" t="s">
        <v>7743</v>
      </c>
      <c r="D472" t="s">
        <v>59</v>
      </c>
      <c r="E472" t="s">
        <v>60</v>
      </c>
      <c r="F472" t="s">
        <v>61</v>
      </c>
      <c r="G472" t="s">
        <v>7744</v>
      </c>
      <c r="H472" t="s">
        <v>7745</v>
      </c>
      <c r="I472" t="s">
        <v>7746</v>
      </c>
      <c r="J472" t="s">
        <v>7747</v>
      </c>
      <c r="L472" t="s">
        <v>7748</v>
      </c>
      <c r="O472" s="1">
        <v>33905</v>
      </c>
      <c r="Q472" s="1">
        <v>42394</v>
      </c>
      <c r="R472" s="1">
        <v>42648</v>
      </c>
      <c r="S472">
        <v>5743</v>
      </c>
      <c r="T472" t="s">
        <v>7749</v>
      </c>
      <c r="U472" t="s">
        <v>7750</v>
      </c>
      <c r="V472" t="s">
        <v>7751</v>
      </c>
      <c r="W472" t="s">
        <v>7752</v>
      </c>
      <c r="X472" t="s">
        <v>7753</v>
      </c>
      <c r="Y472" t="s">
        <v>7754</v>
      </c>
      <c r="Z472" t="s">
        <v>7755</v>
      </c>
      <c r="AA472">
        <v>1380156</v>
      </c>
      <c r="AB472" t="s">
        <v>7756</v>
      </c>
      <c r="AC472" t="s">
        <v>7757</v>
      </c>
      <c r="AF472">
        <v>600262</v>
      </c>
      <c r="AH472" t="s">
        <v>79</v>
      </c>
      <c r="AK472">
        <v>470924</v>
      </c>
      <c r="AP472" t="s">
        <v>7758</v>
      </c>
      <c r="AQ472" t="s">
        <v>79</v>
      </c>
      <c r="AR472" t="s">
        <v>79</v>
      </c>
      <c r="AU472" t="s">
        <v>7759</v>
      </c>
      <c r="AW472" t="s">
        <v>79</v>
      </c>
      <c r="AZ472" t="s">
        <v>7742</v>
      </c>
      <c r="BA472" t="s">
        <v>7760</v>
      </c>
    </row>
    <row r="473" spans="1:53" x14ac:dyDescent="0.2">
      <c r="A473" t="s">
        <v>7761</v>
      </c>
      <c r="B473" t="s">
        <v>7762</v>
      </c>
      <c r="C473" t="s">
        <v>7763</v>
      </c>
      <c r="D473" t="s">
        <v>59</v>
      </c>
      <c r="E473" t="s">
        <v>60</v>
      </c>
      <c r="F473" t="s">
        <v>61</v>
      </c>
      <c r="G473" t="s">
        <v>4648</v>
      </c>
      <c r="H473" t="s">
        <v>4649</v>
      </c>
      <c r="M473" t="s">
        <v>4650</v>
      </c>
      <c r="N473" t="s">
        <v>4651</v>
      </c>
      <c r="O473" s="1">
        <v>32274</v>
      </c>
      <c r="R473" s="1">
        <v>44342</v>
      </c>
      <c r="S473">
        <v>3133</v>
      </c>
      <c r="T473" t="s">
        <v>7764</v>
      </c>
      <c r="U473" t="s">
        <v>7765</v>
      </c>
      <c r="V473" t="s">
        <v>7766</v>
      </c>
      <c r="W473" t="s">
        <v>7767</v>
      </c>
      <c r="X473" t="s">
        <v>7768</v>
      </c>
      <c r="Y473" t="s">
        <v>7769</v>
      </c>
      <c r="Z473" t="s">
        <v>7770</v>
      </c>
      <c r="AA473">
        <v>3131426</v>
      </c>
      <c r="AB473" t="s">
        <v>4659</v>
      </c>
      <c r="AC473" t="s">
        <v>7771</v>
      </c>
      <c r="AD473" t="s">
        <v>4661</v>
      </c>
      <c r="AF473">
        <v>143010</v>
      </c>
      <c r="AH473" t="s">
        <v>79</v>
      </c>
      <c r="AK473" t="s">
        <v>79</v>
      </c>
      <c r="AQ473" t="s">
        <v>79</v>
      </c>
      <c r="AR473" t="s">
        <v>79</v>
      </c>
      <c r="AW473" t="s">
        <v>79</v>
      </c>
      <c r="AZ473" t="s">
        <v>7762</v>
      </c>
      <c r="BA473" t="s">
        <v>7772</v>
      </c>
    </row>
    <row r="474" spans="1:53" x14ac:dyDescent="0.2">
      <c r="A474" t="s">
        <v>7773</v>
      </c>
      <c r="B474" t="s">
        <v>7774</v>
      </c>
      <c r="C474" t="s">
        <v>7775</v>
      </c>
      <c r="D474" t="s">
        <v>59</v>
      </c>
      <c r="E474" t="s">
        <v>60</v>
      </c>
      <c r="F474" t="s">
        <v>61</v>
      </c>
      <c r="G474" t="s">
        <v>1200</v>
      </c>
      <c r="H474" t="s">
        <v>1200</v>
      </c>
      <c r="I474" t="s">
        <v>7776</v>
      </c>
      <c r="L474" t="s">
        <v>7777</v>
      </c>
      <c r="M474" t="s">
        <v>807</v>
      </c>
      <c r="N474" t="s">
        <v>808</v>
      </c>
      <c r="O474" s="1">
        <v>38391</v>
      </c>
      <c r="Q474" s="1">
        <v>38804</v>
      </c>
      <c r="R474" s="1">
        <v>42648</v>
      </c>
      <c r="S474">
        <v>10871</v>
      </c>
      <c r="T474" t="s">
        <v>7778</v>
      </c>
      <c r="U474" t="s">
        <v>7779</v>
      </c>
      <c r="V474" t="s">
        <v>7780</v>
      </c>
      <c r="W474" t="s">
        <v>7781</v>
      </c>
      <c r="X474" t="s">
        <v>7782</v>
      </c>
      <c r="Y474" t="s">
        <v>7783</v>
      </c>
      <c r="Z474" t="s">
        <v>7784</v>
      </c>
      <c r="AA474" t="s">
        <v>7785</v>
      </c>
      <c r="AB474" t="s">
        <v>7786</v>
      </c>
      <c r="AF474">
        <v>606786</v>
      </c>
      <c r="AH474" t="s">
        <v>79</v>
      </c>
      <c r="AK474" t="s">
        <v>79</v>
      </c>
      <c r="AQ474" t="s">
        <v>79</v>
      </c>
      <c r="AR474" t="s">
        <v>79</v>
      </c>
      <c r="AS474" t="s">
        <v>7787</v>
      </c>
      <c r="AW474" t="s">
        <v>79</v>
      </c>
      <c r="AZ474" t="s">
        <v>7774</v>
      </c>
      <c r="BA474" t="s">
        <v>7788</v>
      </c>
    </row>
    <row r="475" spans="1:53" x14ac:dyDescent="0.2">
      <c r="A475" t="s">
        <v>7789</v>
      </c>
      <c r="B475" t="s">
        <v>7790</v>
      </c>
      <c r="C475" t="s">
        <v>7791</v>
      </c>
      <c r="D475" t="s">
        <v>59</v>
      </c>
      <c r="E475" t="s">
        <v>60</v>
      </c>
      <c r="F475" t="s">
        <v>61</v>
      </c>
      <c r="G475" t="s">
        <v>7792</v>
      </c>
      <c r="H475" t="s">
        <v>7792</v>
      </c>
      <c r="I475" t="s">
        <v>7793</v>
      </c>
      <c r="L475" t="s">
        <v>7794</v>
      </c>
      <c r="O475" s="1">
        <v>35263</v>
      </c>
      <c r="Q475" s="1">
        <v>42328</v>
      </c>
      <c r="R475" s="1">
        <v>42648</v>
      </c>
      <c r="S475">
        <v>4900</v>
      </c>
      <c r="T475" t="s">
        <v>7795</v>
      </c>
      <c r="U475" t="s">
        <v>7796</v>
      </c>
      <c r="V475" t="s">
        <v>7797</v>
      </c>
      <c r="W475" t="s">
        <v>7798</v>
      </c>
      <c r="X475" t="s">
        <v>7799</v>
      </c>
      <c r="Y475" t="s">
        <v>7800</v>
      </c>
      <c r="Z475" t="s">
        <v>7801</v>
      </c>
      <c r="AA475">
        <v>9143500</v>
      </c>
      <c r="AB475" t="s">
        <v>7802</v>
      </c>
      <c r="AC475" t="s">
        <v>7803</v>
      </c>
      <c r="AF475">
        <v>602350</v>
      </c>
      <c r="AH475" t="s">
        <v>79</v>
      </c>
      <c r="AK475" t="s">
        <v>79</v>
      </c>
      <c r="AQ475" t="s">
        <v>79</v>
      </c>
      <c r="AR475" t="s">
        <v>79</v>
      </c>
      <c r="AW475" t="s">
        <v>79</v>
      </c>
      <c r="AZ475" t="s">
        <v>7790</v>
      </c>
      <c r="BA475" t="s">
        <v>7804</v>
      </c>
    </row>
    <row r="476" spans="1:53" x14ac:dyDescent="0.2">
      <c r="A476" t="s">
        <v>7805</v>
      </c>
      <c r="B476" t="s">
        <v>7806</v>
      </c>
      <c r="C476" t="s">
        <v>7807</v>
      </c>
      <c r="D476" t="s">
        <v>59</v>
      </c>
      <c r="E476" t="s">
        <v>60</v>
      </c>
      <c r="F476" t="s">
        <v>61</v>
      </c>
      <c r="G476" t="s">
        <v>3096</v>
      </c>
      <c r="H476" t="s">
        <v>3097</v>
      </c>
      <c r="I476" t="s">
        <v>7808</v>
      </c>
      <c r="K476" t="s">
        <v>7809</v>
      </c>
      <c r="L476" t="s">
        <v>7810</v>
      </c>
      <c r="M476" t="s">
        <v>1468</v>
      </c>
      <c r="N476">
        <v>483</v>
      </c>
      <c r="O476" s="1">
        <v>35311</v>
      </c>
      <c r="P476" s="1">
        <v>37491</v>
      </c>
      <c r="Q476" s="1">
        <v>42430</v>
      </c>
      <c r="R476" s="1">
        <v>42667</v>
      </c>
      <c r="S476">
        <v>6374</v>
      </c>
      <c r="T476" t="s">
        <v>7811</v>
      </c>
      <c r="U476" t="s">
        <v>7812</v>
      </c>
      <c r="V476" t="s">
        <v>7813</v>
      </c>
      <c r="W476" t="s">
        <v>7814</v>
      </c>
      <c r="X476" t="s">
        <v>7815</v>
      </c>
      <c r="Y476" t="s">
        <v>7816</v>
      </c>
      <c r="Z476" t="s">
        <v>7817</v>
      </c>
      <c r="AA476">
        <v>7929219</v>
      </c>
      <c r="AB476" t="s">
        <v>7818</v>
      </c>
      <c r="AF476">
        <v>600324</v>
      </c>
      <c r="AH476" t="s">
        <v>79</v>
      </c>
      <c r="AK476" t="s">
        <v>79</v>
      </c>
      <c r="AP476" t="s">
        <v>7819</v>
      </c>
      <c r="AQ476" t="s">
        <v>79</v>
      </c>
      <c r="AR476" t="s">
        <v>79</v>
      </c>
      <c r="AW476" t="s">
        <v>79</v>
      </c>
      <c r="AZ476" t="s">
        <v>7806</v>
      </c>
      <c r="BA476" t="s">
        <v>7820</v>
      </c>
    </row>
    <row r="477" spans="1:53" x14ac:dyDescent="0.2">
      <c r="A477" t="s">
        <v>7821</v>
      </c>
      <c r="B477" t="s">
        <v>7822</v>
      </c>
      <c r="C477" t="s">
        <v>7823</v>
      </c>
      <c r="D477" t="s">
        <v>59</v>
      </c>
      <c r="E477" t="s">
        <v>60</v>
      </c>
      <c r="F477" t="s">
        <v>61</v>
      </c>
      <c r="G477" t="s">
        <v>7824</v>
      </c>
      <c r="H477" t="s">
        <v>7825</v>
      </c>
      <c r="L477" t="s">
        <v>7826</v>
      </c>
      <c r="O477" s="1">
        <v>33863</v>
      </c>
      <c r="Q477" s="1">
        <v>42334</v>
      </c>
      <c r="R477" s="1">
        <v>44091</v>
      </c>
      <c r="S477">
        <v>313</v>
      </c>
      <c r="T477" t="s">
        <v>7827</v>
      </c>
      <c r="U477" t="s">
        <v>7828</v>
      </c>
      <c r="V477" t="s">
        <v>7829</v>
      </c>
      <c r="W477" t="s">
        <v>7830</v>
      </c>
      <c r="X477" t="s">
        <v>7831</v>
      </c>
      <c r="Y477" t="s">
        <v>7832</v>
      </c>
      <c r="Z477" t="s">
        <v>7833</v>
      </c>
      <c r="AA477">
        <v>1883828</v>
      </c>
      <c r="AB477" t="s">
        <v>7834</v>
      </c>
      <c r="AC477" t="s">
        <v>7835</v>
      </c>
      <c r="AF477">
        <v>102593</v>
      </c>
      <c r="AH477" t="s">
        <v>79</v>
      </c>
      <c r="AK477" t="s">
        <v>79</v>
      </c>
      <c r="AP477" t="s">
        <v>7836</v>
      </c>
      <c r="AQ477" t="s">
        <v>79</v>
      </c>
      <c r="AR477" t="s">
        <v>79</v>
      </c>
      <c r="AU477" t="s">
        <v>7837</v>
      </c>
      <c r="AW477" t="s">
        <v>79</v>
      </c>
      <c r="AZ477" t="s">
        <v>7822</v>
      </c>
      <c r="BA477" t="s">
        <v>7838</v>
      </c>
    </row>
    <row r="478" spans="1:53" x14ac:dyDescent="0.2">
      <c r="A478" t="s">
        <v>7839</v>
      </c>
      <c r="B478" t="s">
        <v>7840</v>
      </c>
      <c r="C478" t="s">
        <v>7841</v>
      </c>
      <c r="D478" t="s">
        <v>59</v>
      </c>
      <c r="E478" t="s">
        <v>60</v>
      </c>
      <c r="F478" t="s">
        <v>61</v>
      </c>
      <c r="G478" t="s">
        <v>2417</v>
      </c>
      <c r="H478" t="s">
        <v>2417</v>
      </c>
      <c r="I478" t="s">
        <v>7842</v>
      </c>
      <c r="O478" s="1">
        <v>38537</v>
      </c>
      <c r="R478" s="1">
        <v>43922</v>
      </c>
      <c r="S478">
        <v>84106</v>
      </c>
      <c r="T478" t="s">
        <v>7843</v>
      </c>
      <c r="U478" t="s">
        <v>7844</v>
      </c>
      <c r="V478" t="s">
        <v>7845</v>
      </c>
      <c r="W478" t="s">
        <v>7846</v>
      </c>
      <c r="X478" t="s">
        <v>7847</v>
      </c>
      <c r="Y478" t="s">
        <v>7848</v>
      </c>
      <c r="Z478" t="s">
        <v>7849</v>
      </c>
      <c r="AA478" t="s">
        <v>7850</v>
      </c>
      <c r="AB478" t="s">
        <v>7851</v>
      </c>
      <c r="AC478" t="s">
        <v>7852</v>
      </c>
      <c r="AF478">
        <v>606466</v>
      </c>
      <c r="AH478" t="s">
        <v>79</v>
      </c>
      <c r="AK478" t="s">
        <v>79</v>
      </c>
      <c r="AQ478" t="s">
        <v>79</v>
      </c>
      <c r="AR478" t="s">
        <v>79</v>
      </c>
      <c r="AW478" t="s">
        <v>79</v>
      </c>
      <c r="AZ478" t="s">
        <v>7840</v>
      </c>
      <c r="BA478" t="s">
        <v>7853</v>
      </c>
    </row>
    <row r="479" spans="1:53" x14ac:dyDescent="0.2">
      <c r="A479" t="s">
        <v>7854</v>
      </c>
      <c r="B479" t="s">
        <v>7855</v>
      </c>
      <c r="C479" t="s">
        <v>7856</v>
      </c>
      <c r="D479" t="s">
        <v>59</v>
      </c>
      <c r="E479" t="s">
        <v>60</v>
      </c>
      <c r="F479" t="s">
        <v>61</v>
      </c>
      <c r="G479" t="s">
        <v>7283</v>
      </c>
      <c r="H479" t="s">
        <v>7283</v>
      </c>
      <c r="I479" t="s">
        <v>7857</v>
      </c>
      <c r="L479" t="s">
        <v>7858</v>
      </c>
      <c r="M479" t="s">
        <v>7859</v>
      </c>
      <c r="N479" t="s">
        <v>7860</v>
      </c>
      <c r="O479" s="1">
        <v>37008</v>
      </c>
      <c r="Q479" s="1">
        <v>42390</v>
      </c>
      <c r="R479" s="1">
        <v>44447</v>
      </c>
      <c r="S479">
        <v>51311</v>
      </c>
      <c r="T479" t="s">
        <v>7861</v>
      </c>
      <c r="U479" t="s">
        <v>7862</v>
      </c>
      <c r="V479" t="s">
        <v>7863</v>
      </c>
      <c r="W479" t="s">
        <v>7864</v>
      </c>
      <c r="X479" t="s">
        <v>7865</v>
      </c>
      <c r="Y479" t="s">
        <v>7866</v>
      </c>
      <c r="Z479" t="s">
        <v>7867</v>
      </c>
      <c r="AA479">
        <v>11022119</v>
      </c>
      <c r="AB479" t="s">
        <v>7868</v>
      </c>
      <c r="AC479" t="s">
        <v>7869</v>
      </c>
      <c r="AD479" t="s">
        <v>7870</v>
      </c>
      <c r="AF479">
        <v>300366</v>
      </c>
      <c r="AH479" t="s">
        <v>79</v>
      </c>
      <c r="AK479" t="s">
        <v>79</v>
      </c>
      <c r="AP479" t="s">
        <v>7871</v>
      </c>
      <c r="AQ479" t="s">
        <v>79</v>
      </c>
      <c r="AR479" t="s">
        <v>79</v>
      </c>
      <c r="AS479" t="s">
        <v>7872</v>
      </c>
      <c r="AW479" t="s">
        <v>79</v>
      </c>
      <c r="AZ479" t="s">
        <v>7855</v>
      </c>
      <c r="BA479" t="s">
        <v>7873</v>
      </c>
    </row>
    <row r="480" spans="1:53" x14ac:dyDescent="0.2">
      <c r="A480" t="s">
        <v>7874</v>
      </c>
      <c r="B480" t="s">
        <v>7875</v>
      </c>
      <c r="C480" t="s">
        <v>7876</v>
      </c>
      <c r="D480" t="s">
        <v>59</v>
      </c>
      <c r="E480" t="s">
        <v>60</v>
      </c>
      <c r="F480" t="s">
        <v>61</v>
      </c>
      <c r="G480" t="s">
        <v>4485</v>
      </c>
      <c r="H480" t="s">
        <v>4485</v>
      </c>
      <c r="I480" t="s">
        <v>7877</v>
      </c>
      <c r="J480" t="s">
        <v>7878</v>
      </c>
      <c r="K480" t="s">
        <v>7879</v>
      </c>
      <c r="L480" t="s">
        <v>7880</v>
      </c>
      <c r="M480" t="s">
        <v>6791</v>
      </c>
      <c r="N480">
        <v>200</v>
      </c>
      <c r="O480" s="1">
        <v>38099</v>
      </c>
      <c r="P480" s="1">
        <v>40693</v>
      </c>
      <c r="Q480" s="1">
        <v>40693</v>
      </c>
      <c r="R480" s="1">
        <v>42258</v>
      </c>
      <c r="S480">
        <v>338442</v>
      </c>
      <c r="T480" t="s">
        <v>7881</v>
      </c>
      <c r="U480" t="s">
        <v>7882</v>
      </c>
      <c r="V480" t="s">
        <v>7883</v>
      </c>
      <c r="W480" t="s">
        <v>7884</v>
      </c>
      <c r="X480" t="s">
        <v>7885</v>
      </c>
      <c r="Y480" t="s">
        <v>7886</v>
      </c>
      <c r="Z480" t="s">
        <v>7887</v>
      </c>
      <c r="AA480" t="s">
        <v>7888</v>
      </c>
      <c r="AB480" t="s">
        <v>6800</v>
      </c>
      <c r="AC480" t="s">
        <v>7889</v>
      </c>
      <c r="AF480">
        <v>609163</v>
      </c>
      <c r="AH480" t="s">
        <v>79</v>
      </c>
      <c r="AK480" t="s">
        <v>79</v>
      </c>
      <c r="AP480" t="s">
        <v>7890</v>
      </c>
      <c r="AQ480" t="s">
        <v>79</v>
      </c>
      <c r="AR480" t="s">
        <v>79</v>
      </c>
      <c r="AW480" t="s">
        <v>79</v>
      </c>
      <c r="AZ480" t="s">
        <v>7875</v>
      </c>
      <c r="BA480" t="s">
        <v>7891</v>
      </c>
    </row>
    <row r="481" spans="1:53" x14ac:dyDescent="0.2">
      <c r="A481" t="s">
        <v>7892</v>
      </c>
      <c r="B481" t="s">
        <v>7893</v>
      </c>
      <c r="C481" t="s">
        <v>7894</v>
      </c>
      <c r="D481" t="s">
        <v>59</v>
      </c>
      <c r="E481" t="s">
        <v>60</v>
      </c>
      <c r="F481" t="s">
        <v>61</v>
      </c>
      <c r="G481" t="s">
        <v>1357</v>
      </c>
      <c r="H481" t="s">
        <v>1357</v>
      </c>
      <c r="I481" t="s">
        <v>7895</v>
      </c>
      <c r="L481" t="s">
        <v>7896</v>
      </c>
      <c r="M481" t="s">
        <v>7897</v>
      </c>
      <c r="N481">
        <v>805</v>
      </c>
      <c r="O481" s="1">
        <v>36322</v>
      </c>
      <c r="Q481" s="1">
        <v>42321</v>
      </c>
      <c r="R481" s="1">
        <v>44091</v>
      </c>
      <c r="S481">
        <v>10347</v>
      </c>
      <c r="T481" t="s">
        <v>7898</v>
      </c>
      <c r="U481" t="s">
        <v>7899</v>
      </c>
      <c r="V481" t="s">
        <v>7900</v>
      </c>
      <c r="W481" t="s">
        <v>7901</v>
      </c>
      <c r="X481" t="s">
        <v>7902</v>
      </c>
      <c r="Y481" t="s">
        <v>7903</v>
      </c>
      <c r="Z481" t="s">
        <v>7904</v>
      </c>
      <c r="AA481" t="s">
        <v>7905</v>
      </c>
      <c r="AB481" t="s">
        <v>7906</v>
      </c>
      <c r="AC481" t="s">
        <v>7907</v>
      </c>
      <c r="AF481">
        <v>605414</v>
      </c>
      <c r="AH481" t="s">
        <v>79</v>
      </c>
      <c r="AK481" t="s">
        <v>79</v>
      </c>
      <c r="AP481" t="s">
        <v>7908</v>
      </c>
      <c r="AQ481" t="s">
        <v>79</v>
      </c>
      <c r="AR481" t="s">
        <v>79</v>
      </c>
      <c r="AW481" t="s">
        <v>79</v>
      </c>
      <c r="AZ481" t="s">
        <v>7893</v>
      </c>
      <c r="BA481" t="s">
        <v>7909</v>
      </c>
    </row>
    <row r="482" spans="1:53" x14ac:dyDescent="0.2">
      <c r="A482" t="s">
        <v>7910</v>
      </c>
      <c r="B482" t="s">
        <v>7911</v>
      </c>
      <c r="C482" t="s">
        <v>7912</v>
      </c>
      <c r="D482" t="s">
        <v>59</v>
      </c>
      <c r="E482" t="s">
        <v>60</v>
      </c>
      <c r="F482" t="s">
        <v>61</v>
      </c>
      <c r="G482" t="s">
        <v>3728</v>
      </c>
      <c r="H482" t="s">
        <v>3729</v>
      </c>
      <c r="I482" t="s">
        <v>7913</v>
      </c>
      <c r="J482" t="s">
        <v>7914</v>
      </c>
      <c r="M482" t="s">
        <v>3101</v>
      </c>
      <c r="N482">
        <v>542</v>
      </c>
      <c r="O482" s="1">
        <v>37459</v>
      </c>
      <c r="R482" s="1">
        <v>42648</v>
      </c>
      <c r="S482">
        <v>60675</v>
      </c>
      <c r="T482" t="s">
        <v>7915</v>
      </c>
      <c r="U482" t="s">
        <v>7916</v>
      </c>
      <c r="V482" t="s">
        <v>7917</v>
      </c>
      <c r="W482" t="s">
        <v>7918</v>
      </c>
      <c r="X482" t="s">
        <v>7919</v>
      </c>
      <c r="Y482" t="s">
        <v>7920</v>
      </c>
      <c r="Z482" t="s">
        <v>7921</v>
      </c>
      <c r="AA482" t="s">
        <v>7922</v>
      </c>
      <c r="AB482" t="s">
        <v>7923</v>
      </c>
      <c r="AC482" t="s">
        <v>7924</v>
      </c>
      <c r="AF482">
        <v>607002</v>
      </c>
      <c r="AH482" t="s">
        <v>79</v>
      </c>
      <c r="AK482">
        <v>118039</v>
      </c>
      <c r="AP482" t="s">
        <v>7925</v>
      </c>
      <c r="AQ482" t="s">
        <v>79</v>
      </c>
      <c r="AR482" t="s">
        <v>79</v>
      </c>
      <c r="AW482" t="s">
        <v>79</v>
      </c>
      <c r="AZ482" t="s">
        <v>7911</v>
      </c>
      <c r="BA482" t="s">
        <v>7926</v>
      </c>
    </row>
    <row r="483" spans="1:53" x14ac:dyDescent="0.2">
      <c r="A483" t="s">
        <v>7927</v>
      </c>
      <c r="B483" t="s">
        <v>7928</v>
      </c>
      <c r="C483" t="s">
        <v>7929</v>
      </c>
      <c r="D483" t="s">
        <v>59</v>
      </c>
      <c r="E483" t="s">
        <v>60</v>
      </c>
      <c r="F483" t="s">
        <v>61</v>
      </c>
      <c r="G483" t="s">
        <v>5656</v>
      </c>
      <c r="H483" t="s">
        <v>5656</v>
      </c>
      <c r="I483" t="s">
        <v>7930</v>
      </c>
      <c r="J483" t="s">
        <v>7931</v>
      </c>
      <c r="L483" t="s">
        <v>7932</v>
      </c>
      <c r="O483" s="1">
        <v>37139</v>
      </c>
      <c r="Q483" s="1">
        <v>42640</v>
      </c>
      <c r="R483" s="1">
        <v>42648</v>
      </c>
      <c r="S483">
        <v>94240</v>
      </c>
      <c r="T483" t="s">
        <v>7933</v>
      </c>
      <c r="U483" t="s">
        <v>7934</v>
      </c>
      <c r="V483" t="s">
        <v>7935</v>
      </c>
      <c r="W483" t="s">
        <v>7936</v>
      </c>
      <c r="X483" t="s">
        <v>7937</v>
      </c>
      <c r="Y483" t="s">
        <v>7938</v>
      </c>
      <c r="Z483" t="s">
        <v>7939</v>
      </c>
      <c r="AA483">
        <v>11991720</v>
      </c>
      <c r="AB483" t="s">
        <v>7940</v>
      </c>
      <c r="AC483" t="s">
        <v>7941</v>
      </c>
      <c r="AF483">
        <v>607441</v>
      </c>
      <c r="AH483" t="s">
        <v>79</v>
      </c>
      <c r="AK483" t="s">
        <v>79</v>
      </c>
      <c r="AQ483" t="s">
        <v>79</v>
      </c>
      <c r="AR483" t="s">
        <v>79</v>
      </c>
      <c r="AW483" t="s">
        <v>79</v>
      </c>
      <c r="AZ483" t="s">
        <v>7928</v>
      </c>
      <c r="BA483" t="s">
        <v>7942</v>
      </c>
    </row>
    <row r="484" spans="1:53" x14ac:dyDescent="0.2">
      <c r="A484" t="s">
        <v>7943</v>
      </c>
      <c r="B484" t="s">
        <v>79</v>
      </c>
      <c r="C484" t="s">
        <v>79</v>
      </c>
      <c r="D484" t="s">
        <v>79</v>
      </c>
      <c r="E484" t="s">
        <v>79</v>
      </c>
      <c r="F484" t="s">
        <v>79</v>
      </c>
      <c r="G484" t="s">
        <v>79</v>
      </c>
      <c r="H484" t="s">
        <v>79</v>
      </c>
      <c r="I484" t="s">
        <v>79</v>
      </c>
      <c r="J484" t="s">
        <v>79</v>
      </c>
      <c r="K484" t="s">
        <v>79</v>
      </c>
      <c r="L484" t="s">
        <v>79</v>
      </c>
      <c r="M484" t="s">
        <v>79</v>
      </c>
      <c r="N484" t="s">
        <v>79</v>
      </c>
      <c r="O484" t="s">
        <v>79</v>
      </c>
      <c r="P484" t="s">
        <v>79</v>
      </c>
      <c r="Q484" t="s">
        <v>79</v>
      </c>
      <c r="R484" t="s">
        <v>79</v>
      </c>
      <c r="S484" t="s">
        <v>79</v>
      </c>
      <c r="T484" t="s">
        <v>79</v>
      </c>
      <c r="U484" t="s">
        <v>79</v>
      </c>
      <c r="V484" t="s">
        <v>79</v>
      </c>
      <c r="W484" t="s">
        <v>79</v>
      </c>
      <c r="X484" t="s">
        <v>79</v>
      </c>
      <c r="Y484" t="s">
        <v>79</v>
      </c>
      <c r="Z484" t="s">
        <v>79</v>
      </c>
      <c r="AA484" t="s">
        <v>79</v>
      </c>
      <c r="AB484" t="s">
        <v>79</v>
      </c>
      <c r="AC484" t="s">
        <v>79</v>
      </c>
      <c r="AD484" t="s">
        <v>79</v>
      </c>
      <c r="AE484" t="s">
        <v>79</v>
      </c>
      <c r="AF484" t="s">
        <v>79</v>
      </c>
      <c r="AG484" t="s">
        <v>79</v>
      </c>
      <c r="AH484" t="s">
        <v>79</v>
      </c>
      <c r="AI484" t="s">
        <v>79</v>
      </c>
      <c r="AJ484" t="s">
        <v>79</v>
      </c>
      <c r="AK484" t="s">
        <v>79</v>
      </c>
      <c r="AL484" t="s">
        <v>79</v>
      </c>
      <c r="AM484" t="s">
        <v>79</v>
      </c>
      <c r="AN484" t="s">
        <v>79</v>
      </c>
      <c r="AO484" t="s">
        <v>79</v>
      </c>
      <c r="AP484" t="s">
        <v>79</v>
      </c>
      <c r="AQ484" t="s">
        <v>79</v>
      </c>
      <c r="AR484" t="s">
        <v>79</v>
      </c>
      <c r="AS484" t="s">
        <v>79</v>
      </c>
      <c r="AT484" t="s">
        <v>79</v>
      </c>
      <c r="AU484" t="s">
        <v>79</v>
      </c>
      <c r="AV484" t="s">
        <v>79</v>
      </c>
      <c r="AW484" t="s">
        <v>79</v>
      </c>
      <c r="AX484" t="s">
        <v>79</v>
      </c>
      <c r="AY484" t="s">
        <v>79</v>
      </c>
      <c r="AZ484" t="s">
        <v>79</v>
      </c>
      <c r="BA484" t="s">
        <v>79</v>
      </c>
    </row>
    <row r="485" spans="1:53" x14ac:dyDescent="0.2">
      <c r="A485" t="s">
        <v>7944</v>
      </c>
      <c r="B485" t="s">
        <v>7945</v>
      </c>
      <c r="C485" t="s">
        <v>7946</v>
      </c>
      <c r="D485" t="s">
        <v>59</v>
      </c>
      <c r="E485" t="s">
        <v>60</v>
      </c>
      <c r="F485" t="s">
        <v>61</v>
      </c>
      <c r="G485" t="s">
        <v>1357</v>
      </c>
      <c r="H485" t="s">
        <v>1357</v>
      </c>
      <c r="I485" t="s">
        <v>7947</v>
      </c>
      <c r="J485" t="s">
        <v>7948</v>
      </c>
      <c r="L485" t="s">
        <v>7949</v>
      </c>
      <c r="M485" t="s">
        <v>864</v>
      </c>
      <c r="N485">
        <v>1636</v>
      </c>
      <c r="O485" s="1">
        <v>34619</v>
      </c>
      <c r="Q485" s="1">
        <v>42324</v>
      </c>
      <c r="R485" s="1">
        <v>43698</v>
      </c>
      <c r="S485">
        <v>3004</v>
      </c>
      <c r="T485" t="s">
        <v>7950</v>
      </c>
      <c r="U485" t="s">
        <v>7951</v>
      </c>
      <c r="V485" t="s">
        <v>7952</v>
      </c>
      <c r="X485" t="s">
        <v>7953</v>
      </c>
      <c r="Y485" t="s">
        <v>7954</v>
      </c>
      <c r="Z485" t="s">
        <v>7955</v>
      </c>
      <c r="AA485">
        <v>8119738</v>
      </c>
      <c r="AB485" t="s">
        <v>7956</v>
      </c>
      <c r="AC485" t="s">
        <v>7957</v>
      </c>
      <c r="AF485">
        <v>600311</v>
      </c>
      <c r="AH485" t="s">
        <v>79</v>
      </c>
      <c r="AK485" t="s">
        <v>79</v>
      </c>
      <c r="AN485" t="s">
        <v>7958</v>
      </c>
      <c r="AQ485" t="s">
        <v>79</v>
      </c>
      <c r="AR485" t="s">
        <v>79</v>
      </c>
      <c r="AW485" t="s">
        <v>79</v>
      </c>
      <c r="AZ485" t="s">
        <v>7945</v>
      </c>
      <c r="BA485" t="s">
        <v>7959</v>
      </c>
    </row>
    <row r="486" spans="1:53" x14ac:dyDescent="0.2">
      <c r="A486" t="s">
        <v>7960</v>
      </c>
      <c r="B486" t="s">
        <v>7961</v>
      </c>
      <c r="C486" t="s">
        <v>7962</v>
      </c>
      <c r="D486" t="s">
        <v>235</v>
      </c>
      <c r="E486" t="s">
        <v>236</v>
      </c>
      <c r="F486" t="s">
        <v>61</v>
      </c>
      <c r="G486" t="s">
        <v>6069</v>
      </c>
      <c r="H486" t="s">
        <v>6069</v>
      </c>
      <c r="L486" t="s">
        <v>7963</v>
      </c>
      <c r="M486" t="s">
        <v>5027</v>
      </c>
      <c r="N486">
        <v>1993</v>
      </c>
      <c r="O486" s="1">
        <v>39790</v>
      </c>
      <c r="P486" s="1">
        <v>41292</v>
      </c>
      <c r="Q486" s="1">
        <v>43237</v>
      </c>
      <c r="R486" s="1">
        <v>43941</v>
      </c>
      <c r="S486">
        <v>100996541</v>
      </c>
      <c r="T486" t="s">
        <v>7964</v>
      </c>
      <c r="U486" t="s">
        <v>7965</v>
      </c>
      <c r="V486" t="s">
        <v>7966</v>
      </c>
      <c r="X486" t="s">
        <v>7967</v>
      </c>
      <c r="Z486" t="s">
        <v>7968</v>
      </c>
      <c r="AH486" t="s">
        <v>79</v>
      </c>
      <c r="AK486" t="s">
        <v>79</v>
      </c>
      <c r="AQ486" t="s">
        <v>79</v>
      </c>
      <c r="AR486" t="s">
        <v>79</v>
      </c>
      <c r="AW486" t="s">
        <v>79</v>
      </c>
      <c r="AZ486" t="s">
        <v>7961</v>
      </c>
    </row>
    <row r="487" spans="1:53" x14ac:dyDescent="0.2">
      <c r="A487" t="s">
        <v>7969</v>
      </c>
      <c r="B487" t="s">
        <v>7970</v>
      </c>
      <c r="C487" t="s">
        <v>7971</v>
      </c>
      <c r="D487" t="s">
        <v>59</v>
      </c>
      <c r="E487" t="s">
        <v>60</v>
      </c>
      <c r="F487" t="s">
        <v>61</v>
      </c>
      <c r="G487" t="s">
        <v>1200</v>
      </c>
      <c r="H487" t="s">
        <v>1200</v>
      </c>
      <c r="M487" t="s">
        <v>5309</v>
      </c>
      <c r="N487">
        <v>388</v>
      </c>
      <c r="O487" s="1">
        <v>38012</v>
      </c>
      <c r="R487" s="1">
        <v>42648</v>
      </c>
      <c r="S487">
        <v>326624</v>
      </c>
      <c r="T487" t="s">
        <v>7972</v>
      </c>
      <c r="U487" t="s">
        <v>7973</v>
      </c>
      <c r="V487" t="s">
        <v>7974</v>
      </c>
      <c r="W487" t="s">
        <v>7975</v>
      </c>
      <c r="X487" t="s">
        <v>7976</v>
      </c>
      <c r="Y487" t="s">
        <v>7977</v>
      </c>
      <c r="Z487" t="s">
        <v>7978</v>
      </c>
      <c r="AA487">
        <v>10722846</v>
      </c>
      <c r="AB487" t="s">
        <v>7979</v>
      </c>
      <c r="AC487" t="s">
        <v>7980</v>
      </c>
      <c r="AF487">
        <v>609956</v>
      </c>
      <c r="AH487" t="s">
        <v>79</v>
      </c>
      <c r="AK487" t="s">
        <v>79</v>
      </c>
      <c r="AQ487" t="s">
        <v>79</v>
      </c>
      <c r="AR487" t="s">
        <v>79</v>
      </c>
      <c r="AW487" t="s">
        <v>79</v>
      </c>
      <c r="AZ487" t="s">
        <v>7970</v>
      </c>
      <c r="BA487" t="s">
        <v>7981</v>
      </c>
    </row>
    <row r="488" spans="1:53" x14ac:dyDescent="0.2">
      <c r="A488" t="s">
        <v>7982</v>
      </c>
      <c r="B488" t="s">
        <v>7983</v>
      </c>
      <c r="C488" t="s">
        <v>7984</v>
      </c>
      <c r="D488" t="s">
        <v>59</v>
      </c>
      <c r="E488" t="s">
        <v>60</v>
      </c>
      <c r="F488" t="s">
        <v>61</v>
      </c>
      <c r="G488" t="s">
        <v>7985</v>
      </c>
      <c r="H488" t="s">
        <v>7986</v>
      </c>
      <c r="I488" t="s">
        <v>7987</v>
      </c>
      <c r="L488" t="s">
        <v>7988</v>
      </c>
      <c r="O488" s="1">
        <v>36502</v>
      </c>
      <c r="Q488" s="1">
        <v>42375</v>
      </c>
      <c r="R488" s="1">
        <v>44091</v>
      </c>
      <c r="S488">
        <v>10409</v>
      </c>
      <c r="T488" t="s">
        <v>7989</v>
      </c>
      <c r="U488" t="s">
        <v>7990</v>
      </c>
      <c r="V488" t="s">
        <v>7991</v>
      </c>
      <c r="W488" t="s">
        <v>7992</v>
      </c>
      <c r="X488" t="s">
        <v>7993</v>
      </c>
      <c r="Y488" t="s">
        <v>7994</v>
      </c>
      <c r="Z488" t="s">
        <v>7995</v>
      </c>
      <c r="AA488" t="s">
        <v>7996</v>
      </c>
      <c r="AB488" t="s">
        <v>7997</v>
      </c>
      <c r="AC488" t="s">
        <v>7998</v>
      </c>
      <c r="AF488">
        <v>605940</v>
      </c>
      <c r="AH488" t="s">
        <v>79</v>
      </c>
      <c r="AK488" t="s">
        <v>79</v>
      </c>
      <c r="AQ488" t="s">
        <v>79</v>
      </c>
      <c r="AR488" t="s">
        <v>79</v>
      </c>
      <c r="AW488" t="s">
        <v>79</v>
      </c>
      <c r="AZ488" t="s">
        <v>7983</v>
      </c>
      <c r="BA488" t="s">
        <v>7999</v>
      </c>
    </row>
    <row r="489" spans="1:53" x14ac:dyDescent="0.2">
      <c r="A489" t="s">
        <v>8000</v>
      </c>
      <c r="B489" t="s">
        <v>8001</v>
      </c>
      <c r="C489" t="s">
        <v>8002</v>
      </c>
      <c r="D489" t="s">
        <v>59</v>
      </c>
      <c r="E489" t="s">
        <v>60</v>
      </c>
      <c r="F489" t="s">
        <v>61</v>
      </c>
      <c r="G489" t="s">
        <v>636</v>
      </c>
      <c r="H489" t="s">
        <v>636</v>
      </c>
      <c r="I489" t="s">
        <v>8003</v>
      </c>
      <c r="J489" t="s">
        <v>8004</v>
      </c>
      <c r="L489" t="s">
        <v>8005</v>
      </c>
      <c r="M489" t="s">
        <v>8006</v>
      </c>
      <c r="N489" t="s">
        <v>8007</v>
      </c>
      <c r="O489" s="1">
        <v>34131</v>
      </c>
      <c r="Q489" s="1">
        <v>38804</v>
      </c>
      <c r="R489" s="1">
        <v>42648</v>
      </c>
      <c r="S489">
        <v>968</v>
      </c>
      <c r="T489" t="s">
        <v>8008</v>
      </c>
      <c r="U489" t="s">
        <v>8009</v>
      </c>
      <c r="V489" t="s">
        <v>8010</v>
      </c>
      <c r="W489" t="s">
        <v>8011</v>
      </c>
      <c r="X489" t="s">
        <v>8012</v>
      </c>
      <c r="Y489" t="s">
        <v>8013</v>
      </c>
      <c r="Z489" t="s">
        <v>8014</v>
      </c>
      <c r="AA489">
        <v>9790779</v>
      </c>
      <c r="AB489" t="s">
        <v>8015</v>
      </c>
      <c r="AC489" t="s">
        <v>8016</v>
      </c>
      <c r="AF489">
        <v>153634</v>
      </c>
      <c r="AH489" t="s">
        <v>79</v>
      </c>
      <c r="AK489" t="s">
        <v>79</v>
      </c>
      <c r="AQ489" t="s">
        <v>79</v>
      </c>
      <c r="AR489" t="s">
        <v>79</v>
      </c>
      <c r="AS489" t="s">
        <v>8000</v>
      </c>
      <c r="AW489" t="s">
        <v>79</v>
      </c>
      <c r="AZ489" t="s">
        <v>8001</v>
      </c>
      <c r="BA489" t="s">
        <v>8017</v>
      </c>
    </row>
    <row r="490" spans="1:53" x14ac:dyDescent="0.2">
      <c r="A490" t="s">
        <v>8018</v>
      </c>
      <c r="B490" t="s">
        <v>8019</v>
      </c>
      <c r="C490" t="s">
        <v>8020</v>
      </c>
      <c r="D490" t="s">
        <v>59</v>
      </c>
      <c r="E490" t="s">
        <v>60</v>
      </c>
      <c r="F490" t="s">
        <v>61</v>
      </c>
      <c r="G490" t="s">
        <v>8021</v>
      </c>
      <c r="H490" t="s">
        <v>8021</v>
      </c>
      <c r="I490" t="s">
        <v>8022</v>
      </c>
      <c r="J490" t="s">
        <v>8023</v>
      </c>
      <c r="M490" t="s">
        <v>8024</v>
      </c>
      <c r="N490" t="s">
        <v>8025</v>
      </c>
      <c r="O490" s="1">
        <v>38895</v>
      </c>
      <c r="Q490" s="1">
        <v>43075</v>
      </c>
      <c r="R490" s="1">
        <v>43075</v>
      </c>
      <c r="S490">
        <v>56253</v>
      </c>
      <c r="T490" t="s">
        <v>8026</v>
      </c>
      <c r="U490" t="s">
        <v>8027</v>
      </c>
      <c r="V490" t="s">
        <v>8028</v>
      </c>
      <c r="W490" t="s">
        <v>8029</v>
      </c>
      <c r="X490" t="s">
        <v>8030</v>
      </c>
      <c r="Y490" t="s">
        <v>8031</v>
      </c>
      <c r="Z490" t="s">
        <v>8032</v>
      </c>
      <c r="AA490" t="s">
        <v>8033</v>
      </c>
      <c r="AB490" t="s">
        <v>8034</v>
      </c>
      <c r="AC490" t="s">
        <v>8035</v>
      </c>
      <c r="AF490">
        <v>612597</v>
      </c>
      <c r="AH490" t="s">
        <v>79</v>
      </c>
      <c r="AK490" t="s">
        <v>79</v>
      </c>
      <c r="AQ490" t="s">
        <v>79</v>
      </c>
      <c r="AR490" t="s">
        <v>79</v>
      </c>
      <c r="AW490" t="s">
        <v>79</v>
      </c>
      <c r="AZ490" t="s">
        <v>8019</v>
      </c>
      <c r="BA490" t="s">
        <v>8036</v>
      </c>
    </row>
    <row r="491" spans="1:53" x14ac:dyDescent="0.2">
      <c r="A491" t="s">
        <v>8037</v>
      </c>
      <c r="B491" t="s">
        <v>79</v>
      </c>
      <c r="C491" t="s">
        <v>79</v>
      </c>
      <c r="D491" t="s">
        <v>79</v>
      </c>
      <c r="E491" t="s">
        <v>79</v>
      </c>
      <c r="F491" t="s">
        <v>79</v>
      </c>
      <c r="G491" t="s">
        <v>79</v>
      </c>
      <c r="H491" t="s">
        <v>79</v>
      </c>
      <c r="I491" t="s">
        <v>79</v>
      </c>
      <c r="J491" t="s">
        <v>79</v>
      </c>
      <c r="K491" t="s">
        <v>79</v>
      </c>
      <c r="L491" t="s">
        <v>79</v>
      </c>
      <c r="M491" t="s">
        <v>79</v>
      </c>
      <c r="N491" t="s">
        <v>79</v>
      </c>
      <c r="O491" t="s">
        <v>79</v>
      </c>
      <c r="P491" t="s">
        <v>79</v>
      </c>
      <c r="Q491" t="s">
        <v>79</v>
      </c>
      <c r="R491" t="s">
        <v>79</v>
      </c>
      <c r="S491" t="s">
        <v>79</v>
      </c>
      <c r="T491" t="s">
        <v>79</v>
      </c>
      <c r="U491" t="s">
        <v>79</v>
      </c>
      <c r="V491" t="s">
        <v>79</v>
      </c>
      <c r="W491" t="s">
        <v>79</v>
      </c>
      <c r="X491" t="s">
        <v>79</v>
      </c>
      <c r="Y491" t="s">
        <v>79</v>
      </c>
      <c r="Z491" t="s">
        <v>79</v>
      </c>
      <c r="AA491" t="s">
        <v>79</v>
      </c>
      <c r="AB491" t="s">
        <v>79</v>
      </c>
      <c r="AC491" t="s">
        <v>79</v>
      </c>
      <c r="AD491" t="s">
        <v>79</v>
      </c>
      <c r="AE491" t="s">
        <v>79</v>
      </c>
      <c r="AF491" t="s">
        <v>79</v>
      </c>
      <c r="AG491" t="s">
        <v>79</v>
      </c>
      <c r="AH491" t="s">
        <v>79</v>
      </c>
      <c r="AI491" t="s">
        <v>79</v>
      </c>
      <c r="AJ491" t="s">
        <v>79</v>
      </c>
      <c r="AK491" t="s">
        <v>79</v>
      </c>
      <c r="AL491" t="s">
        <v>79</v>
      </c>
      <c r="AM491" t="s">
        <v>79</v>
      </c>
      <c r="AN491" t="s">
        <v>79</v>
      </c>
      <c r="AO491" t="s">
        <v>79</v>
      </c>
      <c r="AP491" t="s">
        <v>79</v>
      </c>
      <c r="AQ491" t="s">
        <v>79</v>
      </c>
      <c r="AR491" t="s">
        <v>79</v>
      </c>
      <c r="AS491" t="s">
        <v>79</v>
      </c>
      <c r="AT491" t="s">
        <v>79</v>
      </c>
      <c r="AU491" t="s">
        <v>79</v>
      </c>
      <c r="AV491" t="s">
        <v>79</v>
      </c>
      <c r="AW491" t="s">
        <v>79</v>
      </c>
      <c r="AX491" t="s">
        <v>79</v>
      </c>
      <c r="AY491" t="s">
        <v>79</v>
      </c>
      <c r="AZ491" t="s">
        <v>79</v>
      </c>
      <c r="BA491" t="s">
        <v>79</v>
      </c>
    </row>
    <row r="492" spans="1:53" x14ac:dyDescent="0.2">
      <c r="A492" t="s">
        <v>8038</v>
      </c>
      <c r="B492" t="s">
        <v>8039</v>
      </c>
      <c r="C492" t="s">
        <v>8040</v>
      </c>
      <c r="D492" t="s">
        <v>59</v>
      </c>
      <c r="E492" t="s">
        <v>60</v>
      </c>
      <c r="F492" t="s">
        <v>61</v>
      </c>
      <c r="G492" t="s">
        <v>3057</v>
      </c>
      <c r="H492" t="s">
        <v>3057</v>
      </c>
      <c r="I492" t="s">
        <v>8041</v>
      </c>
      <c r="K492" t="s">
        <v>8042</v>
      </c>
      <c r="L492" t="s">
        <v>8043</v>
      </c>
      <c r="O492" s="1">
        <v>37922</v>
      </c>
      <c r="P492" s="1">
        <v>39422</v>
      </c>
      <c r="Q492" s="1">
        <v>39422</v>
      </c>
      <c r="R492" s="1">
        <v>42142</v>
      </c>
      <c r="S492">
        <v>25946</v>
      </c>
      <c r="T492" t="s">
        <v>8044</v>
      </c>
      <c r="U492" t="s">
        <v>8045</v>
      </c>
      <c r="V492" t="s">
        <v>8046</v>
      </c>
      <c r="W492" t="s">
        <v>8047</v>
      </c>
      <c r="X492" t="s">
        <v>8048</v>
      </c>
      <c r="Y492" t="s">
        <v>8049</v>
      </c>
      <c r="Z492" t="s">
        <v>8050</v>
      </c>
      <c r="AB492" t="s">
        <v>8051</v>
      </c>
      <c r="AC492" t="s">
        <v>8052</v>
      </c>
      <c r="AF492">
        <v>609124</v>
      </c>
      <c r="AH492" t="s">
        <v>79</v>
      </c>
      <c r="AK492" t="s">
        <v>79</v>
      </c>
      <c r="AQ492" t="s">
        <v>79</v>
      </c>
      <c r="AR492" t="s">
        <v>79</v>
      </c>
      <c r="AW492" t="s">
        <v>79</v>
      </c>
      <c r="AZ492" t="s">
        <v>8039</v>
      </c>
      <c r="BA492" t="s">
        <v>8053</v>
      </c>
    </row>
    <row r="493" spans="1:53" x14ac:dyDescent="0.2">
      <c r="A493" t="s">
        <v>8054</v>
      </c>
      <c r="B493" t="s">
        <v>8055</v>
      </c>
      <c r="C493" t="s">
        <v>8056</v>
      </c>
      <c r="D493" t="s">
        <v>59</v>
      </c>
      <c r="E493" t="s">
        <v>60</v>
      </c>
      <c r="F493" t="s">
        <v>61</v>
      </c>
      <c r="G493" t="s">
        <v>8057</v>
      </c>
      <c r="H493" t="s">
        <v>8058</v>
      </c>
      <c r="I493" t="s">
        <v>8059</v>
      </c>
      <c r="J493" t="s">
        <v>8060</v>
      </c>
      <c r="K493" t="s">
        <v>8061</v>
      </c>
      <c r="L493" t="s">
        <v>8062</v>
      </c>
      <c r="M493" t="s">
        <v>8063</v>
      </c>
      <c r="N493" t="s">
        <v>8064</v>
      </c>
      <c r="O493" s="1">
        <v>36322</v>
      </c>
      <c r="P493" s="1">
        <v>38390</v>
      </c>
      <c r="Q493" s="1">
        <v>42489</v>
      </c>
      <c r="R493" s="1">
        <v>42648</v>
      </c>
      <c r="S493">
        <v>7903</v>
      </c>
      <c r="T493" t="s">
        <v>8065</v>
      </c>
      <c r="U493" t="s">
        <v>8066</v>
      </c>
      <c r="V493" t="s">
        <v>8067</v>
      </c>
      <c r="W493" t="s">
        <v>8068</v>
      </c>
      <c r="X493" t="s">
        <v>8069</v>
      </c>
      <c r="Y493" t="s">
        <v>8070</v>
      </c>
      <c r="Z493" t="s">
        <v>8071</v>
      </c>
      <c r="AA493">
        <v>7624364</v>
      </c>
      <c r="AB493" t="s">
        <v>8072</v>
      </c>
      <c r="AC493" t="s">
        <v>8073</v>
      </c>
      <c r="AF493">
        <v>602547</v>
      </c>
      <c r="AH493" t="s">
        <v>79</v>
      </c>
      <c r="AK493" t="s">
        <v>79</v>
      </c>
      <c r="AQ493" t="s">
        <v>79</v>
      </c>
      <c r="AR493" t="s">
        <v>79</v>
      </c>
      <c r="AU493" t="s">
        <v>8074</v>
      </c>
      <c r="AW493" t="s">
        <v>79</v>
      </c>
      <c r="AZ493" t="s">
        <v>8055</v>
      </c>
      <c r="BA493" t="s">
        <v>8075</v>
      </c>
    </row>
    <row r="494" spans="1:53" x14ac:dyDescent="0.2">
      <c r="A494" t="s">
        <v>8076</v>
      </c>
      <c r="B494" t="s">
        <v>8077</v>
      </c>
      <c r="C494" t="s">
        <v>8078</v>
      </c>
      <c r="D494" t="s">
        <v>59</v>
      </c>
      <c r="E494" t="s">
        <v>60</v>
      </c>
      <c r="F494" t="s">
        <v>61</v>
      </c>
      <c r="G494" t="s">
        <v>507</v>
      </c>
      <c r="H494" t="s">
        <v>508</v>
      </c>
      <c r="I494" t="s">
        <v>8079</v>
      </c>
      <c r="M494" t="s">
        <v>8080</v>
      </c>
      <c r="N494">
        <v>81</v>
      </c>
      <c r="O494" s="1">
        <v>38912</v>
      </c>
      <c r="R494" s="1">
        <v>42018</v>
      </c>
      <c r="S494">
        <v>285180</v>
      </c>
      <c r="T494" t="s">
        <v>8081</v>
      </c>
      <c r="U494" t="s">
        <v>8082</v>
      </c>
      <c r="V494" t="s">
        <v>8083</v>
      </c>
      <c r="W494" t="s">
        <v>8084</v>
      </c>
      <c r="X494" t="s">
        <v>8085</v>
      </c>
      <c r="Z494" t="s">
        <v>8086</v>
      </c>
      <c r="AB494" t="s">
        <v>8087</v>
      </c>
      <c r="AC494" t="s">
        <v>8088</v>
      </c>
      <c r="AH494" t="s">
        <v>79</v>
      </c>
      <c r="AK494" t="s">
        <v>79</v>
      </c>
      <c r="AQ494" t="s">
        <v>79</v>
      </c>
      <c r="AR494" t="s">
        <v>79</v>
      </c>
      <c r="AW494" t="s">
        <v>79</v>
      </c>
      <c r="AZ494" t="s">
        <v>8077</v>
      </c>
    </row>
    <row r="495" spans="1:53" x14ac:dyDescent="0.2">
      <c r="A495" t="s">
        <v>8089</v>
      </c>
      <c r="B495" t="s">
        <v>8090</v>
      </c>
      <c r="C495" t="s">
        <v>8091</v>
      </c>
      <c r="D495" t="s">
        <v>59</v>
      </c>
      <c r="E495" t="s">
        <v>60</v>
      </c>
      <c r="F495" t="s">
        <v>61</v>
      </c>
      <c r="G495" t="s">
        <v>5076</v>
      </c>
      <c r="H495" t="s">
        <v>5077</v>
      </c>
      <c r="J495" t="s">
        <v>8092</v>
      </c>
      <c r="L495" t="s">
        <v>8093</v>
      </c>
      <c r="M495" t="s">
        <v>6224</v>
      </c>
      <c r="N495" t="s">
        <v>6225</v>
      </c>
      <c r="O495" s="1">
        <v>32274</v>
      </c>
      <c r="Q495" s="1">
        <v>38804</v>
      </c>
      <c r="R495" s="1">
        <v>42648</v>
      </c>
      <c r="S495">
        <v>940</v>
      </c>
      <c r="T495" t="s">
        <v>8094</v>
      </c>
      <c r="U495" t="s">
        <v>8095</v>
      </c>
      <c r="V495" t="s">
        <v>8096</v>
      </c>
      <c r="W495" t="s">
        <v>8097</v>
      </c>
      <c r="X495" t="s">
        <v>8098</v>
      </c>
      <c r="Y495" t="s">
        <v>8099</v>
      </c>
      <c r="Z495" t="s">
        <v>8100</v>
      </c>
      <c r="AA495">
        <v>1355979</v>
      </c>
      <c r="AB495" t="s">
        <v>8101</v>
      </c>
      <c r="AC495" t="s">
        <v>8102</v>
      </c>
      <c r="AF495">
        <v>186760</v>
      </c>
      <c r="AH495" t="s">
        <v>79</v>
      </c>
      <c r="AK495">
        <v>448537</v>
      </c>
      <c r="AP495" t="s">
        <v>8103</v>
      </c>
      <c r="AQ495" t="s">
        <v>79</v>
      </c>
      <c r="AR495" t="s">
        <v>79</v>
      </c>
      <c r="AS495" t="s">
        <v>8089</v>
      </c>
      <c r="AW495" t="s">
        <v>79</v>
      </c>
      <c r="AZ495" t="s">
        <v>8090</v>
      </c>
      <c r="BA495" t="s">
        <v>8104</v>
      </c>
    </row>
    <row r="496" spans="1:53" x14ac:dyDescent="0.2">
      <c r="A496" t="s">
        <v>8105</v>
      </c>
      <c r="B496" t="s">
        <v>8106</v>
      </c>
      <c r="C496" t="s">
        <v>8107</v>
      </c>
      <c r="D496" t="s">
        <v>59</v>
      </c>
      <c r="E496" t="s">
        <v>60</v>
      </c>
      <c r="F496" t="s">
        <v>61</v>
      </c>
      <c r="G496" t="s">
        <v>1104</v>
      </c>
      <c r="H496" t="s">
        <v>1104</v>
      </c>
      <c r="I496" t="s">
        <v>8108</v>
      </c>
      <c r="K496" t="s">
        <v>8109</v>
      </c>
      <c r="L496" t="s">
        <v>8110</v>
      </c>
      <c r="M496" t="s">
        <v>492</v>
      </c>
      <c r="N496" t="s">
        <v>493</v>
      </c>
      <c r="O496" s="1">
        <v>38232</v>
      </c>
      <c r="R496" s="1">
        <v>42718</v>
      </c>
      <c r="S496">
        <v>201176</v>
      </c>
      <c r="T496" t="s">
        <v>8111</v>
      </c>
      <c r="U496" t="s">
        <v>8112</v>
      </c>
      <c r="V496" t="s">
        <v>8113</v>
      </c>
      <c r="W496" t="s">
        <v>8114</v>
      </c>
      <c r="X496" t="s">
        <v>8115</v>
      </c>
      <c r="Y496" t="s">
        <v>8116</v>
      </c>
      <c r="Z496" t="s">
        <v>8117</v>
      </c>
      <c r="AA496">
        <v>15147912</v>
      </c>
      <c r="AB496" t="s">
        <v>8118</v>
      </c>
      <c r="AC496" t="s">
        <v>8119</v>
      </c>
      <c r="AF496">
        <v>610591</v>
      </c>
      <c r="AH496" t="s">
        <v>79</v>
      </c>
      <c r="AK496" t="s">
        <v>79</v>
      </c>
      <c r="AQ496" t="s">
        <v>79</v>
      </c>
      <c r="AR496" t="s">
        <v>79</v>
      </c>
      <c r="AW496" t="s">
        <v>79</v>
      </c>
      <c r="AZ496" t="s">
        <v>8106</v>
      </c>
    </row>
    <row r="497" spans="1:53" x14ac:dyDescent="0.2">
      <c r="A497" t="s">
        <v>8120</v>
      </c>
      <c r="B497" t="s">
        <v>8121</v>
      </c>
      <c r="C497" t="s">
        <v>8122</v>
      </c>
      <c r="D497" t="s">
        <v>235</v>
      </c>
      <c r="E497" t="s">
        <v>236</v>
      </c>
      <c r="F497" t="s">
        <v>61</v>
      </c>
      <c r="G497" t="s">
        <v>2335</v>
      </c>
      <c r="H497" t="s">
        <v>2335</v>
      </c>
      <c r="M497" t="s">
        <v>2926</v>
      </c>
      <c r="N497">
        <v>1986</v>
      </c>
      <c r="O497" s="1">
        <v>42821</v>
      </c>
      <c r="R497" s="1">
        <v>42821</v>
      </c>
      <c r="S497">
        <v>101060038</v>
      </c>
      <c r="T497" t="s">
        <v>8123</v>
      </c>
      <c r="U497" t="s">
        <v>8124</v>
      </c>
      <c r="X497" t="s">
        <v>8125</v>
      </c>
      <c r="AH497" t="s">
        <v>79</v>
      </c>
      <c r="AK497" t="s">
        <v>79</v>
      </c>
      <c r="AQ497" t="s">
        <v>79</v>
      </c>
      <c r="AR497" t="s">
        <v>79</v>
      </c>
      <c r="AW497" t="s">
        <v>79</v>
      </c>
      <c r="AZ497" t="s">
        <v>8121</v>
      </c>
    </row>
    <row r="498" spans="1:53" x14ac:dyDescent="0.2">
      <c r="A498" t="s">
        <v>8126</v>
      </c>
      <c r="B498" t="s">
        <v>79</v>
      </c>
      <c r="C498" t="s">
        <v>79</v>
      </c>
      <c r="D498" t="s">
        <v>79</v>
      </c>
      <c r="E498" t="s">
        <v>79</v>
      </c>
      <c r="F498" t="s">
        <v>79</v>
      </c>
      <c r="G498" t="s">
        <v>79</v>
      </c>
      <c r="H498" t="s">
        <v>79</v>
      </c>
      <c r="I498" t="s">
        <v>79</v>
      </c>
      <c r="J498" t="s">
        <v>79</v>
      </c>
      <c r="K498" t="s">
        <v>79</v>
      </c>
      <c r="L498" t="s">
        <v>79</v>
      </c>
      <c r="M498" t="s">
        <v>79</v>
      </c>
      <c r="N498" t="s">
        <v>79</v>
      </c>
      <c r="O498" t="s">
        <v>79</v>
      </c>
      <c r="P498" t="s">
        <v>79</v>
      </c>
      <c r="Q498" t="s">
        <v>79</v>
      </c>
      <c r="R498" t="s">
        <v>79</v>
      </c>
      <c r="S498" t="s">
        <v>79</v>
      </c>
      <c r="T498" t="s">
        <v>79</v>
      </c>
      <c r="U498" t="s">
        <v>79</v>
      </c>
      <c r="V498" t="s">
        <v>79</v>
      </c>
      <c r="W498" t="s">
        <v>79</v>
      </c>
      <c r="X498" t="s">
        <v>79</v>
      </c>
      <c r="Y498" t="s">
        <v>79</v>
      </c>
      <c r="Z498" t="s">
        <v>79</v>
      </c>
      <c r="AA498" t="s">
        <v>79</v>
      </c>
      <c r="AB498" t="s">
        <v>79</v>
      </c>
      <c r="AC498" t="s">
        <v>79</v>
      </c>
      <c r="AD498" t="s">
        <v>79</v>
      </c>
      <c r="AE498" t="s">
        <v>79</v>
      </c>
      <c r="AF498" t="s">
        <v>79</v>
      </c>
      <c r="AG498" t="s">
        <v>79</v>
      </c>
      <c r="AH498" t="s">
        <v>79</v>
      </c>
      <c r="AI498" t="s">
        <v>79</v>
      </c>
      <c r="AJ498" t="s">
        <v>79</v>
      </c>
      <c r="AK498" t="s">
        <v>79</v>
      </c>
      <c r="AL498" t="s">
        <v>79</v>
      </c>
      <c r="AM498" t="s">
        <v>79</v>
      </c>
      <c r="AN498" t="s">
        <v>79</v>
      </c>
      <c r="AO498" t="s">
        <v>79</v>
      </c>
      <c r="AP498" t="s">
        <v>79</v>
      </c>
      <c r="AQ498" t="s">
        <v>79</v>
      </c>
      <c r="AR498" t="s">
        <v>79</v>
      </c>
      <c r="AS498" t="s">
        <v>79</v>
      </c>
      <c r="AT498" t="s">
        <v>79</v>
      </c>
      <c r="AU498" t="s">
        <v>79</v>
      </c>
      <c r="AV498" t="s">
        <v>79</v>
      </c>
      <c r="AW498" t="s">
        <v>79</v>
      </c>
      <c r="AX498" t="s">
        <v>79</v>
      </c>
      <c r="AY498" t="s">
        <v>79</v>
      </c>
      <c r="AZ498" t="s">
        <v>79</v>
      </c>
      <c r="BA498" t="s">
        <v>79</v>
      </c>
    </row>
    <row r="499" spans="1:53" x14ac:dyDescent="0.2">
      <c r="A499" t="s">
        <v>8127</v>
      </c>
      <c r="B499" t="s">
        <v>8128</v>
      </c>
      <c r="C499" t="s">
        <v>8129</v>
      </c>
      <c r="D499" t="s">
        <v>59</v>
      </c>
      <c r="E499" t="s">
        <v>60</v>
      </c>
      <c r="F499" t="s">
        <v>61</v>
      </c>
      <c r="G499" t="s">
        <v>5038</v>
      </c>
      <c r="H499" t="s">
        <v>5039</v>
      </c>
      <c r="I499" t="s">
        <v>8130</v>
      </c>
      <c r="J499" t="s">
        <v>8131</v>
      </c>
      <c r="K499" t="s">
        <v>8132</v>
      </c>
      <c r="L499" t="s">
        <v>8133</v>
      </c>
      <c r="O499" s="1">
        <v>36987</v>
      </c>
      <c r="P499" s="1">
        <v>38021</v>
      </c>
      <c r="Q499" s="1">
        <v>42838</v>
      </c>
      <c r="R499" s="1">
        <v>42838</v>
      </c>
      <c r="S499">
        <v>63940</v>
      </c>
      <c r="T499" t="s">
        <v>8134</v>
      </c>
      <c r="U499" t="s">
        <v>8135</v>
      </c>
      <c r="V499" t="s">
        <v>8136</v>
      </c>
      <c r="W499" t="s">
        <v>8137</v>
      </c>
      <c r="X499" t="s">
        <v>8138</v>
      </c>
      <c r="Y499" t="s">
        <v>8139</v>
      </c>
      <c r="Z499" t="s">
        <v>8140</v>
      </c>
      <c r="AA499" t="s">
        <v>8141</v>
      </c>
      <c r="AB499" t="s">
        <v>8142</v>
      </c>
      <c r="AC499" t="s">
        <v>8143</v>
      </c>
      <c r="AF499">
        <v>618558</v>
      </c>
      <c r="AH499" t="s">
        <v>79</v>
      </c>
      <c r="AK499" t="s">
        <v>79</v>
      </c>
      <c r="AQ499" t="s">
        <v>79</v>
      </c>
      <c r="AR499" t="s">
        <v>79</v>
      </c>
      <c r="AW499" t="s">
        <v>79</v>
      </c>
      <c r="AZ499" t="s">
        <v>8128</v>
      </c>
      <c r="BA499" t="s">
        <v>8144</v>
      </c>
    </row>
    <row r="500" spans="1:53" x14ac:dyDescent="0.2">
      <c r="A500" t="s">
        <v>8145</v>
      </c>
      <c r="B500" t="s">
        <v>8146</v>
      </c>
      <c r="C500" t="s">
        <v>8147</v>
      </c>
      <c r="D500" t="s">
        <v>59</v>
      </c>
      <c r="E500" t="s">
        <v>60</v>
      </c>
      <c r="F500" t="s">
        <v>61</v>
      </c>
      <c r="G500" t="s">
        <v>8148</v>
      </c>
      <c r="H500" t="s">
        <v>8148</v>
      </c>
      <c r="I500" t="s">
        <v>8149</v>
      </c>
      <c r="L500" t="s">
        <v>8150</v>
      </c>
      <c r="M500" t="s">
        <v>8151</v>
      </c>
      <c r="N500" t="s">
        <v>8152</v>
      </c>
      <c r="O500" s="1">
        <v>37113</v>
      </c>
      <c r="Q500" s="1">
        <v>40568</v>
      </c>
      <c r="R500" s="1">
        <v>42648</v>
      </c>
      <c r="S500">
        <v>10346</v>
      </c>
      <c r="T500" t="s">
        <v>8153</v>
      </c>
      <c r="U500" t="s">
        <v>8154</v>
      </c>
      <c r="V500" t="s">
        <v>8155</v>
      </c>
      <c r="W500" t="s">
        <v>8156</v>
      </c>
      <c r="X500" t="s">
        <v>8157</v>
      </c>
      <c r="Y500" t="s">
        <v>8158</v>
      </c>
      <c r="Z500" t="s">
        <v>8159</v>
      </c>
      <c r="AA500" t="s">
        <v>8160</v>
      </c>
      <c r="AF500">
        <v>606559</v>
      </c>
      <c r="AH500" t="s">
        <v>79</v>
      </c>
      <c r="AK500">
        <v>471254</v>
      </c>
      <c r="AQ500" t="s">
        <v>79</v>
      </c>
      <c r="AR500" t="s">
        <v>79</v>
      </c>
      <c r="AW500" t="s">
        <v>79</v>
      </c>
      <c r="AZ500" t="s">
        <v>8146</v>
      </c>
      <c r="BA500" t="s">
        <v>8161</v>
      </c>
    </row>
    <row r="501" spans="1:53" x14ac:dyDescent="0.2">
      <c r="A501" t="s">
        <v>8162</v>
      </c>
      <c r="B501" t="s">
        <v>8163</v>
      </c>
      <c r="C501" t="s">
        <v>8164</v>
      </c>
      <c r="D501" t="s">
        <v>59</v>
      </c>
      <c r="E501" t="s">
        <v>60</v>
      </c>
      <c r="F501" t="s">
        <v>61</v>
      </c>
      <c r="G501" t="s">
        <v>8165</v>
      </c>
      <c r="H501" t="s">
        <v>8166</v>
      </c>
      <c r="I501" t="s">
        <v>8167</v>
      </c>
      <c r="K501" t="s">
        <v>8168</v>
      </c>
      <c r="L501" t="s">
        <v>8169</v>
      </c>
      <c r="M501" t="s">
        <v>8170</v>
      </c>
      <c r="N501" t="s">
        <v>8171</v>
      </c>
      <c r="O501" s="1">
        <v>34624</v>
      </c>
      <c r="Q501" s="1">
        <v>42494</v>
      </c>
      <c r="R501" s="1">
        <v>44299</v>
      </c>
      <c r="S501">
        <v>2672</v>
      </c>
      <c r="T501" t="s">
        <v>8172</v>
      </c>
      <c r="U501" t="s">
        <v>8173</v>
      </c>
      <c r="V501" t="s">
        <v>8174</v>
      </c>
      <c r="W501" t="s">
        <v>8175</v>
      </c>
      <c r="X501" t="s">
        <v>8176</v>
      </c>
      <c r="Y501" t="s">
        <v>8177</v>
      </c>
      <c r="Z501" t="s">
        <v>8178</v>
      </c>
      <c r="AA501">
        <v>7789186</v>
      </c>
      <c r="AB501" t="s">
        <v>8179</v>
      </c>
      <c r="AC501" t="s">
        <v>8180</v>
      </c>
      <c r="AD501" t="s">
        <v>8181</v>
      </c>
      <c r="AF501">
        <v>600871</v>
      </c>
      <c r="AH501" t="s">
        <v>79</v>
      </c>
      <c r="AK501">
        <v>122080</v>
      </c>
      <c r="AQ501" t="s">
        <v>79</v>
      </c>
      <c r="AR501" t="s">
        <v>79</v>
      </c>
      <c r="AW501" t="s">
        <v>79</v>
      </c>
      <c r="AZ501" t="s">
        <v>8163</v>
      </c>
      <c r="BA501" t="s">
        <v>8182</v>
      </c>
    </row>
    <row r="502" spans="1:53" x14ac:dyDescent="0.2">
      <c r="A502" t="s">
        <v>8183</v>
      </c>
      <c r="B502" t="s">
        <v>8184</v>
      </c>
      <c r="C502" t="s">
        <v>8185</v>
      </c>
      <c r="D502" t="s">
        <v>59</v>
      </c>
      <c r="E502" t="s">
        <v>60</v>
      </c>
      <c r="F502" t="s">
        <v>61</v>
      </c>
      <c r="G502" t="s">
        <v>1463</v>
      </c>
      <c r="H502" t="s">
        <v>1463</v>
      </c>
      <c r="I502" t="s">
        <v>8186</v>
      </c>
      <c r="L502" t="s">
        <v>8187</v>
      </c>
      <c r="M502" t="s">
        <v>1468</v>
      </c>
      <c r="N502">
        <v>483</v>
      </c>
      <c r="O502" s="1">
        <v>38470</v>
      </c>
      <c r="Q502" s="1">
        <v>42430</v>
      </c>
      <c r="R502" s="1">
        <v>43475</v>
      </c>
      <c r="S502">
        <v>414062</v>
      </c>
      <c r="T502" t="s">
        <v>8188</v>
      </c>
      <c r="U502" t="s">
        <v>8189</v>
      </c>
      <c r="V502" t="s">
        <v>8190</v>
      </c>
      <c r="W502" t="s">
        <v>8191</v>
      </c>
      <c r="X502" t="s">
        <v>8192</v>
      </c>
      <c r="Y502" t="s">
        <v>8193</v>
      </c>
      <c r="Z502" t="s">
        <v>8194</v>
      </c>
      <c r="AA502">
        <v>20233400</v>
      </c>
      <c r="AB502" t="s">
        <v>6317</v>
      </c>
      <c r="AF502">
        <v>609468</v>
      </c>
      <c r="AH502" t="s">
        <v>79</v>
      </c>
      <c r="AK502" t="s">
        <v>79</v>
      </c>
      <c r="AQ502" t="s">
        <v>79</v>
      </c>
      <c r="AR502" t="s">
        <v>79</v>
      </c>
      <c r="AW502" t="s">
        <v>79</v>
      </c>
      <c r="AZ502" t="s">
        <v>8184</v>
      </c>
      <c r="BA502" t="s">
        <v>8195</v>
      </c>
    </row>
    <row r="503" spans="1:53" x14ac:dyDescent="0.2">
      <c r="A503" t="s">
        <v>8196</v>
      </c>
      <c r="B503" t="s">
        <v>8197</v>
      </c>
      <c r="C503" t="s">
        <v>8198</v>
      </c>
      <c r="D503" t="s">
        <v>59</v>
      </c>
      <c r="E503" t="s">
        <v>60</v>
      </c>
      <c r="F503" t="s">
        <v>61</v>
      </c>
      <c r="G503" t="s">
        <v>8199</v>
      </c>
      <c r="H503" t="s">
        <v>8200</v>
      </c>
      <c r="I503" t="s">
        <v>8201</v>
      </c>
      <c r="K503" t="s">
        <v>8202</v>
      </c>
      <c r="L503" t="s">
        <v>8203</v>
      </c>
      <c r="M503" t="s">
        <v>8204</v>
      </c>
      <c r="N503" t="s">
        <v>8205</v>
      </c>
      <c r="O503" s="1">
        <v>34677</v>
      </c>
      <c r="P503" s="1">
        <v>38359</v>
      </c>
      <c r="Q503" s="1">
        <v>42325</v>
      </c>
      <c r="R503" s="1">
        <v>44299</v>
      </c>
      <c r="S503">
        <v>356</v>
      </c>
      <c r="T503" t="s">
        <v>8206</v>
      </c>
      <c r="U503" t="s">
        <v>8207</v>
      </c>
      <c r="V503" t="s">
        <v>8208</v>
      </c>
      <c r="W503" t="s">
        <v>8209</v>
      </c>
      <c r="X503" t="s">
        <v>8210</v>
      </c>
      <c r="Y503" t="s">
        <v>8211</v>
      </c>
      <c r="Z503" t="s">
        <v>8212</v>
      </c>
      <c r="AA503" t="s">
        <v>8213</v>
      </c>
      <c r="AB503" t="s">
        <v>8214</v>
      </c>
      <c r="AC503" t="s">
        <v>8215</v>
      </c>
      <c r="AD503" t="s">
        <v>8216</v>
      </c>
      <c r="AF503">
        <v>134638</v>
      </c>
      <c r="AH503" t="s">
        <v>79</v>
      </c>
      <c r="AK503">
        <v>121740</v>
      </c>
      <c r="AP503" t="s">
        <v>8217</v>
      </c>
      <c r="AQ503" t="s">
        <v>79</v>
      </c>
      <c r="AR503" t="s">
        <v>79</v>
      </c>
      <c r="AS503" t="s">
        <v>8218</v>
      </c>
      <c r="AW503" t="s">
        <v>79</v>
      </c>
      <c r="AZ503" t="s">
        <v>8197</v>
      </c>
      <c r="BA503" t="s">
        <v>8219</v>
      </c>
    </row>
    <row r="504" spans="1:53" x14ac:dyDescent="0.2">
      <c r="A504" t="s">
        <v>8220</v>
      </c>
      <c r="B504" t="s">
        <v>8221</v>
      </c>
      <c r="C504" t="s">
        <v>8222</v>
      </c>
      <c r="D504" t="s">
        <v>59</v>
      </c>
      <c r="E504" t="s">
        <v>60</v>
      </c>
      <c r="F504" t="s">
        <v>61</v>
      </c>
      <c r="G504" t="s">
        <v>942</v>
      </c>
      <c r="H504" t="s">
        <v>943</v>
      </c>
      <c r="L504" t="s">
        <v>8223</v>
      </c>
      <c r="M504" t="s">
        <v>944</v>
      </c>
      <c r="N504">
        <v>1825</v>
      </c>
      <c r="O504" s="1">
        <v>34702</v>
      </c>
      <c r="Q504" s="1">
        <v>42390</v>
      </c>
      <c r="R504" s="1">
        <v>42390</v>
      </c>
      <c r="S504">
        <v>2633</v>
      </c>
      <c r="T504" t="s">
        <v>8224</v>
      </c>
      <c r="U504" t="s">
        <v>8225</v>
      </c>
      <c r="V504" t="s">
        <v>8226</v>
      </c>
      <c r="W504" t="s">
        <v>8227</v>
      </c>
      <c r="X504" t="s">
        <v>8228</v>
      </c>
      <c r="Y504" t="s">
        <v>8229</v>
      </c>
      <c r="Z504" t="s">
        <v>8230</v>
      </c>
      <c r="AA504">
        <v>7518790</v>
      </c>
      <c r="AB504" t="s">
        <v>8231</v>
      </c>
      <c r="AC504" t="s">
        <v>8232</v>
      </c>
      <c r="AF504">
        <v>600411</v>
      </c>
      <c r="AH504" t="s">
        <v>79</v>
      </c>
      <c r="AK504" t="s">
        <v>79</v>
      </c>
      <c r="AQ504" t="s">
        <v>79</v>
      </c>
      <c r="AR504" t="s">
        <v>79</v>
      </c>
      <c r="AW504" t="s">
        <v>79</v>
      </c>
      <c r="AZ504" t="s">
        <v>8221</v>
      </c>
      <c r="BA504" t="s">
        <v>8233</v>
      </c>
    </row>
    <row r="505" spans="1:53" x14ac:dyDescent="0.2">
      <c r="A505" t="s">
        <v>8234</v>
      </c>
      <c r="B505" t="s">
        <v>8235</v>
      </c>
      <c r="C505" t="s">
        <v>8236</v>
      </c>
      <c r="D505" t="s">
        <v>235</v>
      </c>
      <c r="E505" t="s">
        <v>8237</v>
      </c>
      <c r="F505" t="s">
        <v>61</v>
      </c>
      <c r="G505" t="s">
        <v>8238</v>
      </c>
      <c r="H505" t="s">
        <v>8238</v>
      </c>
      <c r="I505" t="s">
        <v>8239</v>
      </c>
      <c r="K505" t="s">
        <v>8240</v>
      </c>
      <c r="L505" t="s">
        <v>8241</v>
      </c>
      <c r="M505" t="s">
        <v>8242</v>
      </c>
      <c r="N505">
        <v>843</v>
      </c>
      <c r="O505" s="1">
        <v>32793</v>
      </c>
      <c r="P505" s="1">
        <v>38399</v>
      </c>
      <c r="Q505" s="1">
        <v>43420</v>
      </c>
      <c r="R505" s="1">
        <v>43420</v>
      </c>
      <c r="S505">
        <v>4578</v>
      </c>
      <c r="T505" t="s">
        <v>8243</v>
      </c>
      <c r="V505" t="s">
        <v>8244</v>
      </c>
      <c r="AA505">
        <v>7219534</v>
      </c>
      <c r="AB505" t="s">
        <v>8245</v>
      </c>
      <c r="AF505">
        <v>590095</v>
      </c>
      <c r="AH505" t="s">
        <v>79</v>
      </c>
      <c r="AK505">
        <v>160307</v>
      </c>
      <c r="AQ505" t="s">
        <v>79</v>
      </c>
      <c r="AR505">
        <v>25</v>
      </c>
      <c r="AW505" t="s">
        <v>79</v>
      </c>
      <c r="AZ505" t="s">
        <v>8235</v>
      </c>
    </row>
    <row r="506" spans="1:53" x14ac:dyDescent="0.2">
      <c r="A506" t="s">
        <v>8246</v>
      </c>
      <c r="B506" t="s">
        <v>8247</v>
      </c>
      <c r="C506" t="s">
        <v>8248</v>
      </c>
      <c r="D506" t="s">
        <v>59</v>
      </c>
      <c r="E506" t="s">
        <v>60</v>
      </c>
      <c r="F506" t="s">
        <v>61</v>
      </c>
      <c r="G506" t="s">
        <v>618</v>
      </c>
      <c r="H506" t="s">
        <v>618</v>
      </c>
      <c r="I506" t="s">
        <v>8249</v>
      </c>
      <c r="L506" t="s">
        <v>8250</v>
      </c>
      <c r="M506" t="s">
        <v>1539</v>
      </c>
      <c r="N506">
        <v>534</v>
      </c>
      <c r="O506" s="1">
        <v>34683</v>
      </c>
      <c r="Q506" s="1">
        <v>42440</v>
      </c>
      <c r="R506" s="1">
        <v>42440</v>
      </c>
      <c r="S506">
        <v>6689</v>
      </c>
      <c r="T506" t="s">
        <v>8251</v>
      </c>
      <c r="U506" t="s">
        <v>8252</v>
      </c>
      <c r="V506" t="s">
        <v>8253</v>
      </c>
      <c r="X506" t="s">
        <v>8254</v>
      </c>
      <c r="Y506" t="s">
        <v>8255</v>
      </c>
      <c r="Z506" t="s">
        <v>8256</v>
      </c>
      <c r="AA506">
        <v>1406622</v>
      </c>
      <c r="AB506" t="s">
        <v>8257</v>
      </c>
      <c r="AC506" t="s">
        <v>8258</v>
      </c>
      <c r="AF506">
        <v>606802</v>
      </c>
      <c r="AH506" t="s">
        <v>79</v>
      </c>
      <c r="AK506">
        <v>239862</v>
      </c>
      <c r="AQ506" t="s">
        <v>79</v>
      </c>
      <c r="AR506" t="s">
        <v>79</v>
      </c>
      <c r="AW506" t="s">
        <v>79</v>
      </c>
      <c r="AZ506" t="s">
        <v>8247</v>
      </c>
      <c r="BA506" t="s">
        <v>8259</v>
      </c>
    </row>
    <row r="507" spans="1:53" x14ac:dyDescent="0.2">
      <c r="A507" t="s">
        <v>8260</v>
      </c>
      <c r="B507" t="s">
        <v>8261</v>
      </c>
      <c r="C507" t="s">
        <v>8262</v>
      </c>
      <c r="D507" t="s">
        <v>2088</v>
      </c>
      <c r="E507" t="s">
        <v>2088</v>
      </c>
      <c r="F507" t="s">
        <v>61</v>
      </c>
      <c r="G507" t="s">
        <v>5038</v>
      </c>
      <c r="H507" t="s">
        <v>5039</v>
      </c>
      <c r="I507" t="s">
        <v>8263</v>
      </c>
      <c r="K507" t="s">
        <v>8264</v>
      </c>
      <c r="L507" t="s">
        <v>8265</v>
      </c>
      <c r="O507" s="1">
        <v>39873</v>
      </c>
      <c r="P507" s="1">
        <v>37239</v>
      </c>
      <c r="Q507" s="1">
        <v>37235</v>
      </c>
      <c r="R507" s="1">
        <v>43038</v>
      </c>
      <c r="S507">
        <v>6163</v>
      </c>
      <c r="T507" t="s">
        <v>8266</v>
      </c>
      <c r="U507" t="s">
        <v>8267</v>
      </c>
      <c r="W507" t="s">
        <v>8268</v>
      </c>
      <c r="X507" t="s">
        <v>8269</v>
      </c>
      <c r="AA507" t="s">
        <v>8270</v>
      </c>
      <c r="AH507" t="s">
        <v>79</v>
      </c>
      <c r="AK507" t="s">
        <v>79</v>
      </c>
      <c r="AL507" t="s">
        <v>8271</v>
      </c>
      <c r="AQ507" t="s">
        <v>79</v>
      </c>
      <c r="AR507" t="s">
        <v>79</v>
      </c>
      <c r="AW507" t="s">
        <v>79</v>
      </c>
      <c r="AZ507" t="s">
        <v>8261</v>
      </c>
    </row>
    <row r="508" spans="1:53" x14ac:dyDescent="0.2">
      <c r="A508" t="s">
        <v>8272</v>
      </c>
      <c r="B508" t="s">
        <v>8273</v>
      </c>
      <c r="C508" t="s">
        <v>8274</v>
      </c>
      <c r="D508" t="s">
        <v>59</v>
      </c>
      <c r="E508" t="s">
        <v>60</v>
      </c>
      <c r="F508" t="s">
        <v>61</v>
      </c>
      <c r="G508" t="s">
        <v>880</v>
      </c>
      <c r="H508" t="s">
        <v>880</v>
      </c>
      <c r="I508" t="s">
        <v>8275</v>
      </c>
      <c r="K508" t="s">
        <v>8276</v>
      </c>
      <c r="L508" t="s">
        <v>8277</v>
      </c>
      <c r="M508" t="s">
        <v>8278</v>
      </c>
      <c r="N508">
        <v>519</v>
      </c>
      <c r="O508" s="1">
        <v>37126</v>
      </c>
      <c r="P508" s="1">
        <v>38622</v>
      </c>
      <c r="Q508" s="1">
        <v>40695</v>
      </c>
      <c r="R508" s="1">
        <v>41961</v>
      </c>
      <c r="S508">
        <v>27287</v>
      </c>
      <c r="T508" t="s">
        <v>8279</v>
      </c>
      <c r="U508" t="s">
        <v>8280</v>
      </c>
      <c r="V508" t="s">
        <v>8281</v>
      </c>
      <c r="W508" t="s">
        <v>8282</v>
      </c>
      <c r="X508" t="s">
        <v>8283</v>
      </c>
      <c r="Y508" t="s">
        <v>8284</v>
      </c>
      <c r="Z508" t="s">
        <v>8285</v>
      </c>
      <c r="AA508">
        <v>10790436</v>
      </c>
      <c r="AC508" t="s">
        <v>8286</v>
      </c>
      <c r="AF508">
        <v>607158</v>
      </c>
      <c r="AH508">
        <v>8558</v>
      </c>
      <c r="AK508" t="s">
        <v>79</v>
      </c>
      <c r="AQ508" t="s">
        <v>79</v>
      </c>
      <c r="AR508" t="s">
        <v>79</v>
      </c>
      <c r="AW508" t="s">
        <v>79</v>
      </c>
      <c r="AZ508" t="s">
        <v>8273</v>
      </c>
      <c r="BA508" t="s">
        <v>8287</v>
      </c>
    </row>
    <row r="509" spans="1:53" x14ac:dyDescent="0.2">
      <c r="A509" t="s">
        <v>8288</v>
      </c>
      <c r="B509" t="s">
        <v>8289</v>
      </c>
      <c r="C509" t="s">
        <v>8290</v>
      </c>
      <c r="D509" t="s">
        <v>59</v>
      </c>
      <c r="E509" t="s">
        <v>60</v>
      </c>
      <c r="F509" t="s">
        <v>61</v>
      </c>
      <c r="G509" t="s">
        <v>1463</v>
      </c>
      <c r="H509" t="s">
        <v>1463</v>
      </c>
      <c r="I509" t="s">
        <v>8291</v>
      </c>
      <c r="K509" t="s">
        <v>8292</v>
      </c>
      <c r="L509" t="s">
        <v>8293</v>
      </c>
      <c r="M509" t="s">
        <v>4944</v>
      </c>
      <c r="N509">
        <v>1492</v>
      </c>
      <c r="O509" s="1">
        <v>38702</v>
      </c>
      <c r="P509" s="1">
        <v>41732</v>
      </c>
      <c r="Q509" s="1">
        <v>41732</v>
      </c>
      <c r="R509" s="1">
        <v>42242</v>
      </c>
      <c r="S509">
        <v>256957</v>
      </c>
      <c r="T509" t="s">
        <v>8294</v>
      </c>
      <c r="U509" t="s">
        <v>8295</v>
      </c>
      <c r="W509" t="s">
        <v>8296</v>
      </c>
      <c r="X509" t="s">
        <v>8297</v>
      </c>
      <c r="Y509" t="s">
        <v>8298</v>
      </c>
      <c r="Z509" t="s">
        <v>8299</v>
      </c>
      <c r="AA509">
        <v>12477932</v>
      </c>
      <c r="AB509" t="s">
        <v>8300</v>
      </c>
      <c r="AC509" t="s">
        <v>8301</v>
      </c>
      <c r="AH509" t="s">
        <v>79</v>
      </c>
      <c r="AK509" t="s">
        <v>79</v>
      </c>
      <c r="AQ509" t="s">
        <v>79</v>
      </c>
      <c r="AR509" t="s">
        <v>79</v>
      </c>
      <c r="AW509" t="s">
        <v>79</v>
      </c>
      <c r="AZ509" t="s">
        <v>8289</v>
      </c>
      <c r="BA509" t="s">
        <v>8302</v>
      </c>
    </row>
    <row r="510" spans="1:53" x14ac:dyDescent="0.2">
      <c r="A510" t="s">
        <v>8303</v>
      </c>
      <c r="B510" t="s">
        <v>8304</v>
      </c>
      <c r="C510" t="s">
        <v>8305</v>
      </c>
      <c r="D510" t="s">
        <v>235</v>
      </c>
      <c r="E510" t="s">
        <v>236</v>
      </c>
      <c r="F510" t="s">
        <v>61</v>
      </c>
      <c r="G510" t="s">
        <v>8306</v>
      </c>
      <c r="H510" t="s">
        <v>8307</v>
      </c>
      <c r="I510" t="s">
        <v>8308</v>
      </c>
      <c r="K510" t="s">
        <v>8309</v>
      </c>
      <c r="L510" t="s">
        <v>8310</v>
      </c>
      <c r="M510" t="s">
        <v>239</v>
      </c>
      <c r="N510">
        <v>1987</v>
      </c>
      <c r="O510" s="1">
        <v>38541</v>
      </c>
      <c r="P510" s="1">
        <v>41515</v>
      </c>
      <c r="Q510" s="1">
        <v>41515</v>
      </c>
      <c r="R510" s="1">
        <v>41961</v>
      </c>
      <c r="S510">
        <v>574406</v>
      </c>
      <c r="T510" t="s">
        <v>8311</v>
      </c>
      <c r="U510" t="s">
        <v>8312</v>
      </c>
      <c r="W510" t="s">
        <v>8313</v>
      </c>
      <c r="X510" t="s">
        <v>8314</v>
      </c>
      <c r="Z510" t="s">
        <v>8315</v>
      </c>
      <c r="AH510" t="s">
        <v>79</v>
      </c>
      <c r="AK510" t="s">
        <v>79</v>
      </c>
      <c r="AQ510" t="s">
        <v>79</v>
      </c>
      <c r="AR510" t="s">
        <v>79</v>
      </c>
      <c r="AW510" t="s">
        <v>79</v>
      </c>
      <c r="AX510" t="s">
        <v>8303</v>
      </c>
      <c r="AZ510" t="s">
        <v>8304</v>
      </c>
    </row>
    <row r="511" spans="1:53" x14ac:dyDescent="0.2">
      <c r="A511" t="s">
        <v>8316</v>
      </c>
      <c r="B511" t="s">
        <v>8317</v>
      </c>
      <c r="C511" t="s">
        <v>8318</v>
      </c>
      <c r="D511" t="s">
        <v>235</v>
      </c>
      <c r="E511" t="s">
        <v>236</v>
      </c>
      <c r="F511" t="s">
        <v>61</v>
      </c>
      <c r="G511" t="s">
        <v>564</v>
      </c>
      <c r="H511" t="s">
        <v>564</v>
      </c>
      <c r="M511" t="s">
        <v>2926</v>
      </c>
      <c r="N511">
        <v>1986</v>
      </c>
      <c r="O511" s="1">
        <v>41424</v>
      </c>
      <c r="R511" s="1">
        <v>41424</v>
      </c>
      <c r="S511">
        <v>389634</v>
      </c>
      <c r="T511" t="s">
        <v>8319</v>
      </c>
      <c r="U511" t="s">
        <v>8320</v>
      </c>
      <c r="W511" t="s">
        <v>8321</v>
      </c>
      <c r="X511" t="s">
        <v>8322</v>
      </c>
      <c r="AH511" t="s">
        <v>79</v>
      </c>
      <c r="AK511" t="s">
        <v>79</v>
      </c>
      <c r="AQ511" t="s">
        <v>79</v>
      </c>
      <c r="AR511" t="s">
        <v>79</v>
      </c>
      <c r="AW511" t="s">
        <v>79</v>
      </c>
      <c r="AX511" t="s">
        <v>8316</v>
      </c>
      <c r="AZ511" t="s">
        <v>8317</v>
      </c>
    </row>
    <row r="512" spans="1:53" x14ac:dyDescent="0.2">
      <c r="A512" t="s">
        <v>8323</v>
      </c>
      <c r="B512" t="s">
        <v>8324</v>
      </c>
      <c r="C512" t="s">
        <v>8325</v>
      </c>
      <c r="D512" t="s">
        <v>59</v>
      </c>
      <c r="E512" t="s">
        <v>60</v>
      </c>
      <c r="F512" t="s">
        <v>61</v>
      </c>
      <c r="G512" t="s">
        <v>8326</v>
      </c>
      <c r="H512" t="s">
        <v>8326</v>
      </c>
      <c r="I512" t="s">
        <v>8327</v>
      </c>
      <c r="L512" t="s">
        <v>8328</v>
      </c>
      <c r="M512" t="s">
        <v>8329</v>
      </c>
      <c r="N512">
        <v>959</v>
      </c>
      <c r="O512" s="1">
        <v>39706</v>
      </c>
      <c r="Q512" s="1">
        <v>42326</v>
      </c>
      <c r="R512" s="1">
        <v>44222</v>
      </c>
      <c r="S512">
        <v>114769</v>
      </c>
      <c r="T512" t="s">
        <v>8330</v>
      </c>
      <c r="U512" t="s">
        <v>8331</v>
      </c>
      <c r="V512" t="s">
        <v>8332</v>
      </c>
      <c r="X512" t="s">
        <v>8333</v>
      </c>
      <c r="Y512" t="s">
        <v>8334</v>
      </c>
      <c r="Z512" t="s">
        <v>8335</v>
      </c>
      <c r="AA512" t="s">
        <v>8336</v>
      </c>
      <c r="AF512">
        <v>615680</v>
      </c>
      <c r="AH512" t="s">
        <v>79</v>
      </c>
      <c r="AK512" t="s">
        <v>79</v>
      </c>
      <c r="AQ512" t="s">
        <v>79</v>
      </c>
      <c r="AR512" t="s">
        <v>79</v>
      </c>
      <c r="AW512" t="s">
        <v>79</v>
      </c>
      <c r="AZ512" t="s">
        <v>8324</v>
      </c>
    </row>
    <row r="513" spans="1:53" x14ac:dyDescent="0.2">
      <c r="A513" t="s">
        <v>8337</v>
      </c>
      <c r="B513" t="s">
        <v>8338</v>
      </c>
      <c r="C513" t="s">
        <v>8339</v>
      </c>
      <c r="D513" t="s">
        <v>59</v>
      </c>
      <c r="E513" t="s">
        <v>60</v>
      </c>
      <c r="F513" t="s">
        <v>61</v>
      </c>
      <c r="G513" t="s">
        <v>1804</v>
      </c>
      <c r="H513" t="s">
        <v>1805</v>
      </c>
      <c r="I513" t="s">
        <v>8340</v>
      </c>
      <c r="L513" t="s">
        <v>8341</v>
      </c>
      <c r="M513" t="s">
        <v>8342</v>
      </c>
      <c r="N513">
        <v>202</v>
      </c>
      <c r="O513" s="1">
        <v>34344</v>
      </c>
      <c r="Q513" s="1">
        <v>42314</v>
      </c>
      <c r="R513" s="1">
        <v>42648</v>
      </c>
      <c r="S513">
        <v>1269</v>
      </c>
      <c r="T513" t="s">
        <v>8343</v>
      </c>
      <c r="U513" t="s">
        <v>8344</v>
      </c>
      <c r="V513" t="s">
        <v>8345</v>
      </c>
      <c r="W513" t="s">
        <v>8346</v>
      </c>
      <c r="X513" t="s">
        <v>8347</v>
      </c>
      <c r="Y513" t="s">
        <v>8348</v>
      </c>
      <c r="Z513" t="s">
        <v>8349</v>
      </c>
      <c r="AB513" t="s">
        <v>8350</v>
      </c>
      <c r="AC513" t="s">
        <v>8351</v>
      </c>
      <c r="AF513">
        <v>605051</v>
      </c>
      <c r="AH513" t="s">
        <v>79</v>
      </c>
      <c r="AK513" t="s">
        <v>79</v>
      </c>
      <c r="AP513" t="s">
        <v>8352</v>
      </c>
      <c r="AQ513" t="s">
        <v>79</v>
      </c>
      <c r="AR513" t="s">
        <v>79</v>
      </c>
      <c r="AW513" t="s">
        <v>79</v>
      </c>
      <c r="AZ513" t="s">
        <v>8338</v>
      </c>
      <c r="BA513" t="s">
        <v>8353</v>
      </c>
    </row>
    <row r="514" spans="1:53" x14ac:dyDescent="0.2">
      <c r="A514" t="s">
        <v>8354</v>
      </c>
      <c r="B514" t="s">
        <v>8355</v>
      </c>
      <c r="C514" t="s">
        <v>8356</v>
      </c>
      <c r="D514" t="s">
        <v>59</v>
      </c>
      <c r="E514" t="s">
        <v>60</v>
      </c>
      <c r="F514" t="s">
        <v>61</v>
      </c>
      <c r="G514" t="s">
        <v>301</v>
      </c>
      <c r="H514" t="s">
        <v>301</v>
      </c>
      <c r="I514" t="s">
        <v>8357</v>
      </c>
      <c r="J514" t="s">
        <v>8358</v>
      </c>
      <c r="L514" t="s">
        <v>8359</v>
      </c>
      <c r="M514" t="s">
        <v>8360</v>
      </c>
      <c r="N514" t="s">
        <v>8361</v>
      </c>
      <c r="O514" s="1">
        <v>37155</v>
      </c>
      <c r="Q514" s="1">
        <v>42430</v>
      </c>
      <c r="R514" s="1">
        <v>42648</v>
      </c>
      <c r="S514">
        <v>58191</v>
      </c>
      <c r="T514" t="s">
        <v>8362</v>
      </c>
      <c r="U514" t="s">
        <v>8363</v>
      </c>
      <c r="V514" t="s">
        <v>8364</v>
      </c>
      <c r="W514" t="s">
        <v>8365</v>
      </c>
      <c r="X514" t="s">
        <v>8366</v>
      </c>
      <c r="Y514" t="s">
        <v>8367</v>
      </c>
      <c r="Z514" t="s">
        <v>8368</v>
      </c>
      <c r="AA514" t="s">
        <v>8369</v>
      </c>
      <c r="AB514" t="s">
        <v>8370</v>
      </c>
      <c r="AC514" t="s">
        <v>8371</v>
      </c>
      <c r="AF514">
        <v>605398</v>
      </c>
      <c r="AH514" t="s">
        <v>79</v>
      </c>
      <c r="AK514" t="s">
        <v>79</v>
      </c>
      <c r="AP514" t="s">
        <v>8372</v>
      </c>
      <c r="AQ514" t="s">
        <v>79</v>
      </c>
      <c r="AR514" t="s">
        <v>79</v>
      </c>
      <c r="AW514" t="s">
        <v>79</v>
      </c>
      <c r="AZ514" t="s">
        <v>8355</v>
      </c>
      <c r="BA514" t="s">
        <v>8373</v>
      </c>
    </row>
    <row r="515" spans="1:53" x14ac:dyDescent="0.2">
      <c r="A515" t="s">
        <v>8374</v>
      </c>
      <c r="B515" t="s">
        <v>8375</v>
      </c>
      <c r="C515" t="s">
        <v>8376</v>
      </c>
      <c r="D515" t="s">
        <v>59</v>
      </c>
      <c r="E515" t="s">
        <v>60</v>
      </c>
      <c r="F515" t="s">
        <v>61</v>
      </c>
      <c r="G515" t="s">
        <v>618</v>
      </c>
      <c r="H515" t="s">
        <v>618</v>
      </c>
      <c r="I515" t="s">
        <v>8377</v>
      </c>
      <c r="O515" s="1">
        <v>37488</v>
      </c>
      <c r="R515" s="1">
        <v>42384</v>
      </c>
      <c r="S515">
        <v>259307</v>
      </c>
      <c r="T515" t="s">
        <v>8378</v>
      </c>
      <c r="U515" t="s">
        <v>8379</v>
      </c>
      <c r="V515" t="s">
        <v>8380</v>
      </c>
      <c r="W515" t="s">
        <v>8381</v>
      </c>
      <c r="X515" t="s">
        <v>8382</v>
      </c>
      <c r="Y515" t="s">
        <v>8383</v>
      </c>
      <c r="Z515" t="s">
        <v>8384</v>
      </c>
      <c r="AA515">
        <v>12031486</v>
      </c>
      <c r="AB515" t="s">
        <v>8385</v>
      </c>
      <c r="AC515" t="s">
        <v>8386</v>
      </c>
      <c r="AF515">
        <v>609742</v>
      </c>
      <c r="AH515" t="s">
        <v>79</v>
      </c>
      <c r="AK515" t="s">
        <v>79</v>
      </c>
      <c r="AQ515" t="s">
        <v>79</v>
      </c>
      <c r="AR515" t="s">
        <v>79</v>
      </c>
      <c r="AW515" t="s">
        <v>79</v>
      </c>
      <c r="AZ515" t="s">
        <v>8375</v>
      </c>
      <c r="BA515" t="s">
        <v>8387</v>
      </c>
    </row>
    <row r="516" spans="1:53" x14ac:dyDescent="0.2">
      <c r="A516" t="s">
        <v>8388</v>
      </c>
      <c r="B516" t="s">
        <v>8389</v>
      </c>
      <c r="C516" t="s">
        <v>8390</v>
      </c>
      <c r="D516" t="s">
        <v>59</v>
      </c>
      <c r="E516" t="s">
        <v>60</v>
      </c>
      <c r="F516" t="s">
        <v>61</v>
      </c>
      <c r="G516" t="s">
        <v>2484</v>
      </c>
      <c r="H516" t="s">
        <v>2484</v>
      </c>
      <c r="I516" t="s">
        <v>8391</v>
      </c>
      <c r="L516" t="s">
        <v>8392</v>
      </c>
      <c r="M516" t="s">
        <v>8393</v>
      </c>
      <c r="N516" t="s">
        <v>8394</v>
      </c>
      <c r="O516" s="1">
        <v>35606</v>
      </c>
      <c r="Q516" s="1">
        <v>42503</v>
      </c>
      <c r="R516" s="1">
        <v>42503</v>
      </c>
      <c r="S516">
        <v>3965</v>
      </c>
      <c r="T516" t="s">
        <v>8395</v>
      </c>
      <c r="U516" t="s">
        <v>8396</v>
      </c>
      <c r="V516" t="s">
        <v>8397</v>
      </c>
      <c r="W516" t="s">
        <v>8398</v>
      </c>
      <c r="X516" t="s">
        <v>8399</v>
      </c>
      <c r="Y516" t="s">
        <v>8400</v>
      </c>
      <c r="Z516" t="s">
        <v>8401</v>
      </c>
      <c r="AA516">
        <v>9045665</v>
      </c>
      <c r="AB516" t="s">
        <v>8402</v>
      </c>
      <c r="AC516" t="s">
        <v>8403</v>
      </c>
      <c r="AF516">
        <v>601879</v>
      </c>
      <c r="AH516" t="s">
        <v>79</v>
      </c>
      <c r="AK516" t="s">
        <v>79</v>
      </c>
      <c r="AP516" t="s">
        <v>8404</v>
      </c>
      <c r="AQ516" t="s">
        <v>79</v>
      </c>
      <c r="AR516" t="s">
        <v>79</v>
      </c>
      <c r="AW516" t="s">
        <v>79</v>
      </c>
      <c r="AZ516" t="s">
        <v>8389</v>
      </c>
      <c r="BA516" t="s">
        <v>8405</v>
      </c>
    </row>
    <row r="517" spans="1:53" x14ac:dyDescent="0.2">
      <c r="A517" t="s">
        <v>8406</v>
      </c>
      <c r="B517" t="s">
        <v>8407</v>
      </c>
      <c r="C517" t="s">
        <v>8408</v>
      </c>
      <c r="D517" t="s">
        <v>59</v>
      </c>
      <c r="E517" t="s">
        <v>60</v>
      </c>
      <c r="F517" t="s">
        <v>61</v>
      </c>
      <c r="G517" t="s">
        <v>8409</v>
      </c>
      <c r="H517" t="s">
        <v>8409</v>
      </c>
      <c r="I517" t="s">
        <v>8410</v>
      </c>
      <c r="K517" t="s">
        <v>8411</v>
      </c>
      <c r="L517" t="s">
        <v>8412</v>
      </c>
      <c r="O517" s="1">
        <v>38107</v>
      </c>
      <c r="Q517" s="1">
        <v>44238</v>
      </c>
      <c r="R517" s="1">
        <v>44342</v>
      </c>
      <c r="S517">
        <v>125336</v>
      </c>
      <c r="T517" t="s">
        <v>8413</v>
      </c>
      <c r="U517" t="s">
        <v>8414</v>
      </c>
      <c r="V517" t="s">
        <v>8415</v>
      </c>
      <c r="W517" t="s">
        <v>8416</v>
      </c>
      <c r="X517" t="s">
        <v>8417</v>
      </c>
      <c r="Y517" t="s">
        <v>8418</v>
      </c>
      <c r="Z517" t="s">
        <v>8419</v>
      </c>
      <c r="AA517">
        <v>19732867</v>
      </c>
      <c r="AB517" t="s">
        <v>8420</v>
      </c>
      <c r="AC517" t="s">
        <v>8421</v>
      </c>
      <c r="AF517">
        <v>613072</v>
      </c>
      <c r="AH517" t="s">
        <v>79</v>
      </c>
      <c r="AK517">
        <v>221356</v>
      </c>
      <c r="AQ517" t="s">
        <v>79</v>
      </c>
      <c r="AR517" t="s">
        <v>79</v>
      </c>
      <c r="AW517" t="s">
        <v>79</v>
      </c>
      <c r="AZ517" t="s">
        <v>8407</v>
      </c>
      <c r="BA517" t="s">
        <v>8422</v>
      </c>
    </row>
    <row r="518" spans="1:53" x14ac:dyDescent="0.2">
      <c r="A518" t="s">
        <v>8423</v>
      </c>
      <c r="B518" t="s">
        <v>8424</v>
      </c>
      <c r="C518" t="s">
        <v>8425</v>
      </c>
      <c r="D518" t="s">
        <v>2088</v>
      </c>
      <c r="E518" t="s">
        <v>2088</v>
      </c>
      <c r="F518" t="s">
        <v>61</v>
      </c>
      <c r="G518" t="s">
        <v>507</v>
      </c>
      <c r="H518" t="s">
        <v>508</v>
      </c>
      <c r="K518" t="s">
        <v>8426</v>
      </c>
      <c r="L518" t="s">
        <v>8427</v>
      </c>
      <c r="O518" s="1">
        <v>33935</v>
      </c>
      <c r="P518" s="1">
        <v>40282</v>
      </c>
      <c r="Q518" s="1">
        <v>42443</v>
      </c>
      <c r="R518" s="1">
        <v>42443</v>
      </c>
      <c r="S518">
        <v>3580</v>
      </c>
      <c r="T518" t="s">
        <v>8428</v>
      </c>
      <c r="U518" t="s">
        <v>8429</v>
      </c>
      <c r="W518" t="s">
        <v>8430</v>
      </c>
      <c r="X518" t="s">
        <v>8431</v>
      </c>
      <c r="AA518" t="s">
        <v>8432</v>
      </c>
      <c r="AH518" t="s">
        <v>79</v>
      </c>
      <c r="AK518" t="s">
        <v>79</v>
      </c>
      <c r="AL518" t="s">
        <v>8433</v>
      </c>
      <c r="AQ518" t="s">
        <v>79</v>
      </c>
      <c r="AR518" t="s">
        <v>79</v>
      </c>
      <c r="AW518" t="s">
        <v>79</v>
      </c>
      <c r="AZ518" t="s">
        <v>8424</v>
      </c>
    </row>
    <row r="519" spans="1:53" x14ac:dyDescent="0.2">
      <c r="A519" t="s">
        <v>8434</v>
      </c>
      <c r="B519" t="s">
        <v>8435</v>
      </c>
      <c r="C519" t="s">
        <v>8436</v>
      </c>
      <c r="D519" t="s">
        <v>235</v>
      </c>
      <c r="E519" t="s">
        <v>236</v>
      </c>
      <c r="F519" t="s">
        <v>61</v>
      </c>
      <c r="G519" t="s">
        <v>1713</v>
      </c>
      <c r="H519" t="s">
        <v>1713</v>
      </c>
      <c r="M519" t="s">
        <v>2926</v>
      </c>
      <c r="N519">
        <v>1986</v>
      </c>
      <c r="O519" s="1">
        <v>42816</v>
      </c>
      <c r="R519" s="1">
        <v>42816</v>
      </c>
      <c r="S519">
        <v>100507195</v>
      </c>
      <c r="T519" t="s">
        <v>8437</v>
      </c>
      <c r="U519" t="s">
        <v>8438</v>
      </c>
      <c r="X519" t="s">
        <v>8439</v>
      </c>
      <c r="AH519" t="s">
        <v>79</v>
      </c>
      <c r="AK519" t="s">
        <v>79</v>
      </c>
      <c r="AQ519" t="s">
        <v>79</v>
      </c>
      <c r="AR519" t="s">
        <v>79</v>
      </c>
      <c r="AW519" t="s">
        <v>79</v>
      </c>
      <c r="AZ519" t="s">
        <v>8435</v>
      </c>
    </row>
    <row r="520" spans="1:53" x14ac:dyDescent="0.2">
      <c r="A520" t="s">
        <v>8440</v>
      </c>
      <c r="B520" t="s">
        <v>8441</v>
      </c>
      <c r="C520" t="s">
        <v>8442</v>
      </c>
      <c r="D520" t="s">
        <v>59</v>
      </c>
      <c r="E520" t="s">
        <v>60</v>
      </c>
      <c r="F520" t="s">
        <v>61</v>
      </c>
      <c r="G520" t="s">
        <v>8443</v>
      </c>
      <c r="H520" t="s">
        <v>8443</v>
      </c>
      <c r="I520" t="s">
        <v>8444</v>
      </c>
      <c r="L520" t="s">
        <v>8445</v>
      </c>
      <c r="O520" s="1">
        <v>36132</v>
      </c>
      <c r="Q520" s="1">
        <v>43951</v>
      </c>
      <c r="R520" s="1">
        <v>43951</v>
      </c>
      <c r="S520">
        <v>8115</v>
      </c>
      <c r="T520" t="s">
        <v>8446</v>
      </c>
      <c r="U520" t="s">
        <v>8447</v>
      </c>
      <c r="V520" t="s">
        <v>8448</v>
      </c>
      <c r="W520" t="s">
        <v>8449</v>
      </c>
      <c r="X520" t="s">
        <v>8450</v>
      </c>
      <c r="Y520" t="s">
        <v>8451</v>
      </c>
      <c r="Z520" t="s">
        <v>8452</v>
      </c>
      <c r="AA520" t="s">
        <v>8453</v>
      </c>
      <c r="AB520" t="s">
        <v>8454</v>
      </c>
      <c r="AC520" t="s">
        <v>8455</v>
      </c>
      <c r="AE520" t="s">
        <v>8440</v>
      </c>
      <c r="AF520">
        <v>186960</v>
      </c>
      <c r="AH520" t="s">
        <v>79</v>
      </c>
      <c r="AK520">
        <v>330909</v>
      </c>
      <c r="AQ520" t="s">
        <v>79</v>
      </c>
      <c r="AR520" t="s">
        <v>79</v>
      </c>
      <c r="AW520" t="s">
        <v>79</v>
      </c>
      <c r="AZ520" t="s">
        <v>8441</v>
      </c>
      <c r="BA520" t="s">
        <v>8456</v>
      </c>
    </row>
    <row r="521" spans="1:53" x14ac:dyDescent="0.2">
      <c r="A521" t="s">
        <v>8457</v>
      </c>
      <c r="B521" t="s">
        <v>8458</v>
      </c>
      <c r="C521" t="s">
        <v>8459</v>
      </c>
      <c r="D521" t="s">
        <v>59</v>
      </c>
      <c r="E521" t="s">
        <v>60</v>
      </c>
      <c r="F521" t="s">
        <v>61</v>
      </c>
      <c r="G521" t="s">
        <v>2335</v>
      </c>
      <c r="H521" t="s">
        <v>2335</v>
      </c>
      <c r="I521" t="s">
        <v>8460</v>
      </c>
      <c r="L521" t="s">
        <v>8461</v>
      </c>
      <c r="M521" t="s">
        <v>8462</v>
      </c>
      <c r="N521" t="s">
        <v>8463</v>
      </c>
      <c r="O521" s="1">
        <v>35811</v>
      </c>
      <c r="Q521" s="1">
        <v>42439</v>
      </c>
      <c r="R521" s="1">
        <v>42648</v>
      </c>
      <c r="S521">
        <v>4973</v>
      </c>
      <c r="T521" t="s">
        <v>8464</v>
      </c>
      <c r="U521" t="s">
        <v>8465</v>
      </c>
      <c r="V521" t="s">
        <v>8466</v>
      </c>
      <c r="W521" t="s">
        <v>8467</v>
      </c>
      <c r="X521" t="s">
        <v>8468</v>
      </c>
      <c r="Y521" t="s">
        <v>8469</v>
      </c>
      <c r="Z521" t="s">
        <v>8470</v>
      </c>
      <c r="AA521">
        <v>9763655</v>
      </c>
      <c r="AB521" t="s">
        <v>8471</v>
      </c>
      <c r="AC521" t="s">
        <v>8472</v>
      </c>
      <c r="AF521">
        <v>602601</v>
      </c>
      <c r="AH521" t="s">
        <v>79</v>
      </c>
      <c r="AK521" t="s">
        <v>79</v>
      </c>
      <c r="AQ521" t="s">
        <v>79</v>
      </c>
      <c r="AR521" t="s">
        <v>79</v>
      </c>
      <c r="AW521" t="s">
        <v>79</v>
      </c>
      <c r="AZ521" t="s">
        <v>8458</v>
      </c>
      <c r="BA521" t="s">
        <v>8473</v>
      </c>
    </row>
    <row r="522" spans="1:53" x14ac:dyDescent="0.2">
      <c r="A522" t="s">
        <v>8474</v>
      </c>
      <c r="B522" t="s">
        <v>8475</v>
      </c>
      <c r="C522" t="s">
        <v>8476</v>
      </c>
      <c r="D522" t="s">
        <v>59</v>
      </c>
      <c r="E522" t="s">
        <v>60</v>
      </c>
      <c r="F522" t="s">
        <v>61</v>
      </c>
      <c r="G522" t="s">
        <v>8477</v>
      </c>
      <c r="H522" t="s">
        <v>8478</v>
      </c>
      <c r="I522" t="s">
        <v>8479</v>
      </c>
      <c r="L522" t="s">
        <v>8480</v>
      </c>
      <c r="M522" t="s">
        <v>6702</v>
      </c>
      <c r="N522" t="s">
        <v>6703</v>
      </c>
      <c r="O522" s="1">
        <v>37214</v>
      </c>
      <c r="Q522" s="1">
        <v>37270</v>
      </c>
      <c r="R522" s="1">
        <v>42648</v>
      </c>
      <c r="S522">
        <v>10044</v>
      </c>
      <c r="T522" t="s">
        <v>8481</v>
      </c>
      <c r="U522" t="s">
        <v>8482</v>
      </c>
      <c r="V522" t="s">
        <v>8483</v>
      </c>
      <c r="W522" t="s">
        <v>8484</v>
      </c>
      <c r="X522" t="s">
        <v>8485</v>
      </c>
      <c r="Y522" t="s">
        <v>8486</v>
      </c>
      <c r="Z522" t="s">
        <v>8487</v>
      </c>
      <c r="AA522">
        <v>10187783</v>
      </c>
      <c r="AB522" t="s">
        <v>8488</v>
      </c>
      <c r="AC522" t="s">
        <v>8489</v>
      </c>
      <c r="AF522">
        <v>604722</v>
      </c>
      <c r="AH522" t="s">
        <v>79</v>
      </c>
      <c r="AK522" t="s">
        <v>79</v>
      </c>
      <c r="AQ522" t="s">
        <v>79</v>
      </c>
      <c r="AR522" t="s">
        <v>79</v>
      </c>
      <c r="AW522" t="s">
        <v>79</v>
      </c>
      <c r="AZ522" t="s">
        <v>8475</v>
      </c>
      <c r="BA522" t="s">
        <v>8490</v>
      </c>
    </row>
    <row r="523" spans="1:53" x14ac:dyDescent="0.2">
      <c r="A523" t="s">
        <v>8491</v>
      </c>
      <c r="B523" t="s">
        <v>8492</v>
      </c>
      <c r="C523" t="s">
        <v>8493</v>
      </c>
      <c r="D523" t="s">
        <v>59</v>
      </c>
      <c r="E523" t="s">
        <v>60</v>
      </c>
      <c r="F523" t="s">
        <v>61</v>
      </c>
      <c r="G523" t="s">
        <v>8494</v>
      </c>
      <c r="H523" t="s">
        <v>8494</v>
      </c>
      <c r="I523" t="s">
        <v>8495</v>
      </c>
      <c r="J523" t="s">
        <v>8496</v>
      </c>
      <c r="K523" t="s">
        <v>8497</v>
      </c>
      <c r="L523" t="s">
        <v>8498</v>
      </c>
      <c r="M523" t="s">
        <v>403</v>
      </c>
      <c r="N523">
        <v>1691</v>
      </c>
      <c r="O523" s="1">
        <v>32274</v>
      </c>
      <c r="Q523" s="1">
        <v>39661</v>
      </c>
      <c r="R523" s="1">
        <v>44342</v>
      </c>
      <c r="S523">
        <v>2643</v>
      </c>
      <c r="T523" t="s">
        <v>8499</v>
      </c>
      <c r="U523" t="s">
        <v>8500</v>
      </c>
      <c r="V523" t="s">
        <v>8501</v>
      </c>
      <c r="W523" t="s">
        <v>8502</v>
      </c>
      <c r="X523" t="s">
        <v>8503</v>
      </c>
      <c r="Y523" t="s">
        <v>8504</v>
      </c>
      <c r="Z523" t="s">
        <v>8505</v>
      </c>
      <c r="AA523" t="s">
        <v>8506</v>
      </c>
      <c r="AB523" t="s">
        <v>8507</v>
      </c>
      <c r="AC523" t="s">
        <v>8508</v>
      </c>
      <c r="AD523" t="s">
        <v>8509</v>
      </c>
      <c r="AF523">
        <v>600225</v>
      </c>
      <c r="AH523" t="s">
        <v>79</v>
      </c>
      <c r="AK523">
        <v>122048</v>
      </c>
      <c r="AQ523" t="s">
        <v>79</v>
      </c>
      <c r="AR523" t="s">
        <v>79</v>
      </c>
      <c r="AU523" t="s">
        <v>8510</v>
      </c>
      <c r="AW523" t="s">
        <v>79</v>
      </c>
      <c r="AZ523" t="s">
        <v>8492</v>
      </c>
      <c r="BA523" t="s">
        <v>8511</v>
      </c>
    </row>
    <row r="524" spans="1:53" x14ac:dyDescent="0.2">
      <c r="A524" t="s">
        <v>8512</v>
      </c>
      <c r="B524" t="s">
        <v>8513</v>
      </c>
      <c r="C524" t="s">
        <v>8514</v>
      </c>
      <c r="D524" t="s">
        <v>235</v>
      </c>
      <c r="E524" t="s">
        <v>8515</v>
      </c>
      <c r="F524" t="s">
        <v>61</v>
      </c>
      <c r="G524" t="s">
        <v>8516</v>
      </c>
      <c r="H524" t="s">
        <v>8516</v>
      </c>
      <c r="I524" t="s">
        <v>8517</v>
      </c>
      <c r="K524" t="s">
        <v>8518</v>
      </c>
      <c r="L524" t="s">
        <v>8519</v>
      </c>
      <c r="M524" t="s">
        <v>8520</v>
      </c>
      <c r="N524">
        <v>1871</v>
      </c>
      <c r="O524" s="1">
        <v>40436</v>
      </c>
      <c r="P524" s="1">
        <v>41816</v>
      </c>
      <c r="Q524" s="1">
        <v>41816</v>
      </c>
      <c r="R524" s="1">
        <v>42690</v>
      </c>
      <c r="S524">
        <v>100500862</v>
      </c>
      <c r="T524" t="s">
        <v>8521</v>
      </c>
      <c r="X524" t="s">
        <v>8522</v>
      </c>
      <c r="AG524" t="s">
        <v>8523</v>
      </c>
      <c r="AH524" t="s">
        <v>79</v>
      </c>
      <c r="AK524" t="s">
        <v>79</v>
      </c>
      <c r="AQ524" t="s">
        <v>79</v>
      </c>
      <c r="AR524" t="s">
        <v>79</v>
      </c>
      <c r="AW524" t="s">
        <v>79</v>
      </c>
      <c r="AZ524" t="s">
        <v>8513</v>
      </c>
    </row>
    <row r="525" spans="1:53" x14ac:dyDescent="0.2">
      <c r="A525" t="s">
        <v>8524</v>
      </c>
      <c r="B525" t="s">
        <v>8525</v>
      </c>
      <c r="C525" t="s">
        <v>8526</v>
      </c>
      <c r="D525" t="s">
        <v>59</v>
      </c>
      <c r="E525" t="s">
        <v>60</v>
      </c>
      <c r="F525" t="s">
        <v>61</v>
      </c>
      <c r="G525" t="s">
        <v>401</v>
      </c>
      <c r="H525" t="s">
        <v>401</v>
      </c>
      <c r="I525" t="s">
        <v>8527</v>
      </c>
      <c r="J525" t="s">
        <v>8528</v>
      </c>
      <c r="K525" t="s">
        <v>8529</v>
      </c>
      <c r="L525" t="s">
        <v>8530</v>
      </c>
      <c r="M525" t="s">
        <v>8531</v>
      </c>
      <c r="N525" t="s">
        <v>8532</v>
      </c>
      <c r="O525" s="1">
        <v>36567</v>
      </c>
      <c r="Q525" s="1">
        <v>40981</v>
      </c>
      <c r="R525" s="1">
        <v>43167</v>
      </c>
      <c r="S525">
        <v>8519</v>
      </c>
      <c r="T525" t="s">
        <v>8533</v>
      </c>
      <c r="U525" t="s">
        <v>8534</v>
      </c>
      <c r="V525" t="s">
        <v>8535</v>
      </c>
      <c r="W525" t="s">
        <v>8536</v>
      </c>
      <c r="X525" t="s">
        <v>8537</v>
      </c>
      <c r="Y525" t="s">
        <v>8538</v>
      </c>
      <c r="Z525" t="s">
        <v>8539</v>
      </c>
      <c r="AA525">
        <v>7559564</v>
      </c>
      <c r="AB525" t="s">
        <v>8540</v>
      </c>
      <c r="AF525">
        <v>604456</v>
      </c>
      <c r="AH525" t="s">
        <v>79</v>
      </c>
      <c r="AK525" t="s">
        <v>79</v>
      </c>
      <c r="AQ525" t="s">
        <v>79</v>
      </c>
      <c r="AR525" t="s">
        <v>79</v>
      </c>
      <c r="AS525" t="s">
        <v>8541</v>
      </c>
      <c r="AW525" t="s">
        <v>79</v>
      </c>
      <c r="AZ525" t="s">
        <v>8525</v>
      </c>
      <c r="BA525" t="s">
        <v>8542</v>
      </c>
    </row>
    <row r="526" spans="1:53" x14ac:dyDescent="0.2">
      <c r="A526" t="s">
        <v>8543</v>
      </c>
      <c r="B526" t="s">
        <v>8544</v>
      </c>
      <c r="C526" t="s">
        <v>8545</v>
      </c>
      <c r="D526" t="s">
        <v>59</v>
      </c>
      <c r="E526" t="s">
        <v>60</v>
      </c>
      <c r="F526" t="s">
        <v>61</v>
      </c>
      <c r="G526" t="s">
        <v>3096</v>
      </c>
      <c r="H526" t="s">
        <v>3097</v>
      </c>
      <c r="I526" t="s">
        <v>8546</v>
      </c>
      <c r="J526" t="s">
        <v>8547</v>
      </c>
      <c r="K526" t="s">
        <v>8548</v>
      </c>
      <c r="L526" t="s">
        <v>8549</v>
      </c>
      <c r="M526" t="s">
        <v>8550</v>
      </c>
      <c r="N526" t="s">
        <v>8551</v>
      </c>
      <c r="O526" s="1">
        <v>32689</v>
      </c>
      <c r="P526" s="1">
        <v>41739</v>
      </c>
      <c r="Q526" s="1">
        <v>42430</v>
      </c>
      <c r="R526" s="1">
        <v>42648</v>
      </c>
      <c r="S526">
        <v>3576</v>
      </c>
      <c r="T526" t="s">
        <v>8552</v>
      </c>
      <c r="U526" t="s">
        <v>8553</v>
      </c>
      <c r="W526" t="s">
        <v>8554</v>
      </c>
      <c r="X526" t="s">
        <v>8555</v>
      </c>
      <c r="Y526" t="s">
        <v>8556</v>
      </c>
      <c r="Z526" t="s">
        <v>8557</v>
      </c>
      <c r="AA526" t="s">
        <v>8558</v>
      </c>
      <c r="AF526">
        <v>146930</v>
      </c>
      <c r="AH526" t="s">
        <v>79</v>
      </c>
      <c r="AK526" t="s">
        <v>79</v>
      </c>
      <c r="AP526" t="s">
        <v>8559</v>
      </c>
      <c r="AQ526" t="s">
        <v>79</v>
      </c>
      <c r="AR526" t="s">
        <v>79</v>
      </c>
      <c r="AW526" t="s">
        <v>79</v>
      </c>
      <c r="AZ526" t="s">
        <v>8544</v>
      </c>
      <c r="BA526" t="s">
        <v>8560</v>
      </c>
    </row>
    <row r="527" spans="1:53" x14ac:dyDescent="0.2">
      <c r="A527" t="s">
        <v>8561</v>
      </c>
      <c r="B527" t="s">
        <v>8562</v>
      </c>
      <c r="C527" t="s">
        <v>8563</v>
      </c>
      <c r="D527" t="s">
        <v>59</v>
      </c>
      <c r="E527" t="s">
        <v>60</v>
      </c>
      <c r="F527" t="s">
        <v>61</v>
      </c>
      <c r="G527" t="s">
        <v>8564</v>
      </c>
      <c r="H527" t="s">
        <v>8564</v>
      </c>
      <c r="L527" t="s">
        <v>8565</v>
      </c>
      <c r="M527" t="s">
        <v>8566</v>
      </c>
      <c r="N527" t="s">
        <v>8567</v>
      </c>
      <c r="O527" s="1">
        <v>33952</v>
      </c>
      <c r="Q527" s="1">
        <v>42396</v>
      </c>
      <c r="R527" s="1">
        <v>42648</v>
      </c>
      <c r="S527">
        <v>5588</v>
      </c>
      <c r="T527" t="s">
        <v>8568</v>
      </c>
      <c r="U527" t="s">
        <v>8569</v>
      </c>
      <c r="V527" t="s">
        <v>8570</v>
      </c>
      <c r="W527" t="s">
        <v>8571</v>
      </c>
      <c r="X527" t="s">
        <v>8572</v>
      </c>
      <c r="Y527" t="s">
        <v>8573</v>
      </c>
      <c r="Z527" t="s">
        <v>8574</v>
      </c>
      <c r="AA527">
        <v>8444877</v>
      </c>
      <c r="AB527" t="s">
        <v>8575</v>
      </c>
      <c r="AC527" t="s">
        <v>8576</v>
      </c>
      <c r="AF527">
        <v>600448</v>
      </c>
      <c r="AH527" t="s">
        <v>79</v>
      </c>
      <c r="AK527" t="s">
        <v>79</v>
      </c>
      <c r="AP527" t="s">
        <v>8577</v>
      </c>
      <c r="AQ527" t="s">
        <v>79</v>
      </c>
      <c r="AR527" t="s">
        <v>79</v>
      </c>
      <c r="AU527" t="s">
        <v>1084</v>
      </c>
      <c r="AW527" t="s">
        <v>79</v>
      </c>
      <c r="AZ527" t="s">
        <v>8562</v>
      </c>
      <c r="BA527" t="s">
        <v>8578</v>
      </c>
    </row>
    <row r="528" spans="1:53" x14ac:dyDescent="0.2">
      <c r="A528" t="s">
        <v>8579</v>
      </c>
      <c r="B528" t="s">
        <v>8580</v>
      </c>
      <c r="C528" t="s">
        <v>8581</v>
      </c>
      <c r="D528" t="s">
        <v>59</v>
      </c>
      <c r="E528" t="s">
        <v>60</v>
      </c>
      <c r="F528" t="s">
        <v>61</v>
      </c>
      <c r="G528" t="s">
        <v>3096</v>
      </c>
      <c r="H528" t="s">
        <v>3097</v>
      </c>
      <c r="I528" t="s">
        <v>8582</v>
      </c>
      <c r="J528" t="s">
        <v>8583</v>
      </c>
      <c r="K528" t="s">
        <v>8584</v>
      </c>
      <c r="L528" t="s">
        <v>8585</v>
      </c>
      <c r="O528" s="1">
        <v>37064</v>
      </c>
      <c r="P528" s="1">
        <v>42096</v>
      </c>
      <c r="Q528" s="1">
        <v>42096</v>
      </c>
      <c r="R528" s="1">
        <v>42648</v>
      </c>
      <c r="S528">
        <v>3512</v>
      </c>
      <c r="T528" t="s">
        <v>8586</v>
      </c>
      <c r="U528" t="s">
        <v>8587</v>
      </c>
      <c r="W528" t="s">
        <v>8588</v>
      </c>
      <c r="X528" t="s">
        <v>8589</v>
      </c>
      <c r="Y528" t="s">
        <v>8590</v>
      </c>
      <c r="Z528" t="s">
        <v>8591</v>
      </c>
      <c r="AA528" t="s">
        <v>8592</v>
      </c>
      <c r="AB528" t="s">
        <v>8593</v>
      </c>
      <c r="AC528" t="s">
        <v>8594</v>
      </c>
      <c r="AF528">
        <v>147790</v>
      </c>
      <c r="AH528" t="s">
        <v>79</v>
      </c>
      <c r="AK528" t="s">
        <v>79</v>
      </c>
      <c r="AQ528" t="s">
        <v>79</v>
      </c>
      <c r="AR528" t="s">
        <v>79</v>
      </c>
      <c r="AW528" t="s">
        <v>79</v>
      </c>
      <c r="AZ528" t="s">
        <v>8580</v>
      </c>
      <c r="BA528" t="s">
        <v>8595</v>
      </c>
    </row>
    <row r="529" spans="1:53" x14ac:dyDescent="0.2">
      <c r="A529" t="s">
        <v>8596</v>
      </c>
      <c r="B529" t="s">
        <v>8597</v>
      </c>
      <c r="C529" t="s">
        <v>8598</v>
      </c>
      <c r="D529" t="s">
        <v>59</v>
      </c>
      <c r="E529" t="s">
        <v>60</v>
      </c>
      <c r="F529" t="s">
        <v>61</v>
      </c>
      <c r="G529" t="s">
        <v>1200</v>
      </c>
      <c r="H529" t="s">
        <v>1200</v>
      </c>
      <c r="I529" t="s">
        <v>8599</v>
      </c>
      <c r="J529" t="s">
        <v>8600</v>
      </c>
      <c r="L529" t="s">
        <v>8601</v>
      </c>
      <c r="M529" t="s">
        <v>2157</v>
      </c>
      <c r="N529">
        <v>590</v>
      </c>
      <c r="O529" s="1">
        <v>38489</v>
      </c>
      <c r="Q529" s="1">
        <v>42338</v>
      </c>
      <c r="R529" s="1">
        <v>42485</v>
      </c>
      <c r="S529">
        <v>124599</v>
      </c>
      <c r="T529" t="s">
        <v>8602</v>
      </c>
      <c r="U529" t="s">
        <v>8603</v>
      </c>
      <c r="V529" t="s">
        <v>8604</v>
      </c>
      <c r="W529" t="s">
        <v>8605</v>
      </c>
      <c r="X529" t="s">
        <v>8606</v>
      </c>
      <c r="Y529" t="s">
        <v>8607</v>
      </c>
      <c r="Z529" t="s">
        <v>8608</v>
      </c>
      <c r="AA529">
        <v>12975309</v>
      </c>
      <c r="AB529" t="s">
        <v>8609</v>
      </c>
      <c r="AC529" t="s">
        <v>8610</v>
      </c>
      <c r="AF529">
        <v>610705</v>
      </c>
      <c r="AH529" t="s">
        <v>79</v>
      </c>
      <c r="AK529" t="s">
        <v>79</v>
      </c>
      <c r="AQ529" t="s">
        <v>79</v>
      </c>
      <c r="AR529" t="s">
        <v>79</v>
      </c>
      <c r="AW529" t="s">
        <v>79</v>
      </c>
      <c r="AZ529" t="s">
        <v>8597</v>
      </c>
      <c r="BA529" t="s">
        <v>8611</v>
      </c>
    </row>
    <row r="530" spans="1:53" x14ac:dyDescent="0.2">
      <c r="A530" t="s">
        <v>8612</v>
      </c>
      <c r="B530" t="s">
        <v>8613</v>
      </c>
      <c r="C530" t="s">
        <v>8614</v>
      </c>
      <c r="D530" t="s">
        <v>59</v>
      </c>
      <c r="E530" t="s">
        <v>60</v>
      </c>
      <c r="F530" t="s">
        <v>61</v>
      </c>
      <c r="G530" t="s">
        <v>237</v>
      </c>
      <c r="H530" t="s">
        <v>237</v>
      </c>
      <c r="I530" t="s">
        <v>8615</v>
      </c>
      <c r="J530" t="s">
        <v>8616</v>
      </c>
      <c r="O530" s="1">
        <v>36648</v>
      </c>
      <c r="Q530" s="1">
        <v>40296</v>
      </c>
      <c r="R530" s="1">
        <v>42229</v>
      </c>
      <c r="S530">
        <v>53347</v>
      </c>
      <c r="T530" t="s">
        <v>8617</v>
      </c>
      <c r="U530" t="s">
        <v>8618</v>
      </c>
      <c r="V530" t="s">
        <v>8619</v>
      </c>
      <c r="W530" t="s">
        <v>8620</v>
      </c>
      <c r="X530" t="s">
        <v>8621</v>
      </c>
      <c r="Y530" t="s">
        <v>8622</v>
      </c>
      <c r="Z530" t="s">
        <v>8623</v>
      </c>
      <c r="AA530">
        <v>11281453</v>
      </c>
      <c r="AB530" t="s">
        <v>8624</v>
      </c>
      <c r="AC530" t="s">
        <v>8625</v>
      </c>
      <c r="AF530">
        <v>605736</v>
      </c>
      <c r="AH530" t="s">
        <v>79</v>
      </c>
      <c r="AK530" t="s">
        <v>79</v>
      </c>
      <c r="AQ530" t="s">
        <v>79</v>
      </c>
      <c r="AR530" t="s">
        <v>79</v>
      </c>
      <c r="AW530" t="s">
        <v>79</v>
      </c>
      <c r="AZ530" t="s">
        <v>8613</v>
      </c>
      <c r="BA530" t="s">
        <v>8626</v>
      </c>
    </row>
    <row r="531" spans="1:53" x14ac:dyDescent="0.2">
      <c r="A531" t="s">
        <v>8627</v>
      </c>
      <c r="B531" t="s">
        <v>8628</v>
      </c>
      <c r="C531" t="s">
        <v>8629</v>
      </c>
      <c r="D531" t="s">
        <v>59</v>
      </c>
      <c r="E531" t="s">
        <v>60</v>
      </c>
      <c r="F531" t="s">
        <v>61</v>
      </c>
      <c r="G531" t="s">
        <v>636</v>
      </c>
      <c r="H531" t="s">
        <v>636</v>
      </c>
      <c r="I531" t="s">
        <v>8630</v>
      </c>
      <c r="O531" s="1">
        <v>38699</v>
      </c>
      <c r="R531" s="1">
        <v>43922</v>
      </c>
      <c r="S531">
        <v>92162</v>
      </c>
      <c r="T531" t="s">
        <v>8631</v>
      </c>
      <c r="U531" t="s">
        <v>8632</v>
      </c>
      <c r="V531" t="s">
        <v>8633</v>
      </c>
      <c r="W531" t="s">
        <v>8634</v>
      </c>
      <c r="X531" t="s">
        <v>8635</v>
      </c>
      <c r="Y531" t="s">
        <v>8636</v>
      </c>
      <c r="Z531" t="s">
        <v>8637</v>
      </c>
      <c r="AB531" t="s">
        <v>8638</v>
      </c>
      <c r="AC531" t="s">
        <v>8639</v>
      </c>
      <c r="AF531">
        <v>617813</v>
      </c>
      <c r="AH531" t="s">
        <v>79</v>
      </c>
      <c r="AK531" t="s">
        <v>79</v>
      </c>
      <c r="AQ531" t="s">
        <v>79</v>
      </c>
      <c r="AR531" t="s">
        <v>79</v>
      </c>
      <c r="AW531" t="s">
        <v>79</v>
      </c>
      <c r="AZ531" t="s">
        <v>8628</v>
      </c>
      <c r="BA531" t="s">
        <v>8640</v>
      </c>
    </row>
    <row r="532" spans="1:53" x14ac:dyDescent="0.2">
      <c r="A532" t="s">
        <v>8641</v>
      </c>
      <c r="B532" t="s">
        <v>8642</v>
      </c>
      <c r="C532" t="s">
        <v>8643</v>
      </c>
      <c r="D532" t="s">
        <v>59</v>
      </c>
      <c r="E532" t="s">
        <v>60</v>
      </c>
      <c r="F532" t="s">
        <v>61</v>
      </c>
      <c r="G532" t="s">
        <v>1235</v>
      </c>
      <c r="H532" t="s">
        <v>1235</v>
      </c>
      <c r="J532" t="s">
        <v>8644</v>
      </c>
      <c r="K532" t="s">
        <v>8645</v>
      </c>
      <c r="L532" t="s">
        <v>8646</v>
      </c>
      <c r="M532" t="s">
        <v>8647</v>
      </c>
      <c r="N532" t="s">
        <v>8648</v>
      </c>
      <c r="O532" s="1">
        <v>31413</v>
      </c>
      <c r="Q532" s="1">
        <v>43490</v>
      </c>
      <c r="R532" s="1">
        <v>44091</v>
      </c>
      <c r="S532">
        <v>602</v>
      </c>
      <c r="T532" t="s">
        <v>8649</v>
      </c>
      <c r="U532" t="s">
        <v>8650</v>
      </c>
      <c r="V532" t="s">
        <v>8651</v>
      </c>
      <c r="W532" t="s">
        <v>8652</v>
      </c>
      <c r="X532" t="s">
        <v>8653</v>
      </c>
      <c r="Y532" t="s">
        <v>8654</v>
      </c>
      <c r="Z532" t="s">
        <v>8655</v>
      </c>
      <c r="AA532" t="s">
        <v>8656</v>
      </c>
      <c r="AB532" t="s">
        <v>8657</v>
      </c>
      <c r="AC532" t="s">
        <v>8658</v>
      </c>
      <c r="AE532" t="s">
        <v>8641</v>
      </c>
      <c r="AF532">
        <v>109560</v>
      </c>
      <c r="AH532" t="s">
        <v>79</v>
      </c>
      <c r="AK532" t="s">
        <v>79</v>
      </c>
      <c r="AQ532" t="s">
        <v>79</v>
      </c>
      <c r="AR532" t="s">
        <v>79</v>
      </c>
      <c r="AW532" t="s">
        <v>79</v>
      </c>
      <c r="AZ532" t="s">
        <v>8642</v>
      </c>
      <c r="BA532" t="s">
        <v>8659</v>
      </c>
    </row>
    <row r="533" spans="1:53" x14ac:dyDescent="0.2">
      <c r="A533" t="s">
        <v>8660</v>
      </c>
      <c r="B533" t="s">
        <v>8661</v>
      </c>
      <c r="C533" t="s">
        <v>8662</v>
      </c>
      <c r="D533" t="s">
        <v>59</v>
      </c>
      <c r="E533" t="s">
        <v>60</v>
      </c>
      <c r="F533" t="s">
        <v>61</v>
      </c>
      <c r="G533" t="s">
        <v>143</v>
      </c>
      <c r="H533" t="s">
        <v>144</v>
      </c>
      <c r="I533" t="s">
        <v>8663</v>
      </c>
      <c r="K533" t="s">
        <v>8664</v>
      </c>
      <c r="L533" t="s">
        <v>8665</v>
      </c>
      <c r="M533" t="s">
        <v>8666</v>
      </c>
      <c r="N533" t="s">
        <v>8667</v>
      </c>
      <c r="O533" s="1">
        <v>37193</v>
      </c>
      <c r="P533" s="1">
        <v>39713</v>
      </c>
      <c r="Q533" s="1">
        <v>39713</v>
      </c>
      <c r="R533" s="1">
        <v>42648</v>
      </c>
      <c r="S533">
        <v>116984</v>
      </c>
      <c r="T533" t="s">
        <v>8668</v>
      </c>
      <c r="U533" t="s">
        <v>8669</v>
      </c>
      <c r="V533" t="s">
        <v>8670</v>
      </c>
      <c r="W533" t="s">
        <v>8671</v>
      </c>
      <c r="X533" t="s">
        <v>8672</v>
      </c>
      <c r="Y533" t="s">
        <v>8673</v>
      </c>
      <c r="Z533" t="s">
        <v>8674</v>
      </c>
      <c r="AB533" t="s">
        <v>8675</v>
      </c>
      <c r="AC533" t="s">
        <v>8676</v>
      </c>
      <c r="AF533">
        <v>606645</v>
      </c>
      <c r="AH533" t="s">
        <v>79</v>
      </c>
      <c r="AK533" t="s">
        <v>79</v>
      </c>
      <c r="AQ533" t="s">
        <v>79</v>
      </c>
      <c r="AR533" t="s">
        <v>79</v>
      </c>
      <c r="AW533" t="s">
        <v>79</v>
      </c>
      <c r="AZ533" t="s">
        <v>8661</v>
      </c>
      <c r="BA533" t="s">
        <v>8677</v>
      </c>
    </row>
    <row r="534" spans="1:53" x14ac:dyDescent="0.2">
      <c r="A534" t="s">
        <v>8678</v>
      </c>
      <c r="B534" t="s">
        <v>8679</v>
      </c>
      <c r="C534" t="s">
        <v>8680</v>
      </c>
      <c r="D534" t="s">
        <v>59</v>
      </c>
      <c r="E534" t="s">
        <v>60</v>
      </c>
      <c r="F534" t="s">
        <v>61</v>
      </c>
      <c r="G534" t="s">
        <v>7638</v>
      </c>
      <c r="H534" t="s">
        <v>7639</v>
      </c>
      <c r="I534" t="s">
        <v>8681</v>
      </c>
      <c r="L534" t="s">
        <v>8682</v>
      </c>
      <c r="M534" t="s">
        <v>8683</v>
      </c>
      <c r="N534">
        <v>720</v>
      </c>
      <c r="O534" s="1">
        <v>36875</v>
      </c>
      <c r="Q534" s="1">
        <v>42838</v>
      </c>
      <c r="R534" s="1">
        <v>42838</v>
      </c>
      <c r="S534">
        <v>64407</v>
      </c>
      <c r="T534" t="s">
        <v>8684</v>
      </c>
      <c r="U534" t="s">
        <v>8685</v>
      </c>
      <c r="V534" t="s">
        <v>8686</v>
      </c>
      <c r="W534" t="s">
        <v>8687</v>
      </c>
      <c r="X534" t="s">
        <v>8688</v>
      </c>
      <c r="Y534" t="s">
        <v>8689</v>
      </c>
      <c r="Z534" t="s">
        <v>8690</v>
      </c>
      <c r="AA534">
        <v>11042171</v>
      </c>
      <c r="AB534" t="s">
        <v>8691</v>
      </c>
      <c r="AC534" t="s">
        <v>8692</v>
      </c>
      <c r="AF534">
        <v>607192</v>
      </c>
      <c r="AH534" t="s">
        <v>79</v>
      </c>
      <c r="AK534">
        <v>470970</v>
      </c>
      <c r="AP534" t="s">
        <v>8693</v>
      </c>
      <c r="AQ534" t="s">
        <v>79</v>
      </c>
      <c r="AR534" t="s">
        <v>79</v>
      </c>
      <c r="AW534" t="s">
        <v>79</v>
      </c>
      <c r="AZ534" t="s">
        <v>8679</v>
      </c>
      <c r="BA534" t="s">
        <v>8694</v>
      </c>
    </row>
    <row r="535" spans="1:53" x14ac:dyDescent="0.2">
      <c r="A535" t="s">
        <v>8695</v>
      </c>
      <c r="B535" t="s">
        <v>8696</v>
      </c>
      <c r="C535" t="s">
        <v>8697</v>
      </c>
      <c r="D535" t="s">
        <v>59</v>
      </c>
      <c r="E535" t="s">
        <v>60</v>
      </c>
      <c r="F535" t="s">
        <v>61</v>
      </c>
      <c r="G535" t="s">
        <v>8698</v>
      </c>
      <c r="H535" t="s">
        <v>8699</v>
      </c>
      <c r="K535" t="s">
        <v>8700</v>
      </c>
      <c r="M535" t="s">
        <v>8701</v>
      </c>
      <c r="N535" t="s">
        <v>8702</v>
      </c>
      <c r="O535" s="1">
        <v>37064</v>
      </c>
      <c r="R535" s="1">
        <v>44091</v>
      </c>
      <c r="S535">
        <v>301</v>
      </c>
      <c r="T535" t="s">
        <v>8703</v>
      </c>
      <c r="U535" t="s">
        <v>8704</v>
      </c>
      <c r="V535" t="s">
        <v>8705</v>
      </c>
      <c r="W535" t="s">
        <v>8706</v>
      </c>
      <c r="X535" t="s">
        <v>8707</v>
      </c>
      <c r="Y535" t="s">
        <v>8708</v>
      </c>
      <c r="Z535" t="s">
        <v>8709</v>
      </c>
      <c r="AA535">
        <v>2936963</v>
      </c>
      <c r="AB535" t="s">
        <v>8710</v>
      </c>
      <c r="AC535" t="s">
        <v>8711</v>
      </c>
      <c r="AF535">
        <v>151690</v>
      </c>
      <c r="AH535" t="s">
        <v>79</v>
      </c>
      <c r="AK535" t="s">
        <v>79</v>
      </c>
      <c r="AP535" t="s">
        <v>8712</v>
      </c>
      <c r="AQ535" t="s">
        <v>79</v>
      </c>
      <c r="AR535" t="s">
        <v>79</v>
      </c>
      <c r="AW535" t="s">
        <v>79</v>
      </c>
      <c r="AZ535" t="s">
        <v>8696</v>
      </c>
      <c r="BA535" t="s">
        <v>8713</v>
      </c>
    </row>
    <row r="536" spans="1:53" x14ac:dyDescent="0.2">
      <c r="A536" t="s">
        <v>8714</v>
      </c>
      <c r="B536" t="s">
        <v>79</v>
      </c>
      <c r="C536" t="s">
        <v>79</v>
      </c>
      <c r="D536" t="s">
        <v>79</v>
      </c>
      <c r="E536" t="s">
        <v>79</v>
      </c>
      <c r="F536" t="s">
        <v>79</v>
      </c>
      <c r="G536" t="s">
        <v>79</v>
      </c>
      <c r="H536" t="s">
        <v>79</v>
      </c>
      <c r="I536" t="s">
        <v>79</v>
      </c>
      <c r="J536" t="s">
        <v>79</v>
      </c>
      <c r="K536" t="s">
        <v>79</v>
      </c>
      <c r="L536" t="s">
        <v>79</v>
      </c>
      <c r="M536" t="s">
        <v>79</v>
      </c>
      <c r="N536" t="s">
        <v>79</v>
      </c>
      <c r="O536" t="s">
        <v>79</v>
      </c>
      <c r="P536" t="s">
        <v>79</v>
      </c>
      <c r="Q536" t="s">
        <v>79</v>
      </c>
      <c r="R536" t="s">
        <v>79</v>
      </c>
      <c r="S536" t="s">
        <v>79</v>
      </c>
      <c r="T536" t="s">
        <v>79</v>
      </c>
      <c r="U536" t="s">
        <v>79</v>
      </c>
      <c r="V536" t="s">
        <v>79</v>
      </c>
      <c r="W536" t="s">
        <v>79</v>
      </c>
      <c r="X536" t="s">
        <v>79</v>
      </c>
      <c r="Y536" t="s">
        <v>79</v>
      </c>
      <c r="Z536" t="s">
        <v>79</v>
      </c>
      <c r="AA536" t="s">
        <v>79</v>
      </c>
      <c r="AB536" t="s">
        <v>79</v>
      </c>
      <c r="AC536" t="s">
        <v>79</v>
      </c>
      <c r="AD536" t="s">
        <v>79</v>
      </c>
      <c r="AE536" t="s">
        <v>79</v>
      </c>
      <c r="AF536" t="s">
        <v>79</v>
      </c>
      <c r="AG536" t="s">
        <v>79</v>
      </c>
      <c r="AH536" t="s">
        <v>79</v>
      </c>
      <c r="AI536" t="s">
        <v>79</v>
      </c>
      <c r="AJ536" t="s">
        <v>79</v>
      </c>
      <c r="AK536" t="s">
        <v>79</v>
      </c>
      <c r="AL536" t="s">
        <v>79</v>
      </c>
      <c r="AM536" t="s">
        <v>79</v>
      </c>
      <c r="AN536" t="s">
        <v>79</v>
      </c>
      <c r="AO536" t="s">
        <v>79</v>
      </c>
      <c r="AP536" t="s">
        <v>79</v>
      </c>
      <c r="AQ536" t="s">
        <v>79</v>
      </c>
      <c r="AR536" t="s">
        <v>79</v>
      </c>
      <c r="AS536" t="s">
        <v>79</v>
      </c>
      <c r="AT536" t="s">
        <v>79</v>
      </c>
      <c r="AU536" t="s">
        <v>79</v>
      </c>
      <c r="AV536" t="s">
        <v>79</v>
      </c>
      <c r="AW536" t="s">
        <v>79</v>
      </c>
      <c r="AX536" t="s">
        <v>79</v>
      </c>
      <c r="AY536" t="s">
        <v>79</v>
      </c>
      <c r="AZ536" t="s">
        <v>79</v>
      </c>
      <c r="BA536" t="s">
        <v>79</v>
      </c>
    </row>
    <row r="537" spans="1:53" x14ac:dyDescent="0.2">
      <c r="A537" t="s">
        <v>8715</v>
      </c>
      <c r="B537" t="s">
        <v>8716</v>
      </c>
      <c r="C537" t="s">
        <v>8717</v>
      </c>
      <c r="D537" t="s">
        <v>59</v>
      </c>
      <c r="E537" t="s">
        <v>60</v>
      </c>
      <c r="F537" t="s">
        <v>61</v>
      </c>
      <c r="G537" t="s">
        <v>1357</v>
      </c>
      <c r="H537" t="s">
        <v>1357</v>
      </c>
      <c r="O537" s="1">
        <v>35293</v>
      </c>
      <c r="R537" s="1">
        <v>41962</v>
      </c>
      <c r="S537">
        <v>1265</v>
      </c>
      <c r="T537" t="s">
        <v>8718</v>
      </c>
      <c r="U537" t="s">
        <v>8719</v>
      </c>
      <c r="V537" t="s">
        <v>8720</v>
      </c>
      <c r="W537" t="s">
        <v>8721</v>
      </c>
      <c r="X537" t="s">
        <v>8722</v>
      </c>
      <c r="Y537" t="s">
        <v>8723</v>
      </c>
      <c r="Z537" t="s">
        <v>8724</v>
      </c>
      <c r="AA537">
        <v>8889829</v>
      </c>
      <c r="AB537" t="s">
        <v>8725</v>
      </c>
      <c r="AC537" t="s">
        <v>8726</v>
      </c>
      <c r="AF537">
        <v>602373</v>
      </c>
      <c r="AH537" t="s">
        <v>79</v>
      </c>
      <c r="AK537" t="s">
        <v>79</v>
      </c>
      <c r="AQ537" t="s">
        <v>79</v>
      </c>
      <c r="AR537" t="s">
        <v>79</v>
      </c>
      <c r="AW537" t="s">
        <v>79</v>
      </c>
      <c r="AZ537" t="s">
        <v>8716</v>
      </c>
      <c r="BA537" t="s">
        <v>8727</v>
      </c>
    </row>
    <row r="538" spans="1:53" x14ac:dyDescent="0.2">
      <c r="A538" t="s">
        <v>8728</v>
      </c>
      <c r="B538" t="s">
        <v>8729</v>
      </c>
      <c r="C538" t="s">
        <v>8730</v>
      </c>
      <c r="D538" t="s">
        <v>59</v>
      </c>
      <c r="E538" t="s">
        <v>60</v>
      </c>
      <c r="F538" t="s">
        <v>61</v>
      </c>
      <c r="G538" t="s">
        <v>8731</v>
      </c>
      <c r="H538" t="s">
        <v>8732</v>
      </c>
      <c r="I538" t="s">
        <v>8733</v>
      </c>
      <c r="L538" t="s">
        <v>8734</v>
      </c>
      <c r="M538" t="s">
        <v>219</v>
      </c>
      <c r="N538" t="s">
        <v>220</v>
      </c>
      <c r="O538" s="1">
        <v>34836</v>
      </c>
      <c r="Q538" s="1">
        <v>41815</v>
      </c>
      <c r="R538" s="1">
        <v>44091</v>
      </c>
      <c r="S538">
        <v>640</v>
      </c>
      <c r="T538" t="s">
        <v>8735</v>
      </c>
      <c r="U538" t="s">
        <v>8736</v>
      </c>
      <c r="V538" t="s">
        <v>8737</v>
      </c>
      <c r="W538" t="s">
        <v>8738</v>
      </c>
      <c r="X538" t="s">
        <v>8739</v>
      </c>
      <c r="Y538" t="s">
        <v>8740</v>
      </c>
      <c r="Z538" t="s">
        <v>8741</v>
      </c>
      <c r="AA538">
        <v>7845672</v>
      </c>
      <c r="AB538" t="s">
        <v>8742</v>
      </c>
      <c r="AC538" t="s">
        <v>8743</v>
      </c>
      <c r="AF538">
        <v>191305</v>
      </c>
      <c r="AH538" t="s">
        <v>79</v>
      </c>
      <c r="AK538">
        <v>227384</v>
      </c>
      <c r="AP538" t="s">
        <v>8744</v>
      </c>
      <c r="AQ538" t="s">
        <v>79</v>
      </c>
      <c r="AR538" t="s">
        <v>79</v>
      </c>
      <c r="AW538" t="s">
        <v>79</v>
      </c>
      <c r="AZ538" t="s">
        <v>8729</v>
      </c>
      <c r="BA538" t="s">
        <v>8745</v>
      </c>
    </row>
    <row r="539" spans="1:53" x14ac:dyDescent="0.2">
      <c r="A539" t="s">
        <v>8746</v>
      </c>
      <c r="B539" t="s">
        <v>8747</v>
      </c>
      <c r="C539" t="s">
        <v>8748</v>
      </c>
      <c r="D539" t="s">
        <v>59</v>
      </c>
      <c r="E539" t="s">
        <v>60</v>
      </c>
      <c r="F539" t="s">
        <v>61</v>
      </c>
      <c r="G539" t="s">
        <v>597</v>
      </c>
      <c r="H539" t="s">
        <v>597</v>
      </c>
      <c r="I539" t="s">
        <v>8749</v>
      </c>
      <c r="J539" t="s">
        <v>8750</v>
      </c>
      <c r="L539" t="s">
        <v>8751</v>
      </c>
      <c r="O539" s="1">
        <v>38029</v>
      </c>
      <c r="Q539" s="1">
        <v>42324</v>
      </c>
      <c r="R539" s="1">
        <v>42324</v>
      </c>
      <c r="S539">
        <v>54541</v>
      </c>
      <c r="T539" t="s">
        <v>8752</v>
      </c>
      <c r="U539" t="s">
        <v>8753</v>
      </c>
      <c r="V539" t="s">
        <v>8754</v>
      </c>
      <c r="W539" t="s">
        <v>8755</v>
      </c>
      <c r="X539" t="s">
        <v>8756</v>
      </c>
      <c r="Y539" t="s">
        <v>8757</v>
      </c>
      <c r="Z539" t="s">
        <v>8758</v>
      </c>
      <c r="AA539">
        <v>11884613</v>
      </c>
      <c r="AB539" t="s">
        <v>8759</v>
      </c>
      <c r="AC539" t="s">
        <v>8760</v>
      </c>
      <c r="AF539">
        <v>607729</v>
      </c>
      <c r="AH539" t="s">
        <v>79</v>
      </c>
      <c r="AK539" t="s">
        <v>79</v>
      </c>
      <c r="AQ539" t="s">
        <v>79</v>
      </c>
      <c r="AR539" t="s">
        <v>79</v>
      </c>
      <c r="AW539" t="s">
        <v>79</v>
      </c>
      <c r="AZ539" t="s">
        <v>8747</v>
      </c>
      <c r="BA539" t="s">
        <v>8761</v>
      </c>
    </row>
    <row r="540" spans="1:53" x14ac:dyDescent="0.2">
      <c r="A540" t="s">
        <v>8762</v>
      </c>
      <c r="B540" t="s">
        <v>8763</v>
      </c>
      <c r="C540" t="s">
        <v>8764</v>
      </c>
      <c r="D540" t="s">
        <v>59</v>
      </c>
      <c r="E540" t="s">
        <v>60</v>
      </c>
      <c r="F540" t="s">
        <v>61</v>
      </c>
      <c r="G540" t="s">
        <v>8765</v>
      </c>
      <c r="H540" t="s">
        <v>8765</v>
      </c>
      <c r="I540" t="s">
        <v>8766</v>
      </c>
      <c r="L540" t="s">
        <v>8767</v>
      </c>
      <c r="M540" t="s">
        <v>8768</v>
      </c>
      <c r="N540" t="s">
        <v>8769</v>
      </c>
      <c r="O540" s="1">
        <v>37970</v>
      </c>
      <c r="Q540" s="1">
        <v>42412</v>
      </c>
      <c r="R540" s="1">
        <v>42648</v>
      </c>
      <c r="S540">
        <v>121551</v>
      </c>
      <c r="T540" t="s">
        <v>8770</v>
      </c>
      <c r="U540" t="s">
        <v>8771</v>
      </c>
      <c r="V540" t="s">
        <v>8772</v>
      </c>
      <c r="W540" t="s">
        <v>8773</v>
      </c>
      <c r="X540" t="s">
        <v>8774</v>
      </c>
      <c r="Y540" t="s">
        <v>8775</v>
      </c>
      <c r="Z540" t="s">
        <v>8776</v>
      </c>
      <c r="AB540" t="s">
        <v>8777</v>
      </c>
      <c r="AC540" t="s">
        <v>8778</v>
      </c>
      <c r="AH540" t="s">
        <v>79</v>
      </c>
      <c r="AK540" t="s">
        <v>79</v>
      </c>
      <c r="AQ540" t="s">
        <v>79</v>
      </c>
      <c r="AR540" t="s">
        <v>79</v>
      </c>
      <c r="AW540" t="s">
        <v>79</v>
      </c>
      <c r="AZ540" t="s">
        <v>8763</v>
      </c>
      <c r="BA540" t="s">
        <v>8779</v>
      </c>
    </row>
    <row r="541" spans="1:53" x14ac:dyDescent="0.2">
      <c r="A541" t="s">
        <v>8780</v>
      </c>
      <c r="B541" t="s">
        <v>79</v>
      </c>
      <c r="C541" t="s">
        <v>79</v>
      </c>
      <c r="D541" t="s">
        <v>79</v>
      </c>
      <c r="E541" t="s">
        <v>79</v>
      </c>
      <c r="F541" t="s">
        <v>79</v>
      </c>
      <c r="G541" t="s">
        <v>79</v>
      </c>
      <c r="H541" t="s">
        <v>79</v>
      </c>
      <c r="I541" t="s">
        <v>79</v>
      </c>
      <c r="J541" t="s">
        <v>79</v>
      </c>
      <c r="K541" t="s">
        <v>79</v>
      </c>
      <c r="L541" t="s">
        <v>79</v>
      </c>
      <c r="M541" t="s">
        <v>79</v>
      </c>
      <c r="N541" t="s">
        <v>79</v>
      </c>
      <c r="O541" t="s">
        <v>79</v>
      </c>
      <c r="P541" t="s">
        <v>79</v>
      </c>
      <c r="Q541" t="s">
        <v>79</v>
      </c>
      <c r="R541" t="s">
        <v>79</v>
      </c>
      <c r="S541" t="s">
        <v>79</v>
      </c>
      <c r="T541" t="s">
        <v>79</v>
      </c>
      <c r="U541" t="s">
        <v>79</v>
      </c>
      <c r="V541" t="s">
        <v>79</v>
      </c>
      <c r="W541" t="s">
        <v>79</v>
      </c>
      <c r="X541" t="s">
        <v>79</v>
      </c>
      <c r="Y541" t="s">
        <v>79</v>
      </c>
      <c r="Z541" t="s">
        <v>79</v>
      </c>
      <c r="AA541" t="s">
        <v>79</v>
      </c>
      <c r="AB541" t="s">
        <v>79</v>
      </c>
      <c r="AC541" t="s">
        <v>79</v>
      </c>
      <c r="AD541" t="s">
        <v>79</v>
      </c>
      <c r="AE541" t="s">
        <v>79</v>
      </c>
      <c r="AF541" t="s">
        <v>79</v>
      </c>
      <c r="AG541" t="s">
        <v>79</v>
      </c>
      <c r="AH541" t="s">
        <v>79</v>
      </c>
      <c r="AI541" t="s">
        <v>79</v>
      </c>
      <c r="AJ541" t="s">
        <v>79</v>
      </c>
      <c r="AK541" t="s">
        <v>79</v>
      </c>
      <c r="AL541" t="s">
        <v>79</v>
      </c>
      <c r="AM541" t="s">
        <v>79</v>
      </c>
      <c r="AN541" t="s">
        <v>79</v>
      </c>
      <c r="AO541" t="s">
        <v>79</v>
      </c>
      <c r="AP541" t="s">
        <v>79</v>
      </c>
      <c r="AQ541" t="s">
        <v>79</v>
      </c>
      <c r="AR541" t="s">
        <v>79</v>
      </c>
      <c r="AS541" t="s">
        <v>79</v>
      </c>
      <c r="AT541" t="s">
        <v>79</v>
      </c>
      <c r="AU541" t="s">
        <v>79</v>
      </c>
      <c r="AV541" t="s">
        <v>79</v>
      </c>
      <c r="AW541" t="s">
        <v>79</v>
      </c>
      <c r="AX541" t="s">
        <v>79</v>
      </c>
      <c r="AY541" t="s">
        <v>79</v>
      </c>
      <c r="AZ541" t="s">
        <v>79</v>
      </c>
      <c r="BA541" t="s">
        <v>79</v>
      </c>
    </row>
    <row r="542" spans="1:53" x14ac:dyDescent="0.2">
      <c r="A542" t="s">
        <v>8781</v>
      </c>
      <c r="B542" t="s">
        <v>8782</v>
      </c>
      <c r="C542" t="s">
        <v>8783</v>
      </c>
      <c r="D542" t="s">
        <v>59</v>
      </c>
      <c r="E542" t="s">
        <v>60</v>
      </c>
      <c r="F542" t="s">
        <v>61</v>
      </c>
      <c r="G542" t="s">
        <v>564</v>
      </c>
      <c r="H542" t="s">
        <v>564</v>
      </c>
      <c r="I542" t="s">
        <v>8784</v>
      </c>
      <c r="L542" t="s">
        <v>8785</v>
      </c>
      <c r="M542" t="s">
        <v>531</v>
      </c>
      <c r="N542" t="s">
        <v>532</v>
      </c>
      <c r="O542" s="1">
        <v>33392</v>
      </c>
      <c r="Q542" s="1">
        <v>42390</v>
      </c>
      <c r="R542" s="1">
        <v>42648</v>
      </c>
      <c r="S542">
        <v>3902</v>
      </c>
      <c r="T542" t="s">
        <v>8786</v>
      </c>
      <c r="U542" t="s">
        <v>8787</v>
      </c>
      <c r="V542" t="s">
        <v>8788</v>
      </c>
      <c r="X542" t="s">
        <v>8789</v>
      </c>
      <c r="Y542" t="s">
        <v>8790</v>
      </c>
      <c r="Z542" t="s">
        <v>8791</v>
      </c>
      <c r="AB542" t="s">
        <v>8792</v>
      </c>
      <c r="AC542" t="s">
        <v>8793</v>
      </c>
      <c r="AF542">
        <v>153337</v>
      </c>
      <c r="AH542" t="s">
        <v>79</v>
      </c>
      <c r="AK542" t="s">
        <v>79</v>
      </c>
      <c r="AP542" t="s">
        <v>8794</v>
      </c>
      <c r="AQ542" t="s">
        <v>79</v>
      </c>
      <c r="AR542" t="s">
        <v>79</v>
      </c>
      <c r="AS542" t="s">
        <v>8784</v>
      </c>
      <c r="AW542" t="s">
        <v>79</v>
      </c>
      <c r="AZ542" t="s">
        <v>8782</v>
      </c>
      <c r="BA542" t="s">
        <v>8795</v>
      </c>
    </row>
    <row r="543" spans="1:53" x14ac:dyDescent="0.2">
      <c r="A543" t="s">
        <v>8796</v>
      </c>
      <c r="B543" t="s">
        <v>8797</v>
      </c>
      <c r="C543" t="s">
        <v>8798</v>
      </c>
      <c r="D543" t="s">
        <v>59</v>
      </c>
      <c r="E543" t="s">
        <v>60</v>
      </c>
      <c r="F543" t="s">
        <v>61</v>
      </c>
      <c r="G543" t="s">
        <v>8799</v>
      </c>
      <c r="H543" t="s">
        <v>8800</v>
      </c>
      <c r="I543" t="s">
        <v>8801</v>
      </c>
      <c r="L543" t="s">
        <v>8802</v>
      </c>
      <c r="M543" t="s">
        <v>3277</v>
      </c>
      <c r="N543">
        <v>1218</v>
      </c>
      <c r="O543" s="1">
        <v>37071</v>
      </c>
      <c r="Q543" s="1">
        <v>42048</v>
      </c>
      <c r="R543" s="1">
        <v>42048</v>
      </c>
      <c r="S543">
        <v>26136</v>
      </c>
      <c r="T543" t="s">
        <v>8803</v>
      </c>
      <c r="U543" t="s">
        <v>8804</v>
      </c>
      <c r="V543" t="s">
        <v>8805</v>
      </c>
      <c r="W543" t="s">
        <v>8806</v>
      </c>
      <c r="X543" t="s">
        <v>8807</v>
      </c>
      <c r="Y543" t="s">
        <v>8808</v>
      </c>
      <c r="Z543" t="s">
        <v>8809</v>
      </c>
      <c r="AA543">
        <v>10950921</v>
      </c>
      <c r="AB543" t="s">
        <v>8810</v>
      </c>
      <c r="AC543" t="s">
        <v>8811</v>
      </c>
      <c r="AF543">
        <v>606085</v>
      </c>
      <c r="AH543" t="s">
        <v>79</v>
      </c>
      <c r="AK543" t="s">
        <v>79</v>
      </c>
      <c r="AQ543" t="s">
        <v>79</v>
      </c>
      <c r="AR543" t="s">
        <v>79</v>
      </c>
      <c r="AW543" t="s">
        <v>79</v>
      </c>
      <c r="AZ543" t="s">
        <v>8797</v>
      </c>
      <c r="BA543" t="s">
        <v>8812</v>
      </c>
    </row>
    <row r="544" spans="1:53" x14ac:dyDescent="0.2">
      <c r="A544" t="s">
        <v>8813</v>
      </c>
      <c r="B544" t="s">
        <v>8814</v>
      </c>
      <c r="C544" t="s">
        <v>8815</v>
      </c>
      <c r="D544" t="s">
        <v>2088</v>
      </c>
      <c r="E544" t="s">
        <v>2088</v>
      </c>
      <c r="F544" t="s">
        <v>61</v>
      </c>
      <c r="G544" t="s">
        <v>8494</v>
      </c>
      <c r="H544" t="s">
        <v>8494</v>
      </c>
      <c r="K544" t="s">
        <v>8816</v>
      </c>
      <c r="L544" t="s">
        <v>8817</v>
      </c>
      <c r="O544" s="1">
        <v>32776</v>
      </c>
      <c r="P544" s="1">
        <v>40463</v>
      </c>
      <c r="Q544" s="1">
        <v>40463</v>
      </c>
      <c r="R544" s="1">
        <v>41962</v>
      </c>
      <c r="S544">
        <v>2227</v>
      </c>
      <c r="T544" t="s">
        <v>8818</v>
      </c>
      <c r="U544" t="s">
        <v>8819</v>
      </c>
      <c r="X544" t="s">
        <v>8820</v>
      </c>
      <c r="AA544">
        <v>2613235</v>
      </c>
      <c r="AH544" t="s">
        <v>79</v>
      </c>
      <c r="AK544" t="s">
        <v>79</v>
      </c>
      <c r="AL544" t="s">
        <v>8821</v>
      </c>
      <c r="AQ544" t="s">
        <v>79</v>
      </c>
      <c r="AR544" t="s">
        <v>79</v>
      </c>
      <c r="AW544" t="s">
        <v>79</v>
      </c>
      <c r="AZ544" t="s">
        <v>8814</v>
      </c>
    </row>
    <row r="545" spans="1:53" x14ac:dyDescent="0.2">
      <c r="A545" t="s">
        <v>8822</v>
      </c>
      <c r="B545" t="s">
        <v>8823</v>
      </c>
      <c r="C545" t="s">
        <v>8824</v>
      </c>
      <c r="D545" t="s">
        <v>59</v>
      </c>
      <c r="E545" t="s">
        <v>60</v>
      </c>
      <c r="F545" t="s">
        <v>61</v>
      </c>
      <c r="G545" t="s">
        <v>8825</v>
      </c>
      <c r="H545" t="s">
        <v>8825</v>
      </c>
      <c r="K545" t="s">
        <v>8826</v>
      </c>
      <c r="L545" t="s">
        <v>8827</v>
      </c>
      <c r="M545" t="s">
        <v>5291</v>
      </c>
      <c r="N545">
        <v>506</v>
      </c>
      <c r="O545" s="1">
        <v>36285</v>
      </c>
      <c r="P545" s="1">
        <v>37225</v>
      </c>
      <c r="Q545" s="1">
        <v>42500</v>
      </c>
      <c r="R545" s="1">
        <v>44342</v>
      </c>
      <c r="S545">
        <v>9935</v>
      </c>
      <c r="T545" t="s">
        <v>8828</v>
      </c>
      <c r="U545" t="s">
        <v>8829</v>
      </c>
      <c r="V545" t="s">
        <v>8830</v>
      </c>
      <c r="W545" t="s">
        <v>8831</v>
      </c>
      <c r="X545" t="s">
        <v>8832</v>
      </c>
      <c r="Y545" t="s">
        <v>8833</v>
      </c>
      <c r="Z545" t="s">
        <v>8834</v>
      </c>
      <c r="AA545">
        <v>10444328</v>
      </c>
      <c r="AB545" t="s">
        <v>8835</v>
      </c>
      <c r="AC545" t="s">
        <v>8836</v>
      </c>
      <c r="AE545" t="s">
        <v>8822</v>
      </c>
      <c r="AF545">
        <v>608968</v>
      </c>
      <c r="AH545" t="s">
        <v>79</v>
      </c>
      <c r="AK545">
        <v>293867</v>
      </c>
      <c r="AQ545" t="s">
        <v>79</v>
      </c>
      <c r="AR545" t="s">
        <v>79</v>
      </c>
      <c r="AW545" t="s">
        <v>79</v>
      </c>
      <c r="AZ545" t="s">
        <v>8823</v>
      </c>
      <c r="BA545" t="s">
        <v>8837</v>
      </c>
    </row>
    <row r="546" spans="1:53" x14ac:dyDescent="0.2">
      <c r="A546" t="s">
        <v>8838</v>
      </c>
      <c r="B546" t="s">
        <v>79</v>
      </c>
      <c r="C546" t="s">
        <v>79</v>
      </c>
      <c r="D546" t="s">
        <v>79</v>
      </c>
      <c r="E546" t="s">
        <v>79</v>
      </c>
      <c r="F546" t="s">
        <v>79</v>
      </c>
      <c r="G546" t="s">
        <v>79</v>
      </c>
      <c r="H546" t="s">
        <v>79</v>
      </c>
      <c r="I546" t="s">
        <v>79</v>
      </c>
      <c r="J546" t="s">
        <v>79</v>
      </c>
      <c r="K546" t="s">
        <v>79</v>
      </c>
      <c r="L546" t="s">
        <v>79</v>
      </c>
      <c r="M546" t="s">
        <v>79</v>
      </c>
      <c r="N546" t="s">
        <v>79</v>
      </c>
      <c r="O546" t="s">
        <v>79</v>
      </c>
      <c r="P546" t="s">
        <v>79</v>
      </c>
      <c r="Q546" t="s">
        <v>79</v>
      </c>
      <c r="R546" t="s">
        <v>79</v>
      </c>
      <c r="S546" t="s">
        <v>79</v>
      </c>
      <c r="T546" t="s">
        <v>79</v>
      </c>
      <c r="U546" t="s">
        <v>79</v>
      </c>
      <c r="V546" t="s">
        <v>79</v>
      </c>
      <c r="W546" t="s">
        <v>79</v>
      </c>
      <c r="X546" t="s">
        <v>79</v>
      </c>
      <c r="Y546" t="s">
        <v>79</v>
      </c>
      <c r="Z546" t="s">
        <v>79</v>
      </c>
      <c r="AA546" t="s">
        <v>79</v>
      </c>
      <c r="AB546" t="s">
        <v>79</v>
      </c>
      <c r="AC546" t="s">
        <v>79</v>
      </c>
      <c r="AD546" t="s">
        <v>79</v>
      </c>
      <c r="AE546" t="s">
        <v>79</v>
      </c>
      <c r="AF546" t="s">
        <v>79</v>
      </c>
      <c r="AG546" t="s">
        <v>79</v>
      </c>
      <c r="AH546" t="s">
        <v>79</v>
      </c>
      <c r="AI546" t="s">
        <v>79</v>
      </c>
      <c r="AJ546" t="s">
        <v>79</v>
      </c>
      <c r="AK546" t="s">
        <v>79</v>
      </c>
      <c r="AL546" t="s">
        <v>79</v>
      </c>
      <c r="AM546" t="s">
        <v>79</v>
      </c>
      <c r="AN546" t="s">
        <v>79</v>
      </c>
      <c r="AO546" t="s">
        <v>79</v>
      </c>
      <c r="AP546" t="s">
        <v>79</v>
      </c>
      <c r="AQ546" t="s">
        <v>79</v>
      </c>
      <c r="AR546" t="s">
        <v>79</v>
      </c>
      <c r="AS546" t="s">
        <v>79</v>
      </c>
      <c r="AT546" t="s">
        <v>79</v>
      </c>
      <c r="AU546" t="s">
        <v>79</v>
      </c>
      <c r="AV546" t="s">
        <v>79</v>
      </c>
      <c r="AW546" t="s">
        <v>79</v>
      </c>
      <c r="AX546" t="s">
        <v>79</v>
      </c>
      <c r="AY546" t="s">
        <v>79</v>
      </c>
      <c r="AZ546" t="s">
        <v>79</v>
      </c>
      <c r="BA546" t="s">
        <v>79</v>
      </c>
    </row>
    <row r="547" spans="1:53" x14ac:dyDescent="0.2">
      <c r="A547" t="s">
        <v>8839</v>
      </c>
      <c r="B547" t="s">
        <v>79</v>
      </c>
      <c r="C547" t="s">
        <v>79</v>
      </c>
      <c r="D547" t="s">
        <v>79</v>
      </c>
      <c r="E547" t="s">
        <v>79</v>
      </c>
      <c r="F547" t="s">
        <v>79</v>
      </c>
      <c r="G547" t="s">
        <v>79</v>
      </c>
      <c r="H547" t="s">
        <v>79</v>
      </c>
      <c r="I547" t="s">
        <v>79</v>
      </c>
      <c r="J547" t="s">
        <v>79</v>
      </c>
      <c r="K547" t="s">
        <v>79</v>
      </c>
      <c r="L547" t="s">
        <v>79</v>
      </c>
      <c r="M547" t="s">
        <v>79</v>
      </c>
      <c r="N547" t="s">
        <v>79</v>
      </c>
      <c r="O547" t="s">
        <v>79</v>
      </c>
      <c r="P547" t="s">
        <v>79</v>
      </c>
      <c r="Q547" t="s">
        <v>79</v>
      </c>
      <c r="R547" t="s">
        <v>79</v>
      </c>
      <c r="S547" t="s">
        <v>79</v>
      </c>
      <c r="T547" t="s">
        <v>79</v>
      </c>
      <c r="U547" t="s">
        <v>79</v>
      </c>
      <c r="V547" t="s">
        <v>79</v>
      </c>
      <c r="W547" t="s">
        <v>79</v>
      </c>
      <c r="X547" t="s">
        <v>79</v>
      </c>
      <c r="Y547" t="s">
        <v>79</v>
      </c>
      <c r="Z547" t="s">
        <v>79</v>
      </c>
      <c r="AA547" t="s">
        <v>79</v>
      </c>
      <c r="AB547" t="s">
        <v>79</v>
      </c>
      <c r="AC547" t="s">
        <v>79</v>
      </c>
      <c r="AD547" t="s">
        <v>79</v>
      </c>
      <c r="AE547" t="s">
        <v>79</v>
      </c>
      <c r="AF547" t="s">
        <v>79</v>
      </c>
      <c r="AG547" t="s">
        <v>79</v>
      </c>
      <c r="AH547" t="s">
        <v>79</v>
      </c>
      <c r="AI547" t="s">
        <v>79</v>
      </c>
      <c r="AJ547" t="s">
        <v>79</v>
      </c>
      <c r="AK547" t="s">
        <v>79</v>
      </c>
      <c r="AL547" t="s">
        <v>79</v>
      </c>
      <c r="AM547" t="s">
        <v>79</v>
      </c>
      <c r="AN547" t="s">
        <v>79</v>
      </c>
      <c r="AO547" t="s">
        <v>79</v>
      </c>
      <c r="AP547" t="s">
        <v>79</v>
      </c>
      <c r="AQ547" t="s">
        <v>79</v>
      </c>
      <c r="AR547" t="s">
        <v>79</v>
      </c>
      <c r="AS547" t="s">
        <v>79</v>
      </c>
      <c r="AT547" t="s">
        <v>79</v>
      </c>
      <c r="AU547" t="s">
        <v>79</v>
      </c>
      <c r="AV547" t="s">
        <v>79</v>
      </c>
      <c r="AW547" t="s">
        <v>79</v>
      </c>
      <c r="AX547" t="s">
        <v>79</v>
      </c>
      <c r="AY547" t="s">
        <v>79</v>
      </c>
      <c r="AZ547" t="s">
        <v>79</v>
      </c>
      <c r="BA547" t="s">
        <v>79</v>
      </c>
    </row>
    <row r="548" spans="1:53" x14ac:dyDescent="0.2">
      <c r="A548" t="s">
        <v>8840</v>
      </c>
      <c r="B548" t="s">
        <v>8841</v>
      </c>
      <c r="C548" t="s">
        <v>8842</v>
      </c>
      <c r="D548" t="s">
        <v>59</v>
      </c>
      <c r="E548" t="s">
        <v>60</v>
      </c>
      <c r="F548" t="s">
        <v>61</v>
      </c>
      <c r="G548" t="s">
        <v>6089</v>
      </c>
      <c r="H548" t="s">
        <v>6089</v>
      </c>
      <c r="I548" t="s">
        <v>8843</v>
      </c>
      <c r="J548" t="s">
        <v>8844</v>
      </c>
      <c r="M548" t="s">
        <v>8845</v>
      </c>
      <c r="N548">
        <v>457</v>
      </c>
      <c r="O548" s="1">
        <v>36265</v>
      </c>
      <c r="R548" s="1">
        <v>43923</v>
      </c>
      <c r="S548">
        <v>9452</v>
      </c>
      <c r="T548" t="s">
        <v>8846</v>
      </c>
      <c r="U548" t="s">
        <v>8847</v>
      </c>
      <c r="V548" t="s">
        <v>8848</v>
      </c>
      <c r="W548" t="s">
        <v>8849</v>
      </c>
      <c r="X548" t="s">
        <v>8850</v>
      </c>
      <c r="Y548" t="s">
        <v>8851</v>
      </c>
      <c r="Z548" t="s">
        <v>8852</v>
      </c>
      <c r="AA548" t="s">
        <v>8853</v>
      </c>
      <c r="AB548" t="s">
        <v>8854</v>
      </c>
      <c r="AC548" t="s">
        <v>8855</v>
      </c>
      <c r="AD548" t="s">
        <v>8856</v>
      </c>
      <c r="AF548">
        <v>300222</v>
      </c>
      <c r="AH548" t="s">
        <v>79</v>
      </c>
      <c r="AK548">
        <v>395153</v>
      </c>
      <c r="AQ548" t="s">
        <v>79</v>
      </c>
      <c r="AR548" t="s">
        <v>79</v>
      </c>
      <c r="AW548" t="s">
        <v>79</v>
      </c>
      <c r="AZ548" t="s">
        <v>8841</v>
      </c>
      <c r="BA548" t="s">
        <v>8857</v>
      </c>
    </row>
    <row r="549" spans="1:53" x14ac:dyDescent="0.2">
      <c r="A549" t="s">
        <v>8858</v>
      </c>
      <c r="B549" t="s">
        <v>8859</v>
      </c>
      <c r="C549" t="s">
        <v>8860</v>
      </c>
      <c r="D549" t="s">
        <v>235</v>
      </c>
      <c r="E549" t="s">
        <v>8515</v>
      </c>
      <c r="F549" t="s">
        <v>61</v>
      </c>
      <c r="G549" t="s">
        <v>8516</v>
      </c>
      <c r="H549" t="s">
        <v>8516</v>
      </c>
      <c r="M549" t="s">
        <v>8520</v>
      </c>
      <c r="N549">
        <v>1871</v>
      </c>
      <c r="O549" s="1">
        <v>41816</v>
      </c>
      <c r="R549" s="1">
        <v>42690</v>
      </c>
      <c r="S549">
        <v>103504731</v>
      </c>
      <c r="T549" t="s">
        <v>8861</v>
      </c>
      <c r="X549" t="s">
        <v>8862</v>
      </c>
      <c r="AG549" t="s">
        <v>8863</v>
      </c>
      <c r="AH549" t="s">
        <v>79</v>
      </c>
      <c r="AK549" t="s">
        <v>79</v>
      </c>
      <c r="AQ549" t="s">
        <v>79</v>
      </c>
      <c r="AR549" t="s">
        <v>79</v>
      </c>
      <c r="AW549" t="s">
        <v>79</v>
      </c>
      <c r="AZ549" t="s">
        <v>8859</v>
      </c>
    </row>
    <row r="550" spans="1:53" x14ac:dyDescent="0.2">
      <c r="A550" t="s">
        <v>8864</v>
      </c>
      <c r="B550" t="s">
        <v>8865</v>
      </c>
      <c r="C550" t="s">
        <v>8866</v>
      </c>
      <c r="D550" t="s">
        <v>59</v>
      </c>
      <c r="E550" t="s">
        <v>60</v>
      </c>
      <c r="F550" t="s">
        <v>61</v>
      </c>
      <c r="G550" t="s">
        <v>8867</v>
      </c>
      <c r="H550" t="s">
        <v>8868</v>
      </c>
      <c r="I550" t="s">
        <v>8869</v>
      </c>
      <c r="J550" t="s">
        <v>8870</v>
      </c>
      <c r="K550" t="s">
        <v>8871</v>
      </c>
      <c r="L550" t="s">
        <v>8872</v>
      </c>
      <c r="M550" t="s">
        <v>4944</v>
      </c>
      <c r="N550">
        <v>1492</v>
      </c>
      <c r="O550" s="1">
        <v>36894</v>
      </c>
      <c r="P550" s="1">
        <v>42788</v>
      </c>
      <c r="Q550" s="1">
        <v>42788</v>
      </c>
      <c r="R550" s="1">
        <v>43507</v>
      </c>
      <c r="S550">
        <v>9750</v>
      </c>
      <c r="T550" t="s">
        <v>8873</v>
      </c>
      <c r="U550" t="s">
        <v>8874</v>
      </c>
      <c r="V550" t="s">
        <v>8875</v>
      </c>
      <c r="W550" t="s">
        <v>8876</v>
      </c>
      <c r="X550" t="s">
        <v>8877</v>
      </c>
      <c r="Y550" t="s">
        <v>8878</v>
      </c>
      <c r="Z550" t="s">
        <v>8879</v>
      </c>
      <c r="AA550" t="s">
        <v>8880</v>
      </c>
      <c r="AB550" t="s">
        <v>8881</v>
      </c>
      <c r="AC550" t="s">
        <v>8882</v>
      </c>
      <c r="AF550">
        <v>611410</v>
      </c>
      <c r="AH550" t="s">
        <v>79</v>
      </c>
      <c r="AK550">
        <v>410532</v>
      </c>
      <c r="AQ550" t="s">
        <v>79</v>
      </c>
      <c r="AR550" t="s">
        <v>79</v>
      </c>
      <c r="AW550" t="s">
        <v>79</v>
      </c>
      <c r="AZ550" t="s">
        <v>8865</v>
      </c>
      <c r="BA550" t="s">
        <v>8883</v>
      </c>
    </row>
    <row r="551" spans="1:53" x14ac:dyDescent="0.2">
      <c r="A551" t="s">
        <v>8884</v>
      </c>
      <c r="B551" t="s">
        <v>8885</v>
      </c>
      <c r="C551" t="s">
        <v>8886</v>
      </c>
      <c r="D551" t="s">
        <v>59</v>
      </c>
      <c r="E551" t="s">
        <v>60</v>
      </c>
      <c r="F551" t="s">
        <v>61</v>
      </c>
      <c r="G551" t="s">
        <v>401</v>
      </c>
      <c r="H551" t="s">
        <v>401</v>
      </c>
      <c r="M551" t="s">
        <v>1128</v>
      </c>
      <c r="N551">
        <v>1743</v>
      </c>
      <c r="O551" s="1">
        <v>35382</v>
      </c>
      <c r="R551" s="1">
        <v>44342</v>
      </c>
      <c r="S551">
        <v>3665</v>
      </c>
      <c r="T551" t="s">
        <v>8887</v>
      </c>
      <c r="U551" t="s">
        <v>8888</v>
      </c>
      <c r="V551" t="s">
        <v>8889</v>
      </c>
      <c r="W551" t="s">
        <v>8890</v>
      </c>
      <c r="X551" t="s">
        <v>8891</v>
      </c>
      <c r="Y551" t="s">
        <v>8892</v>
      </c>
      <c r="Z551" t="s">
        <v>8893</v>
      </c>
      <c r="AB551" t="s">
        <v>8894</v>
      </c>
      <c r="AC551" t="s">
        <v>8895</v>
      </c>
      <c r="AD551" t="s">
        <v>8896</v>
      </c>
      <c r="AF551">
        <v>605047</v>
      </c>
      <c r="AH551" t="s">
        <v>79</v>
      </c>
      <c r="AK551">
        <v>470518</v>
      </c>
      <c r="AQ551" t="s">
        <v>79</v>
      </c>
      <c r="AR551" t="s">
        <v>79</v>
      </c>
      <c r="AW551" t="s">
        <v>79</v>
      </c>
      <c r="AZ551" t="s">
        <v>8885</v>
      </c>
      <c r="BA551" t="s">
        <v>8897</v>
      </c>
    </row>
    <row r="552" spans="1:53" x14ac:dyDescent="0.2">
      <c r="A552" t="s">
        <v>8898</v>
      </c>
      <c r="B552" t="s">
        <v>8899</v>
      </c>
      <c r="C552" t="s">
        <v>8900</v>
      </c>
      <c r="D552" t="s">
        <v>59</v>
      </c>
      <c r="E552" t="s">
        <v>60</v>
      </c>
      <c r="F552" t="s">
        <v>61</v>
      </c>
      <c r="G552" t="s">
        <v>8901</v>
      </c>
      <c r="H552" t="s">
        <v>8902</v>
      </c>
      <c r="I552" t="s">
        <v>8903</v>
      </c>
      <c r="O552" s="1">
        <v>38134</v>
      </c>
      <c r="R552" s="1">
        <v>42240</v>
      </c>
      <c r="S552">
        <v>80709</v>
      </c>
      <c r="T552" t="s">
        <v>8904</v>
      </c>
      <c r="U552" t="s">
        <v>8905</v>
      </c>
      <c r="V552" t="s">
        <v>8906</v>
      </c>
      <c r="W552" t="s">
        <v>8907</v>
      </c>
      <c r="X552" t="s">
        <v>8908</v>
      </c>
      <c r="Y552" t="s">
        <v>8909</v>
      </c>
      <c r="Z552" t="s">
        <v>8910</v>
      </c>
      <c r="AA552" t="s">
        <v>8911</v>
      </c>
      <c r="AB552" t="s">
        <v>8912</v>
      </c>
      <c r="AC552" t="s">
        <v>8913</v>
      </c>
      <c r="AF552">
        <v>605729</v>
      </c>
      <c r="AH552" t="s">
        <v>79</v>
      </c>
      <c r="AK552" t="s">
        <v>79</v>
      </c>
      <c r="AQ552" t="s">
        <v>79</v>
      </c>
      <c r="AR552" t="s">
        <v>79</v>
      </c>
      <c r="AW552" t="s">
        <v>79</v>
      </c>
      <c r="AZ552" t="s">
        <v>8899</v>
      </c>
      <c r="BA552" t="s">
        <v>8914</v>
      </c>
    </row>
    <row r="553" spans="1:53" x14ac:dyDescent="0.2">
      <c r="A553" t="s">
        <v>8915</v>
      </c>
      <c r="B553" t="s">
        <v>8916</v>
      </c>
      <c r="C553" t="s">
        <v>8917</v>
      </c>
      <c r="D553" t="s">
        <v>2088</v>
      </c>
      <c r="E553" t="s">
        <v>2088</v>
      </c>
      <c r="F553" t="s">
        <v>61</v>
      </c>
      <c r="G553" t="s">
        <v>8918</v>
      </c>
      <c r="H553" t="s">
        <v>8919</v>
      </c>
      <c r="O553" s="1">
        <v>41395</v>
      </c>
      <c r="R553" s="1">
        <v>41395</v>
      </c>
      <c r="S553">
        <v>106481929</v>
      </c>
      <c r="T553" t="s">
        <v>8920</v>
      </c>
      <c r="X553" t="s">
        <v>8921</v>
      </c>
      <c r="AH553" t="s">
        <v>79</v>
      </c>
      <c r="AK553" t="s">
        <v>79</v>
      </c>
      <c r="AQ553" t="s">
        <v>79</v>
      </c>
      <c r="AR553" t="s">
        <v>79</v>
      </c>
      <c r="AW553" t="s">
        <v>79</v>
      </c>
      <c r="AZ553" t="s">
        <v>8916</v>
      </c>
    </row>
    <row r="554" spans="1:53" x14ac:dyDescent="0.2">
      <c r="A554" t="s">
        <v>8922</v>
      </c>
      <c r="B554" t="s">
        <v>8923</v>
      </c>
      <c r="C554" t="s">
        <v>8924</v>
      </c>
      <c r="D554" t="s">
        <v>59</v>
      </c>
      <c r="E554" t="s">
        <v>60</v>
      </c>
      <c r="F554" t="s">
        <v>61</v>
      </c>
      <c r="G554" t="s">
        <v>8925</v>
      </c>
      <c r="H554" t="s">
        <v>8925</v>
      </c>
      <c r="I554" t="s">
        <v>8926</v>
      </c>
      <c r="K554" t="s">
        <v>8927</v>
      </c>
      <c r="L554" t="s">
        <v>8928</v>
      </c>
      <c r="M554" t="s">
        <v>8929</v>
      </c>
      <c r="N554" t="s">
        <v>8930</v>
      </c>
      <c r="O554" s="1">
        <v>37089</v>
      </c>
      <c r="P554" s="1">
        <v>38751</v>
      </c>
      <c r="Q554" s="1">
        <v>42389</v>
      </c>
      <c r="R554" s="1">
        <v>43941</v>
      </c>
      <c r="S554">
        <v>284759</v>
      </c>
      <c r="T554" t="s">
        <v>8931</v>
      </c>
      <c r="U554" t="s">
        <v>8932</v>
      </c>
      <c r="V554" t="s">
        <v>8933</v>
      </c>
      <c r="W554" t="s">
        <v>8934</v>
      </c>
      <c r="X554" t="s">
        <v>8935</v>
      </c>
      <c r="Y554" t="s">
        <v>8936</v>
      </c>
      <c r="Z554" t="s">
        <v>8937</v>
      </c>
      <c r="AA554" t="s">
        <v>8938</v>
      </c>
      <c r="AB554" t="s">
        <v>8939</v>
      </c>
      <c r="AH554" t="s">
        <v>79</v>
      </c>
      <c r="AK554" t="s">
        <v>79</v>
      </c>
      <c r="AQ554" t="s">
        <v>79</v>
      </c>
      <c r="AR554" t="s">
        <v>79</v>
      </c>
      <c r="AW554" t="s">
        <v>79</v>
      </c>
      <c r="AZ554" t="s">
        <v>8923</v>
      </c>
      <c r="BA554" t="s">
        <v>8940</v>
      </c>
    </row>
    <row r="555" spans="1:53" x14ac:dyDescent="0.2">
      <c r="A555" t="s">
        <v>8941</v>
      </c>
      <c r="B555" t="s">
        <v>8942</v>
      </c>
      <c r="C555" t="s">
        <v>8943</v>
      </c>
      <c r="D555" t="s">
        <v>59</v>
      </c>
      <c r="E555" t="s">
        <v>60</v>
      </c>
      <c r="F555" t="s">
        <v>61</v>
      </c>
      <c r="G555" t="s">
        <v>8944</v>
      </c>
      <c r="H555" t="s">
        <v>8945</v>
      </c>
      <c r="I555" t="s">
        <v>8946</v>
      </c>
      <c r="K555" t="s">
        <v>8947</v>
      </c>
      <c r="L555" t="s">
        <v>8948</v>
      </c>
      <c r="O555" s="1">
        <v>37064</v>
      </c>
      <c r="P555" s="1">
        <v>37862</v>
      </c>
      <c r="Q555" s="1">
        <v>37861</v>
      </c>
      <c r="R555" s="1">
        <v>41962</v>
      </c>
      <c r="S555">
        <v>7378</v>
      </c>
      <c r="T555" t="s">
        <v>8949</v>
      </c>
      <c r="U555" t="s">
        <v>8950</v>
      </c>
      <c r="V555" t="s">
        <v>8951</v>
      </c>
      <c r="W555" t="s">
        <v>8952</v>
      </c>
      <c r="X555" t="s">
        <v>8953</v>
      </c>
      <c r="Y555" t="s">
        <v>8954</v>
      </c>
      <c r="Z555" t="s">
        <v>8955</v>
      </c>
      <c r="AA555" t="s">
        <v>8956</v>
      </c>
      <c r="AB555" t="s">
        <v>8957</v>
      </c>
      <c r="AC555" t="s">
        <v>8958</v>
      </c>
      <c r="AF555">
        <v>191730</v>
      </c>
      <c r="AH555" t="s">
        <v>79</v>
      </c>
      <c r="AK555" t="s">
        <v>79</v>
      </c>
      <c r="AQ555" t="s">
        <v>79</v>
      </c>
      <c r="AR555" t="s">
        <v>79</v>
      </c>
      <c r="AU555" t="s">
        <v>8959</v>
      </c>
      <c r="AW555" t="s">
        <v>79</v>
      </c>
      <c r="AZ555" t="s">
        <v>8942</v>
      </c>
      <c r="BA555" t="s">
        <v>8960</v>
      </c>
    </row>
    <row r="556" spans="1:53" x14ac:dyDescent="0.2">
      <c r="A556" t="s">
        <v>8961</v>
      </c>
      <c r="B556" t="s">
        <v>8962</v>
      </c>
      <c r="C556" t="s">
        <v>8963</v>
      </c>
      <c r="D556" t="s">
        <v>59</v>
      </c>
      <c r="E556" t="s">
        <v>60</v>
      </c>
      <c r="F556" t="s">
        <v>61</v>
      </c>
      <c r="G556" t="s">
        <v>8964</v>
      </c>
      <c r="H556" t="s">
        <v>8965</v>
      </c>
      <c r="I556" t="s">
        <v>8966</v>
      </c>
      <c r="K556" t="s">
        <v>8967</v>
      </c>
      <c r="L556" t="s">
        <v>8968</v>
      </c>
      <c r="M556" t="s">
        <v>8969</v>
      </c>
      <c r="N556">
        <v>1356</v>
      </c>
      <c r="O556" s="1">
        <v>37279</v>
      </c>
      <c r="P556" s="1">
        <v>39675</v>
      </c>
      <c r="Q556" s="1">
        <v>42445</v>
      </c>
      <c r="R556" s="1">
        <v>42445</v>
      </c>
      <c r="S556">
        <v>152007</v>
      </c>
      <c r="T556" t="s">
        <v>8970</v>
      </c>
      <c r="U556" t="s">
        <v>8971</v>
      </c>
      <c r="V556" t="s">
        <v>8972</v>
      </c>
      <c r="W556" t="s">
        <v>8973</v>
      </c>
      <c r="X556" t="s">
        <v>8974</v>
      </c>
      <c r="Y556" t="s">
        <v>8975</v>
      </c>
      <c r="Z556" t="s">
        <v>8976</v>
      </c>
      <c r="AA556" t="s">
        <v>8977</v>
      </c>
      <c r="AB556" t="s">
        <v>8978</v>
      </c>
      <c r="AC556" t="s">
        <v>8979</v>
      </c>
      <c r="AF556">
        <v>607141</v>
      </c>
      <c r="AH556" t="s">
        <v>79</v>
      </c>
      <c r="AK556" t="s">
        <v>79</v>
      </c>
      <c r="AQ556" t="s">
        <v>79</v>
      </c>
      <c r="AR556" t="s">
        <v>79</v>
      </c>
      <c r="AW556" t="s">
        <v>79</v>
      </c>
      <c r="AZ556" t="s">
        <v>8962</v>
      </c>
      <c r="BA556" t="s">
        <v>8980</v>
      </c>
    </row>
    <row r="557" spans="1:53" x14ac:dyDescent="0.2">
      <c r="A557" t="s">
        <v>8981</v>
      </c>
      <c r="B557" t="s">
        <v>8982</v>
      </c>
      <c r="C557" t="s">
        <v>8983</v>
      </c>
      <c r="D557" t="s">
        <v>59</v>
      </c>
      <c r="E557" t="s">
        <v>60</v>
      </c>
      <c r="F557" t="s">
        <v>61</v>
      </c>
      <c r="G557" t="s">
        <v>1008</v>
      </c>
      <c r="H557" t="s">
        <v>1008</v>
      </c>
      <c r="K557" t="s">
        <v>8984</v>
      </c>
      <c r="L557" t="s">
        <v>8985</v>
      </c>
      <c r="O557" s="1">
        <v>37634</v>
      </c>
      <c r="P557" s="1">
        <v>42929</v>
      </c>
      <c r="Q557" s="1">
        <v>42929</v>
      </c>
      <c r="R557" s="1">
        <v>43353</v>
      </c>
      <c r="S557">
        <v>283643</v>
      </c>
      <c r="T557" t="s">
        <v>8986</v>
      </c>
      <c r="U557" t="s">
        <v>8987</v>
      </c>
      <c r="V557" t="s">
        <v>8988</v>
      </c>
      <c r="X557" t="s">
        <v>8989</v>
      </c>
      <c r="Y557" t="s">
        <v>8990</v>
      </c>
      <c r="Z557" t="s">
        <v>8991</v>
      </c>
      <c r="AA557" t="s">
        <v>8992</v>
      </c>
      <c r="AB557" t="s">
        <v>8993</v>
      </c>
      <c r="AC557" t="s">
        <v>8994</v>
      </c>
      <c r="AH557" t="s">
        <v>79</v>
      </c>
      <c r="AK557" t="s">
        <v>79</v>
      </c>
      <c r="AQ557" t="s">
        <v>79</v>
      </c>
      <c r="AR557" t="s">
        <v>79</v>
      </c>
      <c r="AW557" t="s">
        <v>79</v>
      </c>
      <c r="AZ557" t="s">
        <v>8982</v>
      </c>
      <c r="BA557" t="s">
        <v>8995</v>
      </c>
    </row>
    <row r="558" spans="1:53" x14ac:dyDescent="0.2">
      <c r="A558" t="s">
        <v>8996</v>
      </c>
      <c r="B558" t="s">
        <v>8997</v>
      </c>
      <c r="C558" t="s">
        <v>8998</v>
      </c>
      <c r="D558" t="s">
        <v>59</v>
      </c>
      <c r="E558" t="s">
        <v>60</v>
      </c>
      <c r="F558" t="s">
        <v>61</v>
      </c>
      <c r="G558" t="s">
        <v>528</v>
      </c>
      <c r="H558" t="s">
        <v>528</v>
      </c>
      <c r="I558" t="s">
        <v>8999</v>
      </c>
      <c r="J558" t="s">
        <v>9000</v>
      </c>
      <c r="K558" t="s">
        <v>9001</v>
      </c>
      <c r="L558" t="s">
        <v>9002</v>
      </c>
      <c r="M558" t="s">
        <v>3079</v>
      </c>
      <c r="N558" t="s">
        <v>3080</v>
      </c>
      <c r="O558" s="1">
        <v>37922</v>
      </c>
      <c r="P558" s="1">
        <v>39059</v>
      </c>
      <c r="Q558" s="1">
        <v>42522</v>
      </c>
      <c r="R558" s="1">
        <v>44299</v>
      </c>
      <c r="S558">
        <v>91662</v>
      </c>
      <c r="T558" t="s">
        <v>9003</v>
      </c>
      <c r="U558" t="s">
        <v>9004</v>
      </c>
      <c r="V558" t="s">
        <v>9005</v>
      </c>
      <c r="W558" t="s">
        <v>9006</v>
      </c>
      <c r="X558" t="s">
        <v>9007</v>
      </c>
      <c r="Y558" t="s">
        <v>9008</v>
      </c>
      <c r="Z558" t="s">
        <v>9009</v>
      </c>
      <c r="AA558" t="s">
        <v>7168</v>
      </c>
      <c r="AB558" t="s">
        <v>9010</v>
      </c>
      <c r="AC558" t="s">
        <v>9011</v>
      </c>
      <c r="AD558" t="s">
        <v>9012</v>
      </c>
      <c r="AF558">
        <v>609648</v>
      </c>
      <c r="AH558" t="s">
        <v>79</v>
      </c>
      <c r="AK558">
        <v>138361</v>
      </c>
      <c r="AP558" t="s">
        <v>9013</v>
      </c>
      <c r="AQ558" t="s">
        <v>79</v>
      </c>
      <c r="AR558" t="s">
        <v>79</v>
      </c>
      <c r="AW558" t="s">
        <v>79</v>
      </c>
      <c r="AZ558" t="s">
        <v>8997</v>
      </c>
      <c r="BA558" t="s">
        <v>9014</v>
      </c>
    </row>
    <row r="559" spans="1:53" x14ac:dyDescent="0.2">
      <c r="A559" t="s">
        <v>9015</v>
      </c>
      <c r="B559" t="s">
        <v>9016</v>
      </c>
      <c r="C559" t="s">
        <v>9017</v>
      </c>
      <c r="D559" t="s">
        <v>59</v>
      </c>
      <c r="E559" t="s">
        <v>60</v>
      </c>
      <c r="F559" t="s">
        <v>61</v>
      </c>
      <c r="G559" t="s">
        <v>5038</v>
      </c>
      <c r="H559" t="s">
        <v>5039</v>
      </c>
      <c r="M559" t="s">
        <v>4650</v>
      </c>
      <c r="N559" t="s">
        <v>4651</v>
      </c>
      <c r="O559" s="1">
        <v>37064</v>
      </c>
      <c r="R559" s="1">
        <v>42648</v>
      </c>
      <c r="S559">
        <v>3112</v>
      </c>
      <c r="T559" t="s">
        <v>9018</v>
      </c>
      <c r="U559" t="s">
        <v>9019</v>
      </c>
      <c r="V559" t="s">
        <v>9020</v>
      </c>
      <c r="X559" t="s">
        <v>9021</v>
      </c>
      <c r="Y559" t="s">
        <v>9022</v>
      </c>
      <c r="Z559" t="s">
        <v>9023</v>
      </c>
      <c r="AB559" t="s">
        <v>9024</v>
      </c>
      <c r="AC559" t="s">
        <v>9025</v>
      </c>
      <c r="AD559" t="s">
        <v>4661</v>
      </c>
      <c r="AF559">
        <v>600629</v>
      </c>
      <c r="AH559" t="s">
        <v>79</v>
      </c>
      <c r="AK559" t="s">
        <v>79</v>
      </c>
      <c r="AQ559" t="s">
        <v>79</v>
      </c>
      <c r="AR559" t="s">
        <v>79</v>
      </c>
      <c r="AW559" t="s">
        <v>79</v>
      </c>
      <c r="AZ559" t="s">
        <v>9016</v>
      </c>
      <c r="BA559" t="s">
        <v>9026</v>
      </c>
    </row>
    <row r="560" spans="1:53" x14ac:dyDescent="0.2">
      <c r="A560" t="s">
        <v>9027</v>
      </c>
      <c r="B560" t="s">
        <v>9028</v>
      </c>
      <c r="C560" t="s">
        <v>9029</v>
      </c>
      <c r="D560" t="s">
        <v>59</v>
      </c>
      <c r="E560" t="s">
        <v>60</v>
      </c>
      <c r="F560" t="s">
        <v>61</v>
      </c>
      <c r="G560" t="s">
        <v>859</v>
      </c>
      <c r="H560" t="s">
        <v>859</v>
      </c>
      <c r="I560" t="s">
        <v>9030</v>
      </c>
      <c r="J560" t="s">
        <v>9031</v>
      </c>
      <c r="K560" t="s">
        <v>9032</v>
      </c>
      <c r="L560" t="s">
        <v>9033</v>
      </c>
      <c r="M560" t="s">
        <v>864</v>
      </c>
      <c r="N560">
        <v>1636</v>
      </c>
      <c r="O560" s="1">
        <v>32972</v>
      </c>
      <c r="Q560" s="1">
        <v>42324</v>
      </c>
      <c r="R560" s="1">
        <v>42648</v>
      </c>
      <c r="S560">
        <v>2999</v>
      </c>
      <c r="T560" t="s">
        <v>9034</v>
      </c>
      <c r="U560" t="s">
        <v>9035</v>
      </c>
      <c r="V560" t="s">
        <v>9036</v>
      </c>
      <c r="W560" t="s">
        <v>9037</v>
      </c>
      <c r="X560" t="s">
        <v>9038</v>
      </c>
      <c r="Y560" t="s">
        <v>9039</v>
      </c>
      <c r="Z560" t="s">
        <v>9040</v>
      </c>
      <c r="AA560">
        <v>2049336</v>
      </c>
      <c r="AB560" t="s">
        <v>9041</v>
      </c>
      <c r="AC560" t="s">
        <v>9042</v>
      </c>
      <c r="AF560">
        <v>116831</v>
      </c>
      <c r="AH560" t="s">
        <v>79</v>
      </c>
      <c r="AK560" t="s">
        <v>79</v>
      </c>
      <c r="AN560" t="s">
        <v>9043</v>
      </c>
      <c r="AQ560" t="s">
        <v>79</v>
      </c>
      <c r="AR560" t="s">
        <v>79</v>
      </c>
      <c r="AW560" t="s">
        <v>79</v>
      </c>
      <c r="AZ560" t="s">
        <v>9028</v>
      </c>
      <c r="BA560" t="s">
        <v>9044</v>
      </c>
    </row>
    <row r="561" spans="1:53" x14ac:dyDescent="0.2">
      <c r="A561" t="s">
        <v>9045</v>
      </c>
      <c r="B561" t="s">
        <v>79</v>
      </c>
      <c r="C561" t="s">
        <v>79</v>
      </c>
      <c r="D561" t="s">
        <v>79</v>
      </c>
      <c r="E561" t="s">
        <v>79</v>
      </c>
      <c r="F561" t="s">
        <v>79</v>
      </c>
      <c r="G561" t="s">
        <v>79</v>
      </c>
      <c r="H561" t="s">
        <v>79</v>
      </c>
      <c r="I561" t="s">
        <v>79</v>
      </c>
      <c r="J561" t="s">
        <v>79</v>
      </c>
      <c r="K561" t="s">
        <v>79</v>
      </c>
      <c r="L561" t="s">
        <v>79</v>
      </c>
      <c r="M561" t="s">
        <v>79</v>
      </c>
      <c r="N561" t="s">
        <v>79</v>
      </c>
      <c r="O561" t="s">
        <v>79</v>
      </c>
      <c r="P561" t="s">
        <v>79</v>
      </c>
      <c r="Q561" t="s">
        <v>79</v>
      </c>
      <c r="R561" t="s">
        <v>79</v>
      </c>
      <c r="S561" t="s">
        <v>79</v>
      </c>
      <c r="T561" t="s">
        <v>79</v>
      </c>
      <c r="U561" t="s">
        <v>79</v>
      </c>
      <c r="V561" t="s">
        <v>79</v>
      </c>
      <c r="W561" t="s">
        <v>79</v>
      </c>
      <c r="X561" t="s">
        <v>79</v>
      </c>
      <c r="Y561" t="s">
        <v>79</v>
      </c>
      <c r="Z561" t="s">
        <v>79</v>
      </c>
      <c r="AA561" t="s">
        <v>79</v>
      </c>
      <c r="AB561" t="s">
        <v>79</v>
      </c>
      <c r="AC561" t="s">
        <v>79</v>
      </c>
      <c r="AD561" t="s">
        <v>79</v>
      </c>
      <c r="AE561" t="s">
        <v>79</v>
      </c>
      <c r="AF561" t="s">
        <v>79</v>
      </c>
      <c r="AG561" t="s">
        <v>79</v>
      </c>
      <c r="AH561" t="s">
        <v>79</v>
      </c>
      <c r="AI561" t="s">
        <v>79</v>
      </c>
      <c r="AJ561" t="s">
        <v>79</v>
      </c>
      <c r="AK561" t="s">
        <v>79</v>
      </c>
      <c r="AL561" t="s">
        <v>79</v>
      </c>
      <c r="AM561" t="s">
        <v>79</v>
      </c>
      <c r="AN561" t="s">
        <v>79</v>
      </c>
      <c r="AO561" t="s">
        <v>79</v>
      </c>
      <c r="AP561" t="s">
        <v>79</v>
      </c>
      <c r="AQ561" t="s">
        <v>79</v>
      </c>
      <c r="AR561" t="s">
        <v>79</v>
      </c>
      <c r="AS561" t="s">
        <v>79</v>
      </c>
      <c r="AT561" t="s">
        <v>79</v>
      </c>
      <c r="AU561" t="s">
        <v>79</v>
      </c>
      <c r="AV561" t="s">
        <v>79</v>
      </c>
      <c r="AW561" t="s">
        <v>79</v>
      </c>
      <c r="AX561" t="s">
        <v>79</v>
      </c>
      <c r="AY561" t="s">
        <v>79</v>
      </c>
      <c r="AZ561" t="s">
        <v>79</v>
      </c>
      <c r="BA561" t="s">
        <v>79</v>
      </c>
    </row>
    <row r="562" spans="1:53" x14ac:dyDescent="0.2">
      <c r="A562" t="s">
        <v>9046</v>
      </c>
      <c r="B562" t="s">
        <v>9047</v>
      </c>
      <c r="C562" t="s">
        <v>9048</v>
      </c>
      <c r="D562" t="s">
        <v>59</v>
      </c>
      <c r="E562" t="s">
        <v>60</v>
      </c>
      <c r="F562" t="s">
        <v>61</v>
      </c>
      <c r="G562" t="s">
        <v>9049</v>
      </c>
      <c r="H562" t="s">
        <v>9050</v>
      </c>
      <c r="I562" t="s">
        <v>9051</v>
      </c>
      <c r="J562" t="s">
        <v>9052</v>
      </c>
      <c r="L562" t="s">
        <v>9053</v>
      </c>
      <c r="O562" s="1">
        <v>41171</v>
      </c>
      <c r="Q562" s="1">
        <v>42396</v>
      </c>
      <c r="R562" s="1">
        <v>42396</v>
      </c>
      <c r="S562">
        <v>51237</v>
      </c>
      <c r="T562" t="s">
        <v>9054</v>
      </c>
      <c r="U562" t="s">
        <v>9055</v>
      </c>
      <c r="V562" t="s">
        <v>9056</v>
      </c>
      <c r="W562" t="s">
        <v>9057</v>
      </c>
      <c r="X562" t="s">
        <v>9058</v>
      </c>
      <c r="Y562" t="s">
        <v>9059</v>
      </c>
      <c r="Z562" t="s">
        <v>9060</v>
      </c>
      <c r="AA562" t="s">
        <v>9061</v>
      </c>
      <c r="AB562" t="s">
        <v>9062</v>
      </c>
      <c r="AC562" t="s">
        <v>9063</v>
      </c>
      <c r="AF562">
        <v>609447</v>
      </c>
      <c r="AH562" t="s">
        <v>79</v>
      </c>
      <c r="AK562" t="s">
        <v>79</v>
      </c>
      <c r="AQ562" t="s">
        <v>79</v>
      </c>
      <c r="AR562" t="s">
        <v>79</v>
      </c>
      <c r="AW562" t="s">
        <v>79</v>
      </c>
      <c r="AZ562" t="s">
        <v>9047</v>
      </c>
      <c r="BA562" t="s">
        <v>9064</v>
      </c>
    </row>
    <row r="563" spans="1:53" x14ac:dyDescent="0.2">
      <c r="A563" t="s">
        <v>9065</v>
      </c>
      <c r="B563" t="s">
        <v>79</v>
      </c>
      <c r="C563" t="s">
        <v>79</v>
      </c>
      <c r="D563" t="s">
        <v>79</v>
      </c>
      <c r="E563" t="s">
        <v>79</v>
      </c>
      <c r="F563" t="s">
        <v>79</v>
      </c>
      <c r="G563" t="s">
        <v>79</v>
      </c>
      <c r="H563" t="s">
        <v>79</v>
      </c>
      <c r="I563" t="s">
        <v>79</v>
      </c>
      <c r="J563" t="s">
        <v>79</v>
      </c>
      <c r="K563" t="s">
        <v>79</v>
      </c>
      <c r="L563" t="s">
        <v>79</v>
      </c>
      <c r="M563" t="s">
        <v>79</v>
      </c>
      <c r="N563" t="s">
        <v>79</v>
      </c>
      <c r="O563" t="s">
        <v>79</v>
      </c>
      <c r="P563" t="s">
        <v>79</v>
      </c>
      <c r="Q563" t="s">
        <v>79</v>
      </c>
      <c r="R563" t="s">
        <v>79</v>
      </c>
      <c r="S563" t="s">
        <v>79</v>
      </c>
      <c r="T563" t="s">
        <v>79</v>
      </c>
      <c r="U563" t="s">
        <v>79</v>
      </c>
      <c r="V563" t="s">
        <v>79</v>
      </c>
      <c r="W563" t="s">
        <v>79</v>
      </c>
      <c r="X563" t="s">
        <v>79</v>
      </c>
      <c r="Y563" t="s">
        <v>79</v>
      </c>
      <c r="Z563" t="s">
        <v>79</v>
      </c>
      <c r="AA563" t="s">
        <v>79</v>
      </c>
      <c r="AB563" t="s">
        <v>79</v>
      </c>
      <c r="AC563" t="s">
        <v>79</v>
      </c>
      <c r="AD563" t="s">
        <v>79</v>
      </c>
      <c r="AE563" t="s">
        <v>79</v>
      </c>
      <c r="AF563" t="s">
        <v>79</v>
      </c>
      <c r="AG563" t="s">
        <v>79</v>
      </c>
      <c r="AH563" t="s">
        <v>79</v>
      </c>
      <c r="AI563" t="s">
        <v>79</v>
      </c>
      <c r="AJ563" t="s">
        <v>79</v>
      </c>
      <c r="AK563" t="s">
        <v>79</v>
      </c>
      <c r="AL563" t="s">
        <v>79</v>
      </c>
      <c r="AM563" t="s">
        <v>79</v>
      </c>
      <c r="AN563" t="s">
        <v>79</v>
      </c>
      <c r="AO563" t="s">
        <v>79</v>
      </c>
      <c r="AP563" t="s">
        <v>79</v>
      </c>
      <c r="AQ563" t="s">
        <v>79</v>
      </c>
      <c r="AR563" t="s">
        <v>79</v>
      </c>
      <c r="AS563" t="s">
        <v>79</v>
      </c>
      <c r="AT563" t="s">
        <v>79</v>
      </c>
      <c r="AU563" t="s">
        <v>79</v>
      </c>
      <c r="AV563" t="s">
        <v>79</v>
      </c>
      <c r="AW563" t="s">
        <v>79</v>
      </c>
      <c r="AX563" t="s">
        <v>79</v>
      </c>
      <c r="AY563" t="s">
        <v>79</v>
      </c>
      <c r="AZ563" t="s">
        <v>79</v>
      </c>
      <c r="BA563" t="s">
        <v>79</v>
      </c>
    </row>
    <row r="564" spans="1:53" x14ac:dyDescent="0.2">
      <c r="A564" t="s">
        <v>9066</v>
      </c>
      <c r="B564" t="s">
        <v>9067</v>
      </c>
      <c r="C564" t="s">
        <v>9068</v>
      </c>
      <c r="D564" t="s">
        <v>59</v>
      </c>
      <c r="E564" t="s">
        <v>60</v>
      </c>
      <c r="F564" t="s">
        <v>61</v>
      </c>
      <c r="G564" t="s">
        <v>8148</v>
      </c>
      <c r="H564" t="s">
        <v>8148</v>
      </c>
      <c r="J564" t="s">
        <v>9069</v>
      </c>
      <c r="L564" t="s">
        <v>9070</v>
      </c>
      <c r="M564" t="s">
        <v>9071</v>
      </c>
      <c r="N564">
        <v>1302</v>
      </c>
      <c r="O564" s="1">
        <v>34017</v>
      </c>
      <c r="Q564" s="1">
        <v>40219</v>
      </c>
      <c r="R564" s="1">
        <v>44342</v>
      </c>
      <c r="S564">
        <v>272</v>
      </c>
      <c r="T564" t="s">
        <v>9072</v>
      </c>
      <c r="U564" t="s">
        <v>9073</v>
      </c>
      <c r="V564" t="s">
        <v>9074</v>
      </c>
      <c r="W564" t="s">
        <v>9075</v>
      </c>
      <c r="X564" t="s">
        <v>9076</v>
      </c>
      <c r="Y564" t="s">
        <v>9077</v>
      </c>
      <c r="Z564" t="s">
        <v>9078</v>
      </c>
      <c r="AA564">
        <v>1400401</v>
      </c>
      <c r="AB564" t="s">
        <v>9079</v>
      </c>
      <c r="AC564" t="s">
        <v>9080</v>
      </c>
      <c r="AF564">
        <v>102772</v>
      </c>
      <c r="AH564" t="s">
        <v>79</v>
      </c>
      <c r="AK564">
        <v>121350</v>
      </c>
      <c r="AQ564" t="s">
        <v>79</v>
      </c>
      <c r="AR564" t="s">
        <v>79</v>
      </c>
      <c r="AU564" t="s">
        <v>9081</v>
      </c>
      <c r="AW564" t="s">
        <v>79</v>
      </c>
      <c r="AZ564" t="s">
        <v>9067</v>
      </c>
    </row>
    <row r="565" spans="1:53" x14ac:dyDescent="0.2">
      <c r="A565" t="s">
        <v>9082</v>
      </c>
      <c r="B565" t="s">
        <v>9083</v>
      </c>
      <c r="C565" t="s">
        <v>9084</v>
      </c>
      <c r="D565" t="s">
        <v>59</v>
      </c>
      <c r="E565" t="s">
        <v>60</v>
      </c>
      <c r="F565" t="s">
        <v>61</v>
      </c>
      <c r="G565" t="s">
        <v>282</v>
      </c>
      <c r="H565" t="s">
        <v>283</v>
      </c>
      <c r="I565" t="s">
        <v>9085</v>
      </c>
      <c r="J565" t="s">
        <v>9086</v>
      </c>
      <c r="M565" t="s">
        <v>9087</v>
      </c>
      <c r="N565" t="s">
        <v>9088</v>
      </c>
      <c r="O565" s="1">
        <v>33197</v>
      </c>
      <c r="R565" s="1">
        <v>44299</v>
      </c>
      <c r="S565">
        <v>3557</v>
      </c>
      <c r="T565" t="s">
        <v>9089</v>
      </c>
      <c r="U565" t="s">
        <v>9090</v>
      </c>
      <c r="V565" t="s">
        <v>9091</v>
      </c>
      <c r="W565" t="s">
        <v>9092</v>
      </c>
      <c r="X565" t="s">
        <v>9093</v>
      </c>
      <c r="Y565" t="s">
        <v>9094</v>
      </c>
      <c r="Z565" t="s">
        <v>9095</v>
      </c>
      <c r="AA565" t="s">
        <v>9096</v>
      </c>
      <c r="AB565" t="s">
        <v>9097</v>
      </c>
      <c r="AC565" t="s">
        <v>9098</v>
      </c>
      <c r="AD565" t="s">
        <v>9099</v>
      </c>
      <c r="AF565">
        <v>147679</v>
      </c>
      <c r="AH565" t="s">
        <v>79</v>
      </c>
      <c r="AK565">
        <v>212902</v>
      </c>
      <c r="AP565" t="s">
        <v>9100</v>
      </c>
      <c r="AQ565" t="s">
        <v>79</v>
      </c>
      <c r="AR565" t="s">
        <v>79</v>
      </c>
      <c r="AW565" t="s">
        <v>79</v>
      </c>
      <c r="AZ565" t="s">
        <v>9083</v>
      </c>
      <c r="BA565" t="s">
        <v>9101</v>
      </c>
    </row>
    <row r="566" spans="1:53" x14ac:dyDescent="0.2">
      <c r="A566" t="s">
        <v>9102</v>
      </c>
      <c r="B566" t="s">
        <v>9103</v>
      </c>
      <c r="C566" t="s">
        <v>9104</v>
      </c>
      <c r="D566" t="s">
        <v>59</v>
      </c>
      <c r="E566" t="s">
        <v>60</v>
      </c>
      <c r="F566" t="s">
        <v>61</v>
      </c>
      <c r="G566" t="s">
        <v>2241</v>
      </c>
      <c r="H566" t="s">
        <v>2241</v>
      </c>
      <c r="K566" t="s">
        <v>9105</v>
      </c>
      <c r="L566" t="s">
        <v>9106</v>
      </c>
      <c r="M566" t="s">
        <v>7216</v>
      </c>
      <c r="N566">
        <v>915</v>
      </c>
      <c r="O566" s="1">
        <v>37951</v>
      </c>
      <c r="P566" s="1">
        <v>42066</v>
      </c>
      <c r="Q566" s="1">
        <v>42066</v>
      </c>
      <c r="R566" s="1">
        <v>42244</v>
      </c>
      <c r="S566">
        <v>84658</v>
      </c>
      <c r="T566" t="s">
        <v>9107</v>
      </c>
      <c r="U566" t="s">
        <v>9108</v>
      </c>
      <c r="W566" t="s">
        <v>9109</v>
      </c>
      <c r="X566" t="s">
        <v>9110</v>
      </c>
      <c r="Y566" t="s">
        <v>9111</v>
      </c>
      <c r="Z566" t="s">
        <v>9112</v>
      </c>
      <c r="AA566" t="s">
        <v>9113</v>
      </c>
      <c r="AB566" t="s">
        <v>9114</v>
      </c>
      <c r="AF566">
        <v>606101</v>
      </c>
      <c r="AH566" t="s">
        <v>79</v>
      </c>
      <c r="AK566" t="s">
        <v>79</v>
      </c>
      <c r="AN566" t="s">
        <v>9115</v>
      </c>
      <c r="AP566" t="s">
        <v>9116</v>
      </c>
      <c r="AQ566" t="s">
        <v>79</v>
      </c>
      <c r="AR566" t="s">
        <v>79</v>
      </c>
      <c r="AW566" t="s">
        <v>79</v>
      </c>
      <c r="AZ566" t="s">
        <v>9103</v>
      </c>
      <c r="BA566" t="s">
        <v>9117</v>
      </c>
    </row>
    <row r="567" spans="1:53" x14ac:dyDescent="0.2">
      <c r="A567" t="s">
        <v>9118</v>
      </c>
      <c r="B567" t="s">
        <v>9119</v>
      </c>
      <c r="C567" t="s">
        <v>9120</v>
      </c>
      <c r="D567" t="s">
        <v>59</v>
      </c>
      <c r="E567" t="s">
        <v>60</v>
      </c>
      <c r="F567" t="s">
        <v>61</v>
      </c>
      <c r="G567" t="s">
        <v>2820</v>
      </c>
      <c r="H567" t="s">
        <v>2821</v>
      </c>
      <c r="I567" t="s">
        <v>9121</v>
      </c>
      <c r="L567" t="s">
        <v>9122</v>
      </c>
      <c r="M567" t="s">
        <v>7859</v>
      </c>
      <c r="N567" t="s">
        <v>7860</v>
      </c>
      <c r="O567" s="1">
        <v>35971</v>
      </c>
      <c r="Q567" s="1">
        <v>42390</v>
      </c>
      <c r="R567" s="1">
        <v>42668</v>
      </c>
      <c r="S567">
        <v>7097</v>
      </c>
      <c r="T567" t="s">
        <v>9123</v>
      </c>
      <c r="U567" t="s">
        <v>9124</v>
      </c>
      <c r="V567" t="s">
        <v>9125</v>
      </c>
      <c r="W567" t="s">
        <v>9126</v>
      </c>
      <c r="X567" t="s">
        <v>9127</v>
      </c>
      <c r="Y567" t="s">
        <v>9128</v>
      </c>
      <c r="Z567" t="s">
        <v>9129</v>
      </c>
      <c r="AA567">
        <v>9435236</v>
      </c>
      <c r="AB567" t="s">
        <v>9130</v>
      </c>
      <c r="AC567" t="s">
        <v>9131</v>
      </c>
      <c r="AF567">
        <v>603028</v>
      </c>
      <c r="AH567" t="s">
        <v>79</v>
      </c>
      <c r="AK567" t="s">
        <v>79</v>
      </c>
      <c r="AP567" t="s">
        <v>9132</v>
      </c>
      <c r="AQ567" t="s">
        <v>79</v>
      </c>
      <c r="AR567" t="s">
        <v>79</v>
      </c>
      <c r="AS567" t="s">
        <v>9133</v>
      </c>
      <c r="AW567" t="s">
        <v>79</v>
      </c>
      <c r="AZ567" t="s">
        <v>9119</v>
      </c>
      <c r="BA567" t="s">
        <v>9134</v>
      </c>
    </row>
    <row r="568" spans="1:53" x14ac:dyDescent="0.2">
      <c r="A568" t="s">
        <v>9135</v>
      </c>
      <c r="B568" t="s">
        <v>9136</v>
      </c>
      <c r="C568" t="s">
        <v>9137</v>
      </c>
      <c r="D568" t="s">
        <v>59</v>
      </c>
      <c r="E568" t="s">
        <v>60</v>
      </c>
      <c r="F568" t="s">
        <v>61</v>
      </c>
      <c r="G568" t="s">
        <v>3484</v>
      </c>
      <c r="H568" t="s">
        <v>3485</v>
      </c>
      <c r="I568" t="s">
        <v>9138</v>
      </c>
      <c r="J568" t="s">
        <v>9139</v>
      </c>
      <c r="K568" t="s">
        <v>9140</v>
      </c>
      <c r="L568" t="s">
        <v>9141</v>
      </c>
      <c r="M568" t="s">
        <v>1184</v>
      </c>
      <c r="N568">
        <v>471</v>
      </c>
      <c r="O568" s="1">
        <v>31413</v>
      </c>
      <c r="Q568" s="1">
        <v>42375</v>
      </c>
      <c r="R568" s="1">
        <v>44467</v>
      </c>
      <c r="S568">
        <v>972</v>
      </c>
      <c r="T568" t="s">
        <v>9142</v>
      </c>
      <c r="U568" t="s">
        <v>9143</v>
      </c>
      <c r="V568" t="s">
        <v>9144</v>
      </c>
      <c r="X568" t="s">
        <v>9145</v>
      </c>
      <c r="Y568" t="s">
        <v>9146</v>
      </c>
      <c r="Z568" t="s">
        <v>9147</v>
      </c>
      <c r="AA568" t="s">
        <v>9148</v>
      </c>
      <c r="AB568" t="s">
        <v>9149</v>
      </c>
      <c r="AC568" t="s">
        <v>9150</v>
      </c>
      <c r="AE568" t="s">
        <v>9135</v>
      </c>
      <c r="AF568">
        <v>142790</v>
      </c>
      <c r="AH568" t="s">
        <v>79</v>
      </c>
      <c r="AK568" t="s">
        <v>79</v>
      </c>
      <c r="AN568" t="s">
        <v>9151</v>
      </c>
      <c r="AP568" t="s">
        <v>9152</v>
      </c>
      <c r="AQ568" t="s">
        <v>79</v>
      </c>
      <c r="AR568" t="s">
        <v>79</v>
      </c>
      <c r="AS568" t="s">
        <v>9135</v>
      </c>
      <c r="AW568" t="s">
        <v>79</v>
      </c>
      <c r="AZ568" t="s">
        <v>9136</v>
      </c>
    </row>
    <row r="569" spans="1:53" x14ac:dyDescent="0.2">
      <c r="A569" t="s">
        <v>9153</v>
      </c>
      <c r="B569" t="s">
        <v>9154</v>
      </c>
      <c r="C569" t="s">
        <v>9155</v>
      </c>
      <c r="D569" t="s">
        <v>59</v>
      </c>
      <c r="E569" t="s">
        <v>60</v>
      </c>
      <c r="F569" t="s">
        <v>61</v>
      </c>
      <c r="G569" t="s">
        <v>6013</v>
      </c>
      <c r="H569" t="s">
        <v>6014</v>
      </c>
      <c r="I569" t="s">
        <v>9156</v>
      </c>
      <c r="J569" t="s">
        <v>9157</v>
      </c>
      <c r="L569" t="s">
        <v>9158</v>
      </c>
      <c r="M569" t="s">
        <v>9159</v>
      </c>
      <c r="N569">
        <v>1090</v>
      </c>
      <c r="O569" s="1">
        <v>36420</v>
      </c>
      <c r="P569" s="1">
        <v>41473</v>
      </c>
      <c r="Q569" s="1">
        <v>42443</v>
      </c>
      <c r="R569" s="1">
        <v>42648</v>
      </c>
      <c r="S569">
        <v>9034</v>
      </c>
      <c r="T569" t="s">
        <v>9160</v>
      </c>
      <c r="U569" t="s">
        <v>9161</v>
      </c>
      <c r="V569" t="s">
        <v>9162</v>
      </c>
      <c r="W569" t="s">
        <v>9163</v>
      </c>
      <c r="X569" t="s">
        <v>9164</v>
      </c>
      <c r="Y569" t="s">
        <v>9165</v>
      </c>
      <c r="Z569" t="s">
        <v>9166</v>
      </c>
      <c r="AA569">
        <v>9473515</v>
      </c>
      <c r="AB569" t="s">
        <v>9167</v>
      </c>
      <c r="AC569" t="s">
        <v>9168</v>
      </c>
      <c r="AF569">
        <v>608379</v>
      </c>
      <c r="AH569" t="s">
        <v>79</v>
      </c>
      <c r="AK569" t="s">
        <v>79</v>
      </c>
      <c r="AP569" t="s">
        <v>9169</v>
      </c>
      <c r="AQ569" t="s">
        <v>79</v>
      </c>
      <c r="AR569" t="s">
        <v>79</v>
      </c>
      <c r="AW569" t="s">
        <v>79</v>
      </c>
      <c r="AZ569" t="s">
        <v>9154</v>
      </c>
      <c r="BA569" t="s">
        <v>9170</v>
      </c>
    </row>
    <row r="570" spans="1:53" x14ac:dyDescent="0.2">
      <c r="A570" t="s">
        <v>9171</v>
      </c>
      <c r="B570" t="s">
        <v>9172</v>
      </c>
      <c r="C570" t="s">
        <v>9173</v>
      </c>
      <c r="D570" t="s">
        <v>235</v>
      </c>
      <c r="E570" t="s">
        <v>236</v>
      </c>
      <c r="F570" t="s">
        <v>61</v>
      </c>
      <c r="G570" t="s">
        <v>9174</v>
      </c>
      <c r="H570" t="s">
        <v>9175</v>
      </c>
      <c r="M570" t="s">
        <v>2926</v>
      </c>
      <c r="N570">
        <v>1986</v>
      </c>
      <c r="O570" s="1">
        <v>41327</v>
      </c>
      <c r="R570" s="1">
        <v>41327</v>
      </c>
      <c r="S570">
        <v>100130231</v>
      </c>
      <c r="T570" t="s">
        <v>9176</v>
      </c>
      <c r="U570" t="s">
        <v>9177</v>
      </c>
      <c r="V570" t="s">
        <v>9178</v>
      </c>
      <c r="X570" t="s">
        <v>9179</v>
      </c>
      <c r="AH570" t="s">
        <v>79</v>
      </c>
      <c r="AK570" t="s">
        <v>79</v>
      </c>
      <c r="AQ570" t="s">
        <v>79</v>
      </c>
      <c r="AR570" t="s">
        <v>79</v>
      </c>
      <c r="AW570" t="s">
        <v>79</v>
      </c>
      <c r="AX570" t="s">
        <v>9171</v>
      </c>
      <c r="AZ570" t="s">
        <v>9172</v>
      </c>
    </row>
    <row r="571" spans="1:53" x14ac:dyDescent="0.2">
      <c r="A571" t="s">
        <v>9180</v>
      </c>
      <c r="B571" t="s">
        <v>9181</v>
      </c>
      <c r="C571" t="s">
        <v>9182</v>
      </c>
      <c r="D571" t="s">
        <v>59</v>
      </c>
      <c r="E571" t="s">
        <v>60</v>
      </c>
      <c r="F571" t="s">
        <v>61</v>
      </c>
      <c r="G571" t="s">
        <v>180</v>
      </c>
      <c r="H571" t="s">
        <v>181</v>
      </c>
      <c r="I571" t="s">
        <v>9183</v>
      </c>
      <c r="M571" t="s">
        <v>2878</v>
      </c>
      <c r="N571">
        <v>769</v>
      </c>
      <c r="O571" s="1">
        <v>38701</v>
      </c>
      <c r="Q571" s="1">
        <v>43514</v>
      </c>
      <c r="R571" s="1">
        <v>43514</v>
      </c>
      <c r="S571">
        <v>729857</v>
      </c>
      <c r="T571" t="s">
        <v>9184</v>
      </c>
      <c r="U571" t="s">
        <v>9185</v>
      </c>
      <c r="V571" t="s">
        <v>9186</v>
      </c>
      <c r="X571" t="s">
        <v>9187</v>
      </c>
      <c r="Y571" t="s">
        <v>9188</v>
      </c>
      <c r="Z571" t="s">
        <v>9189</v>
      </c>
      <c r="AA571" t="s">
        <v>9190</v>
      </c>
      <c r="AB571" t="s">
        <v>9191</v>
      </c>
      <c r="AF571">
        <v>612705</v>
      </c>
      <c r="AH571" t="s">
        <v>79</v>
      </c>
      <c r="AK571" t="s">
        <v>79</v>
      </c>
      <c r="AQ571" t="s">
        <v>79</v>
      </c>
      <c r="AR571" t="s">
        <v>79</v>
      </c>
      <c r="AW571" t="s">
        <v>79</v>
      </c>
      <c r="AZ571" t="s">
        <v>9181</v>
      </c>
    </row>
    <row r="572" spans="1:53" x14ac:dyDescent="0.2">
      <c r="A572" t="s">
        <v>9192</v>
      </c>
      <c r="B572" t="s">
        <v>9193</v>
      </c>
      <c r="C572" t="s">
        <v>9194</v>
      </c>
      <c r="D572" t="s">
        <v>59</v>
      </c>
      <c r="E572" t="s">
        <v>60</v>
      </c>
      <c r="F572" t="s">
        <v>61</v>
      </c>
      <c r="G572" t="s">
        <v>5602</v>
      </c>
      <c r="H572" t="s">
        <v>5603</v>
      </c>
      <c r="I572" t="s">
        <v>9195</v>
      </c>
      <c r="L572" t="s">
        <v>9196</v>
      </c>
      <c r="M572" t="s">
        <v>403</v>
      </c>
      <c r="N572">
        <v>1691</v>
      </c>
      <c r="O572" s="1">
        <v>38219</v>
      </c>
      <c r="Q572" s="1">
        <v>42326</v>
      </c>
      <c r="R572" s="1">
        <v>42648</v>
      </c>
      <c r="S572">
        <v>54847</v>
      </c>
      <c r="T572" t="s">
        <v>9197</v>
      </c>
      <c r="U572" t="s">
        <v>9198</v>
      </c>
      <c r="V572" t="s">
        <v>9199</v>
      </c>
      <c r="W572" t="s">
        <v>9200</v>
      </c>
      <c r="X572" t="s">
        <v>9201</v>
      </c>
      <c r="Y572" t="s">
        <v>9202</v>
      </c>
      <c r="Z572" t="s">
        <v>9203</v>
      </c>
      <c r="AB572" t="s">
        <v>9204</v>
      </c>
      <c r="AC572" t="s">
        <v>9205</v>
      </c>
      <c r="AF572">
        <v>606816</v>
      </c>
      <c r="AH572" t="s">
        <v>79</v>
      </c>
      <c r="AK572" t="s">
        <v>79</v>
      </c>
      <c r="AQ572" t="s">
        <v>79</v>
      </c>
      <c r="AR572" t="s">
        <v>79</v>
      </c>
      <c r="AW572" t="s">
        <v>79</v>
      </c>
      <c r="AZ572" t="s">
        <v>9193</v>
      </c>
      <c r="BA572" t="s">
        <v>9206</v>
      </c>
    </row>
    <row r="573" spans="1:53" x14ac:dyDescent="0.2">
      <c r="A573" t="s">
        <v>9207</v>
      </c>
      <c r="B573" t="s">
        <v>9208</v>
      </c>
      <c r="C573" t="s">
        <v>9209</v>
      </c>
      <c r="D573" t="s">
        <v>59</v>
      </c>
      <c r="E573" t="s">
        <v>60</v>
      </c>
      <c r="F573" t="s">
        <v>61</v>
      </c>
      <c r="G573" t="s">
        <v>6935</v>
      </c>
      <c r="H573" t="s">
        <v>6936</v>
      </c>
      <c r="I573" t="s">
        <v>9210</v>
      </c>
      <c r="K573" t="s">
        <v>9211</v>
      </c>
      <c r="M573" t="s">
        <v>9212</v>
      </c>
      <c r="N573">
        <v>651</v>
      </c>
      <c r="O573" s="1">
        <v>35913</v>
      </c>
      <c r="R573" s="1">
        <v>42648</v>
      </c>
      <c r="S573">
        <v>5603</v>
      </c>
      <c r="T573" t="s">
        <v>9213</v>
      </c>
      <c r="U573" t="s">
        <v>9214</v>
      </c>
      <c r="V573" t="s">
        <v>9215</v>
      </c>
      <c r="W573" t="s">
        <v>9216</v>
      </c>
      <c r="X573" t="s">
        <v>9217</v>
      </c>
      <c r="Y573" t="s">
        <v>9218</v>
      </c>
      <c r="Z573" t="s">
        <v>9219</v>
      </c>
      <c r="AA573" t="s">
        <v>9220</v>
      </c>
      <c r="AB573" t="s">
        <v>9221</v>
      </c>
      <c r="AC573" t="s">
        <v>9222</v>
      </c>
      <c r="AF573">
        <v>602899</v>
      </c>
      <c r="AH573" t="s">
        <v>79</v>
      </c>
      <c r="AK573" t="s">
        <v>79</v>
      </c>
      <c r="AP573" t="s">
        <v>9223</v>
      </c>
      <c r="AQ573" t="s">
        <v>79</v>
      </c>
      <c r="AR573" t="s">
        <v>79</v>
      </c>
      <c r="AU573" t="s">
        <v>1084</v>
      </c>
      <c r="AW573" t="s">
        <v>79</v>
      </c>
      <c r="AZ573" t="s">
        <v>9208</v>
      </c>
      <c r="BA573" t="s">
        <v>9224</v>
      </c>
    </row>
    <row r="574" spans="1:53" x14ac:dyDescent="0.2">
      <c r="A574" t="s">
        <v>9225</v>
      </c>
      <c r="B574" t="s">
        <v>79</v>
      </c>
      <c r="C574" t="s">
        <v>79</v>
      </c>
      <c r="D574" t="s">
        <v>79</v>
      </c>
      <c r="E574" t="s">
        <v>79</v>
      </c>
      <c r="F574" t="s">
        <v>79</v>
      </c>
      <c r="G574" t="s">
        <v>79</v>
      </c>
      <c r="H574" t="s">
        <v>79</v>
      </c>
      <c r="I574" t="s">
        <v>79</v>
      </c>
      <c r="J574" t="s">
        <v>79</v>
      </c>
      <c r="K574" t="s">
        <v>79</v>
      </c>
      <c r="L574" t="s">
        <v>79</v>
      </c>
      <c r="M574" t="s">
        <v>79</v>
      </c>
      <c r="N574" t="s">
        <v>79</v>
      </c>
      <c r="O574" t="s">
        <v>79</v>
      </c>
      <c r="P574" t="s">
        <v>79</v>
      </c>
      <c r="Q574" t="s">
        <v>79</v>
      </c>
      <c r="R574" t="s">
        <v>79</v>
      </c>
      <c r="S574" t="s">
        <v>79</v>
      </c>
      <c r="T574" t="s">
        <v>79</v>
      </c>
      <c r="U574" t="s">
        <v>79</v>
      </c>
      <c r="V574" t="s">
        <v>79</v>
      </c>
      <c r="W574" t="s">
        <v>79</v>
      </c>
      <c r="X574" t="s">
        <v>79</v>
      </c>
      <c r="Y574" t="s">
        <v>79</v>
      </c>
      <c r="Z574" t="s">
        <v>79</v>
      </c>
      <c r="AA574" t="s">
        <v>79</v>
      </c>
      <c r="AB574" t="s">
        <v>79</v>
      </c>
      <c r="AC574" t="s">
        <v>79</v>
      </c>
      <c r="AD574" t="s">
        <v>79</v>
      </c>
      <c r="AE574" t="s">
        <v>79</v>
      </c>
      <c r="AF574" t="s">
        <v>79</v>
      </c>
      <c r="AG574" t="s">
        <v>79</v>
      </c>
      <c r="AH574" t="s">
        <v>79</v>
      </c>
      <c r="AI574" t="s">
        <v>79</v>
      </c>
      <c r="AJ574" t="s">
        <v>79</v>
      </c>
      <c r="AK574" t="s">
        <v>79</v>
      </c>
      <c r="AL574" t="s">
        <v>79</v>
      </c>
      <c r="AM574" t="s">
        <v>79</v>
      </c>
      <c r="AN574" t="s">
        <v>79</v>
      </c>
      <c r="AO574" t="s">
        <v>79</v>
      </c>
      <c r="AP574" t="s">
        <v>79</v>
      </c>
      <c r="AQ574" t="s">
        <v>79</v>
      </c>
      <c r="AR574" t="s">
        <v>79</v>
      </c>
      <c r="AS574" t="s">
        <v>79</v>
      </c>
      <c r="AT574" t="s">
        <v>79</v>
      </c>
      <c r="AU574" t="s">
        <v>79</v>
      </c>
      <c r="AV574" t="s">
        <v>79</v>
      </c>
      <c r="AW574" t="s">
        <v>79</v>
      </c>
      <c r="AX574" t="s">
        <v>79</v>
      </c>
      <c r="AY574" t="s">
        <v>79</v>
      </c>
      <c r="AZ574" t="s">
        <v>79</v>
      </c>
      <c r="BA574" t="s">
        <v>79</v>
      </c>
    </row>
    <row r="575" spans="1:53" x14ac:dyDescent="0.2">
      <c r="A575" t="s">
        <v>9226</v>
      </c>
      <c r="B575" t="s">
        <v>9227</v>
      </c>
      <c r="C575" t="s">
        <v>9228</v>
      </c>
      <c r="D575" t="s">
        <v>59</v>
      </c>
      <c r="E575" t="s">
        <v>60</v>
      </c>
      <c r="F575" t="s">
        <v>61</v>
      </c>
      <c r="G575" t="s">
        <v>8925</v>
      </c>
      <c r="H575" t="s">
        <v>8925</v>
      </c>
      <c r="I575" t="s">
        <v>9229</v>
      </c>
      <c r="L575" t="s">
        <v>9230</v>
      </c>
      <c r="M575" t="s">
        <v>9231</v>
      </c>
      <c r="N575" t="s">
        <v>9232</v>
      </c>
      <c r="O575" s="1">
        <v>37063</v>
      </c>
      <c r="Q575" s="1">
        <v>42389</v>
      </c>
      <c r="R575" s="1">
        <v>43497</v>
      </c>
      <c r="S575">
        <v>10326</v>
      </c>
      <c r="T575" t="s">
        <v>9233</v>
      </c>
      <c r="U575" t="s">
        <v>9234</v>
      </c>
      <c r="V575" t="s">
        <v>9235</v>
      </c>
      <c r="W575" t="s">
        <v>9236</v>
      </c>
      <c r="X575" t="s">
        <v>9237</v>
      </c>
      <c r="Y575" t="s">
        <v>9238</v>
      </c>
      <c r="Z575" t="s">
        <v>9239</v>
      </c>
      <c r="AA575" t="s">
        <v>9240</v>
      </c>
      <c r="AB575" t="s">
        <v>9241</v>
      </c>
      <c r="AF575">
        <v>603889</v>
      </c>
      <c r="AH575" t="s">
        <v>79</v>
      </c>
      <c r="AK575" t="s">
        <v>79</v>
      </c>
      <c r="AQ575" t="s">
        <v>79</v>
      </c>
      <c r="AR575" t="s">
        <v>79</v>
      </c>
      <c r="AS575" t="s">
        <v>9242</v>
      </c>
      <c r="AW575" t="s">
        <v>79</v>
      </c>
      <c r="AZ575" t="s">
        <v>9227</v>
      </c>
      <c r="BA575" t="s">
        <v>9243</v>
      </c>
    </row>
    <row r="576" spans="1:53" x14ac:dyDescent="0.2">
      <c r="A576" t="s">
        <v>9244</v>
      </c>
      <c r="B576" t="s">
        <v>79</v>
      </c>
      <c r="C576" t="s">
        <v>79</v>
      </c>
      <c r="D576" t="s">
        <v>79</v>
      </c>
      <c r="E576" t="s">
        <v>79</v>
      </c>
      <c r="F576" t="s">
        <v>79</v>
      </c>
      <c r="G576" t="s">
        <v>79</v>
      </c>
      <c r="H576" t="s">
        <v>79</v>
      </c>
      <c r="I576" t="s">
        <v>79</v>
      </c>
      <c r="J576" t="s">
        <v>79</v>
      </c>
      <c r="K576" t="s">
        <v>79</v>
      </c>
      <c r="L576" t="s">
        <v>79</v>
      </c>
      <c r="M576" t="s">
        <v>79</v>
      </c>
      <c r="N576" t="s">
        <v>79</v>
      </c>
      <c r="O576" t="s">
        <v>79</v>
      </c>
      <c r="P576" t="s">
        <v>79</v>
      </c>
      <c r="Q576" t="s">
        <v>79</v>
      </c>
      <c r="R576" t="s">
        <v>79</v>
      </c>
      <c r="S576" t="s">
        <v>79</v>
      </c>
      <c r="T576" t="s">
        <v>79</v>
      </c>
      <c r="U576" t="s">
        <v>79</v>
      </c>
      <c r="V576" t="s">
        <v>79</v>
      </c>
      <c r="W576" t="s">
        <v>79</v>
      </c>
      <c r="X576" t="s">
        <v>79</v>
      </c>
      <c r="Y576" t="s">
        <v>79</v>
      </c>
      <c r="Z576" t="s">
        <v>79</v>
      </c>
      <c r="AA576" t="s">
        <v>79</v>
      </c>
      <c r="AB576" t="s">
        <v>79</v>
      </c>
      <c r="AC576" t="s">
        <v>79</v>
      </c>
      <c r="AD576" t="s">
        <v>79</v>
      </c>
      <c r="AE576" t="s">
        <v>79</v>
      </c>
      <c r="AF576" t="s">
        <v>79</v>
      </c>
      <c r="AG576" t="s">
        <v>79</v>
      </c>
      <c r="AH576" t="s">
        <v>79</v>
      </c>
      <c r="AI576" t="s">
        <v>79</v>
      </c>
      <c r="AJ576" t="s">
        <v>79</v>
      </c>
      <c r="AK576" t="s">
        <v>79</v>
      </c>
      <c r="AL576" t="s">
        <v>79</v>
      </c>
      <c r="AM576" t="s">
        <v>79</v>
      </c>
      <c r="AN576" t="s">
        <v>79</v>
      </c>
      <c r="AO576" t="s">
        <v>79</v>
      </c>
      <c r="AP576" t="s">
        <v>79</v>
      </c>
      <c r="AQ576" t="s">
        <v>79</v>
      </c>
      <c r="AR576" t="s">
        <v>79</v>
      </c>
      <c r="AS576" t="s">
        <v>79</v>
      </c>
      <c r="AT576" t="s">
        <v>79</v>
      </c>
      <c r="AU576" t="s">
        <v>79</v>
      </c>
      <c r="AV576" t="s">
        <v>79</v>
      </c>
      <c r="AW576" t="s">
        <v>79</v>
      </c>
      <c r="AX576" t="s">
        <v>79</v>
      </c>
      <c r="AY576" t="s">
        <v>79</v>
      </c>
      <c r="AZ576" t="s">
        <v>79</v>
      </c>
      <c r="BA576" t="s">
        <v>79</v>
      </c>
    </row>
    <row r="577" spans="1:53" x14ac:dyDescent="0.2">
      <c r="A577" t="s">
        <v>9245</v>
      </c>
      <c r="B577" t="s">
        <v>9246</v>
      </c>
      <c r="C577" t="s">
        <v>9247</v>
      </c>
      <c r="D577" t="s">
        <v>59</v>
      </c>
      <c r="E577" t="s">
        <v>60</v>
      </c>
      <c r="F577" t="s">
        <v>61</v>
      </c>
      <c r="G577" t="s">
        <v>1161</v>
      </c>
      <c r="H577" t="s">
        <v>1162</v>
      </c>
      <c r="I577" t="s">
        <v>9248</v>
      </c>
      <c r="L577" t="s">
        <v>9249</v>
      </c>
      <c r="M577" t="s">
        <v>9250</v>
      </c>
      <c r="N577">
        <v>532</v>
      </c>
      <c r="O577" s="1">
        <v>37064</v>
      </c>
      <c r="Q577" s="1">
        <v>42430</v>
      </c>
      <c r="R577" s="1">
        <v>42648</v>
      </c>
      <c r="S577">
        <v>4602</v>
      </c>
      <c r="T577" t="s">
        <v>9251</v>
      </c>
      <c r="U577" t="s">
        <v>9252</v>
      </c>
      <c r="V577" t="s">
        <v>9253</v>
      </c>
      <c r="X577" t="s">
        <v>9254</v>
      </c>
      <c r="Y577" t="s">
        <v>9255</v>
      </c>
      <c r="Z577" t="s">
        <v>9256</v>
      </c>
      <c r="AA577">
        <v>17599807</v>
      </c>
      <c r="AB577" t="s">
        <v>9257</v>
      </c>
      <c r="AC577" t="s">
        <v>9258</v>
      </c>
      <c r="AD577" t="s">
        <v>9259</v>
      </c>
      <c r="AE577" t="s">
        <v>9245</v>
      </c>
      <c r="AF577">
        <v>189990</v>
      </c>
      <c r="AH577" t="s">
        <v>79</v>
      </c>
      <c r="AK577">
        <v>263765</v>
      </c>
      <c r="AQ577" t="s">
        <v>79</v>
      </c>
      <c r="AR577" t="s">
        <v>79</v>
      </c>
      <c r="AW577" t="s">
        <v>79</v>
      </c>
      <c r="AZ577" t="s">
        <v>9246</v>
      </c>
      <c r="BA577" t="s">
        <v>9260</v>
      </c>
    </row>
    <row r="578" spans="1:53" x14ac:dyDescent="0.2">
      <c r="A578" t="s">
        <v>9261</v>
      </c>
      <c r="B578" t="s">
        <v>9262</v>
      </c>
      <c r="C578" t="s">
        <v>9263</v>
      </c>
      <c r="D578" t="s">
        <v>59</v>
      </c>
      <c r="E578" t="s">
        <v>60</v>
      </c>
      <c r="F578" t="s">
        <v>61</v>
      </c>
      <c r="G578" t="s">
        <v>143</v>
      </c>
      <c r="H578" t="s">
        <v>144</v>
      </c>
      <c r="I578" t="s">
        <v>9264</v>
      </c>
      <c r="O578" s="1">
        <v>40088</v>
      </c>
      <c r="R578" s="1">
        <v>42241</v>
      </c>
      <c r="S578">
        <v>401124</v>
      </c>
      <c r="T578" t="s">
        <v>9265</v>
      </c>
      <c r="U578" t="s">
        <v>9266</v>
      </c>
      <c r="V578" t="s">
        <v>9267</v>
      </c>
      <c r="W578" t="s">
        <v>9268</v>
      </c>
      <c r="X578" t="s">
        <v>9269</v>
      </c>
      <c r="Y578" t="s">
        <v>9270</v>
      </c>
      <c r="Z578" t="s">
        <v>9271</v>
      </c>
      <c r="AB578" t="s">
        <v>9272</v>
      </c>
      <c r="AC578" t="s">
        <v>9273</v>
      </c>
      <c r="AF578">
        <v>616979</v>
      </c>
      <c r="AH578" t="s">
        <v>79</v>
      </c>
      <c r="AK578" t="s">
        <v>79</v>
      </c>
      <c r="AQ578" t="s">
        <v>79</v>
      </c>
      <c r="AR578" t="s">
        <v>79</v>
      </c>
      <c r="AW578" t="s">
        <v>79</v>
      </c>
      <c r="AZ578" t="s">
        <v>9262</v>
      </c>
      <c r="BA578" t="s">
        <v>9274</v>
      </c>
    </row>
    <row r="579" spans="1:53" x14ac:dyDescent="0.2">
      <c r="A579" t="s">
        <v>9275</v>
      </c>
      <c r="B579" t="s">
        <v>9276</v>
      </c>
      <c r="C579" t="s">
        <v>9277</v>
      </c>
      <c r="D579" t="s">
        <v>59</v>
      </c>
      <c r="E579" t="s">
        <v>60</v>
      </c>
      <c r="F579" t="s">
        <v>61</v>
      </c>
      <c r="G579" t="s">
        <v>9278</v>
      </c>
      <c r="H579" t="s">
        <v>9278</v>
      </c>
      <c r="I579" t="s">
        <v>9279</v>
      </c>
      <c r="L579" t="s">
        <v>9280</v>
      </c>
      <c r="M579" t="s">
        <v>9281</v>
      </c>
      <c r="N579">
        <v>544</v>
      </c>
      <c r="O579" s="1">
        <v>35825</v>
      </c>
      <c r="Q579" s="1">
        <v>42522</v>
      </c>
      <c r="R579" s="1">
        <v>42648</v>
      </c>
      <c r="S579">
        <v>3669</v>
      </c>
      <c r="T579" t="s">
        <v>9282</v>
      </c>
      <c r="U579" t="s">
        <v>9283</v>
      </c>
      <c r="V579" t="s">
        <v>9284</v>
      </c>
      <c r="W579" t="s">
        <v>9285</v>
      </c>
      <c r="X579" t="s">
        <v>9286</v>
      </c>
      <c r="Y579" t="s">
        <v>9287</v>
      </c>
      <c r="Z579" t="s">
        <v>9288</v>
      </c>
      <c r="AA579" t="s">
        <v>9289</v>
      </c>
      <c r="AB579" t="s">
        <v>9290</v>
      </c>
      <c r="AC579" t="s">
        <v>9291</v>
      </c>
      <c r="AF579">
        <v>604533</v>
      </c>
      <c r="AH579" t="s">
        <v>79</v>
      </c>
      <c r="AK579" t="s">
        <v>79</v>
      </c>
      <c r="AQ579" t="s">
        <v>79</v>
      </c>
      <c r="AR579" t="s">
        <v>79</v>
      </c>
      <c r="AW579" t="s">
        <v>79</v>
      </c>
      <c r="AZ579" t="s">
        <v>9276</v>
      </c>
      <c r="BA579" t="s">
        <v>9292</v>
      </c>
    </row>
    <row r="580" spans="1:53" x14ac:dyDescent="0.2">
      <c r="A580" t="s">
        <v>9293</v>
      </c>
      <c r="B580" t="s">
        <v>9294</v>
      </c>
      <c r="C580" t="s">
        <v>9295</v>
      </c>
      <c r="D580" t="s">
        <v>59</v>
      </c>
      <c r="E580" t="s">
        <v>60</v>
      </c>
      <c r="F580" t="s">
        <v>61</v>
      </c>
      <c r="G580" t="s">
        <v>1518</v>
      </c>
      <c r="H580" t="s">
        <v>1518</v>
      </c>
      <c r="I580" t="s">
        <v>9296</v>
      </c>
      <c r="J580" t="s">
        <v>9297</v>
      </c>
      <c r="M580" t="s">
        <v>9298</v>
      </c>
      <c r="N580">
        <v>655</v>
      </c>
      <c r="O580" s="1">
        <v>36410</v>
      </c>
      <c r="R580" s="1">
        <v>43698</v>
      </c>
      <c r="S580">
        <v>11184</v>
      </c>
      <c r="T580" t="s">
        <v>9299</v>
      </c>
      <c r="U580" t="s">
        <v>9300</v>
      </c>
      <c r="V580" t="s">
        <v>9301</v>
      </c>
      <c r="W580" t="s">
        <v>9302</v>
      </c>
      <c r="X580" t="s">
        <v>9303</v>
      </c>
      <c r="Y580" t="s">
        <v>9304</v>
      </c>
      <c r="Z580" t="s">
        <v>9305</v>
      </c>
      <c r="AA580">
        <v>8824585</v>
      </c>
      <c r="AB580" t="s">
        <v>9306</v>
      </c>
      <c r="AC580" t="s">
        <v>9307</v>
      </c>
      <c r="AF580">
        <v>601983</v>
      </c>
      <c r="AH580" t="s">
        <v>79</v>
      </c>
      <c r="AK580" t="s">
        <v>79</v>
      </c>
      <c r="AP580" t="s">
        <v>9308</v>
      </c>
      <c r="AQ580" t="s">
        <v>79</v>
      </c>
      <c r="AR580" t="s">
        <v>79</v>
      </c>
      <c r="AU580" t="s">
        <v>1084</v>
      </c>
      <c r="AW580" t="s">
        <v>79</v>
      </c>
      <c r="AZ580" t="s">
        <v>9294</v>
      </c>
      <c r="BA580" t="s">
        <v>9309</v>
      </c>
    </row>
    <row r="581" spans="1:53" x14ac:dyDescent="0.2">
      <c r="A581" t="s">
        <v>9310</v>
      </c>
      <c r="B581" t="s">
        <v>9311</v>
      </c>
      <c r="C581" t="s">
        <v>9312</v>
      </c>
      <c r="D581" t="s">
        <v>59</v>
      </c>
      <c r="E581" t="s">
        <v>60</v>
      </c>
      <c r="F581" t="s">
        <v>61</v>
      </c>
      <c r="G581" t="s">
        <v>9313</v>
      </c>
      <c r="H581" t="s">
        <v>9313</v>
      </c>
      <c r="I581" t="s">
        <v>9314</v>
      </c>
      <c r="J581" t="s">
        <v>9315</v>
      </c>
      <c r="L581" t="s">
        <v>9316</v>
      </c>
      <c r="O581" s="1">
        <v>33876</v>
      </c>
      <c r="Q581" s="1">
        <v>42331</v>
      </c>
      <c r="R581" s="1">
        <v>43922</v>
      </c>
      <c r="S581">
        <v>7127</v>
      </c>
      <c r="T581" t="s">
        <v>9317</v>
      </c>
      <c r="U581" t="s">
        <v>9318</v>
      </c>
      <c r="V581" t="s">
        <v>9319</v>
      </c>
      <c r="X581" t="s">
        <v>9320</v>
      </c>
      <c r="Y581" t="s">
        <v>9321</v>
      </c>
      <c r="Z581" t="s">
        <v>9322</v>
      </c>
      <c r="AA581">
        <v>1374453</v>
      </c>
      <c r="AB581" t="s">
        <v>9323</v>
      </c>
      <c r="AC581" t="s">
        <v>9324</v>
      </c>
      <c r="AF581">
        <v>603300</v>
      </c>
      <c r="AH581" t="s">
        <v>79</v>
      </c>
      <c r="AK581" t="s">
        <v>79</v>
      </c>
      <c r="AQ581" t="s">
        <v>79</v>
      </c>
      <c r="AR581" t="s">
        <v>79</v>
      </c>
      <c r="AW581" t="s">
        <v>79</v>
      </c>
      <c r="AZ581" t="s">
        <v>9311</v>
      </c>
      <c r="BA581" t="s">
        <v>9325</v>
      </c>
    </row>
    <row r="582" spans="1:53" x14ac:dyDescent="0.2">
      <c r="A582" t="s">
        <v>9326</v>
      </c>
      <c r="B582" t="s">
        <v>9327</v>
      </c>
      <c r="C582" t="s">
        <v>9328</v>
      </c>
      <c r="D582" t="s">
        <v>59</v>
      </c>
      <c r="E582" t="s">
        <v>60</v>
      </c>
      <c r="F582" t="s">
        <v>61</v>
      </c>
      <c r="G582" t="s">
        <v>9329</v>
      </c>
      <c r="H582" t="s">
        <v>9330</v>
      </c>
      <c r="I582" t="s">
        <v>9331</v>
      </c>
      <c r="O582" s="1">
        <v>37588</v>
      </c>
      <c r="R582" s="1">
        <v>42242</v>
      </c>
      <c r="S582">
        <v>79931</v>
      </c>
      <c r="T582" t="s">
        <v>9332</v>
      </c>
      <c r="U582" t="s">
        <v>9333</v>
      </c>
      <c r="V582" t="s">
        <v>9334</v>
      </c>
      <c r="W582" t="s">
        <v>9335</v>
      </c>
      <c r="X582" t="s">
        <v>9336</v>
      </c>
      <c r="Y582" t="s">
        <v>9337</v>
      </c>
      <c r="Z582" t="s">
        <v>9338</v>
      </c>
      <c r="AA582">
        <v>11345586</v>
      </c>
      <c r="AB582" t="s">
        <v>9339</v>
      </c>
      <c r="AC582" t="s">
        <v>9340</v>
      </c>
      <c r="AF582">
        <v>608019</v>
      </c>
      <c r="AH582" t="s">
        <v>79</v>
      </c>
      <c r="AK582" t="s">
        <v>79</v>
      </c>
      <c r="AQ582" t="s">
        <v>79</v>
      </c>
      <c r="AR582" t="s">
        <v>79</v>
      </c>
      <c r="AW582" t="s">
        <v>79</v>
      </c>
      <c r="AZ582" t="s">
        <v>9327</v>
      </c>
      <c r="BA582" t="s">
        <v>9341</v>
      </c>
    </row>
    <row r="583" spans="1:53" x14ac:dyDescent="0.2">
      <c r="A583" t="s">
        <v>9342</v>
      </c>
      <c r="B583" t="s">
        <v>9343</v>
      </c>
      <c r="C583" t="s">
        <v>9344</v>
      </c>
      <c r="D583" t="s">
        <v>59</v>
      </c>
      <c r="E583" t="s">
        <v>60</v>
      </c>
      <c r="F583" t="s">
        <v>61</v>
      </c>
      <c r="G583" t="s">
        <v>1235</v>
      </c>
      <c r="H583" t="s">
        <v>1235</v>
      </c>
      <c r="M583" t="s">
        <v>9345</v>
      </c>
      <c r="N583" t="s">
        <v>9346</v>
      </c>
      <c r="O583" s="1">
        <v>34452</v>
      </c>
      <c r="R583" s="1">
        <v>42384</v>
      </c>
      <c r="S583">
        <v>2696</v>
      </c>
      <c r="T583" t="s">
        <v>9347</v>
      </c>
      <c r="U583" t="s">
        <v>9348</v>
      </c>
      <c r="V583" t="s">
        <v>9349</v>
      </c>
      <c r="X583" t="s">
        <v>9350</v>
      </c>
      <c r="Y583" t="s">
        <v>9351</v>
      </c>
      <c r="Z583" t="s">
        <v>9352</v>
      </c>
      <c r="AA583">
        <v>7490109</v>
      </c>
      <c r="AB583" t="s">
        <v>9353</v>
      </c>
      <c r="AC583" t="s">
        <v>9354</v>
      </c>
      <c r="AF583">
        <v>137241</v>
      </c>
      <c r="AH583" t="s">
        <v>79</v>
      </c>
      <c r="AK583" t="s">
        <v>79</v>
      </c>
      <c r="AP583" t="s">
        <v>9355</v>
      </c>
      <c r="AQ583" t="s">
        <v>79</v>
      </c>
      <c r="AR583" t="s">
        <v>79</v>
      </c>
      <c r="AW583" t="s">
        <v>79</v>
      </c>
      <c r="AZ583" t="s">
        <v>9343</v>
      </c>
      <c r="BA583" t="s">
        <v>9356</v>
      </c>
    </row>
    <row r="584" spans="1:53" x14ac:dyDescent="0.2">
      <c r="A584" t="s">
        <v>9357</v>
      </c>
      <c r="B584" t="s">
        <v>9358</v>
      </c>
      <c r="C584" t="s">
        <v>9359</v>
      </c>
      <c r="D584" t="s">
        <v>59</v>
      </c>
      <c r="E584" t="s">
        <v>60</v>
      </c>
      <c r="F584" t="s">
        <v>61</v>
      </c>
      <c r="G584" t="s">
        <v>9360</v>
      </c>
      <c r="H584" t="s">
        <v>9361</v>
      </c>
      <c r="I584" t="s">
        <v>9362</v>
      </c>
      <c r="K584" t="s">
        <v>9363</v>
      </c>
      <c r="L584" t="s">
        <v>9364</v>
      </c>
      <c r="M584" t="s">
        <v>9365</v>
      </c>
      <c r="N584">
        <v>2055</v>
      </c>
      <c r="O584" s="1">
        <v>37285</v>
      </c>
      <c r="P584" s="1">
        <v>38303</v>
      </c>
      <c r="Q584" s="1">
        <v>42335</v>
      </c>
      <c r="R584" s="1">
        <v>44316</v>
      </c>
      <c r="S584">
        <v>10964</v>
      </c>
      <c r="T584" t="s">
        <v>9366</v>
      </c>
      <c r="U584" t="s">
        <v>9367</v>
      </c>
      <c r="V584" t="s">
        <v>9368</v>
      </c>
      <c r="W584" t="s">
        <v>9369</v>
      </c>
      <c r="X584" t="s">
        <v>9370</v>
      </c>
      <c r="Y584" t="s">
        <v>9371</v>
      </c>
      <c r="Z584" t="s">
        <v>9372</v>
      </c>
      <c r="AB584" t="s">
        <v>9373</v>
      </c>
      <c r="AC584" t="s">
        <v>9374</v>
      </c>
      <c r="AF584">
        <v>613975</v>
      </c>
      <c r="AH584" t="s">
        <v>79</v>
      </c>
      <c r="AK584" t="s">
        <v>79</v>
      </c>
      <c r="AQ584" t="s">
        <v>79</v>
      </c>
      <c r="AR584" t="s">
        <v>79</v>
      </c>
      <c r="AW584" t="s">
        <v>79</v>
      </c>
      <c r="AZ584" t="s">
        <v>9358</v>
      </c>
      <c r="BA584" t="s">
        <v>9375</v>
      </c>
    </row>
    <row r="585" spans="1:53" x14ac:dyDescent="0.2">
      <c r="A585" t="s">
        <v>9376</v>
      </c>
      <c r="B585" t="s">
        <v>9377</v>
      </c>
      <c r="C585" t="s">
        <v>9378</v>
      </c>
      <c r="D585" t="s">
        <v>59</v>
      </c>
      <c r="E585" t="s">
        <v>60</v>
      </c>
      <c r="F585" t="s">
        <v>61</v>
      </c>
      <c r="G585" t="s">
        <v>2388</v>
      </c>
      <c r="H585" t="s">
        <v>2388</v>
      </c>
      <c r="K585" t="s">
        <v>9379</v>
      </c>
      <c r="L585" t="s">
        <v>9380</v>
      </c>
      <c r="M585" t="s">
        <v>1184</v>
      </c>
      <c r="N585">
        <v>471</v>
      </c>
      <c r="O585" s="1">
        <v>31413</v>
      </c>
      <c r="Q585" s="1">
        <v>42375</v>
      </c>
      <c r="R585" s="1">
        <v>44299</v>
      </c>
      <c r="S585">
        <v>915</v>
      </c>
      <c r="T585" t="s">
        <v>9381</v>
      </c>
      <c r="U585" t="s">
        <v>9382</v>
      </c>
      <c r="V585" t="s">
        <v>9383</v>
      </c>
      <c r="W585" t="s">
        <v>9384</v>
      </c>
      <c r="X585" t="s">
        <v>9385</v>
      </c>
      <c r="Y585" t="s">
        <v>9386</v>
      </c>
      <c r="Z585" t="s">
        <v>9387</v>
      </c>
      <c r="AB585" t="s">
        <v>9388</v>
      </c>
      <c r="AC585" t="s">
        <v>9389</v>
      </c>
      <c r="AD585" t="s">
        <v>9390</v>
      </c>
      <c r="AF585">
        <v>186790</v>
      </c>
      <c r="AH585" t="s">
        <v>79</v>
      </c>
      <c r="AK585">
        <v>159197</v>
      </c>
      <c r="AQ585" t="s">
        <v>79</v>
      </c>
      <c r="AR585" t="s">
        <v>79</v>
      </c>
      <c r="AS585" t="s">
        <v>9391</v>
      </c>
      <c r="AW585" t="s">
        <v>79</v>
      </c>
      <c r="AZ585" t="s">
        <v>9377</v>
      </c>
      <c r="BA585" t="s">
        <v>9392</v>
      </c>
    </row>
    <row r="586" spans="1:53" x14ac:dyDescent="0.2">
      <c r="A586" t="s">
        <v>9393</v>
      </c>
      <c r="B586" t="s">
        <v>9394</v>
      </c>
      <c r="C586" t="s">
        <v>9395</v>
      </c>
      <c r="D586" t="s">
        <v>59</v>
      </c>
      <c r="E586" t="s">
        <v>60</v>
      </c>
      <c r="F586" t="s">
        <v>61</v>
      </c>
      <c r="G586" t="s">
        <v>636</v>
      </c>
      <c r="H586" t="s">
        <v>636</v>
      </c>
      <c r="I586" t="s">
        <v>9396</v>
      </c>
      <c r="K586" t="s">
        <v>9397</v>
      </c>
      <c r="L586" t="s">
        <v>9398</v>
      </c>
      <c r="M586" t="s">
        <v>9399</v>
      </c>
      <c r="N586">
        <v>485</v>
      </c>
      <c r="O586" s="1">
        <v>38044</v>
      </c>
      <c r="P586" s="1">
        <v>39920</v>
      </c>
      <c r="Q586" s="1">
        <v>42412</v>
      </c>
      <c r="R586" s="1">
        <v>44342</v>
      </c>
      <c r="S586">
        <v>23135</v>
      </c>
      <c r="T586" t="s">
        <v>9400</v>
      </c>
      <c r="U586" t="s">
        <v>9401</v>
      </c>
      <c r="V586" t="s">
        <v>9402</v>
      </c>
      <c r="W586" t="s">
        <v>9403</v>
      </c>
      <c r="X586" t="s">
        <v>9404</v>
      </c>
      <c r="Y586" t="s">
        <v>9405</v>
      </c>
      <c r="Z586" t="s">
        <v>9406</v>
      </c>
      <c r="AA586" t="s">
        <v>9407</v>
      </c>
      <c r="AB586" t="s">
        <v>9408</v>
      </c>
      <c r="AC586" t="s">
        <v>9409</v>
      </c>
      <c r="AF586">
        <v>611577</v>
      </c>
      <c r="AH586" t="s">
        <v>79</v>
      </c>
      <c r="AK586" t="s">
        <v>79</v>
      </c>
      <c r="AP586" t="s">
        <v>9410</v>
      </c>
      <c r="AQ586" t="s">
        <v>79</v>
      </c>
      <c r="AR586" t="s">
        <v>79</v>
      </c>
      <c r="AW586" t="s">
        <v>79</v>
      </c>
      <c r="AZ586" t="s">
        <v>9394</v>
      </c>
      <c r="BA586" t="s">
        <v>9411</v>
      </c>
    </row>
    <row r="587" spans="1:53" x14ac:dyDescent="0.2">
      <c r="A587" t="s">
        <v>9412</v>
      </c>
      <c r="B587" t="s">
        <v>9413</v>
      </c>
      <c r="C587" t="s">
        <v>9414</v>
      </c>
      <c r="D587" t="s">
        <v>59</v>
      </c>
      <c r="E587" t="s">
        <v>60</v>
      </c>
      <c r="F587" t="s">
        <v>61</v>
      </c>
      <c r="G587" t="s">
        <v>2417</v>
      </c>
      <c r="H587" t="s">
        <v>2417</v>
      </c>
      <c r="I587" t="s">
        <v>9415</v>
      </c>
      <c r="K587" t="s">
        <v>9416</v>
      </c>
      <c r="L587" t="s">
        <v>9417</v>
      </c>
      <c r="M587" t="s">
        <v>9418</v>
      </c>
      <c r="N587" t="s">
        <v>9419</v>
      </c>
      <c r="O587" s="1">
        <v>37064</v>
      </c>
      <c r="Q587" s="1">
        <v>38771</v>
      </c>
      <c r="R587" s="1">
        <v>44299</v>
      </c>
      <c r="S587">
        <v>3386</v>
      </c>
      <c r="T587" t="s">
        <v>9420</v>
      </c>
      <c r="U587" t="s">
        <v>9421</v>
      </c>
      <c r="V587" t="s">
        <v>9422</v>
      </c>
      <c r="W587" t="s">
        <v>9423</v>
      </c>
      <c r="X587" t="s">
        <v>9424</v>
      </c>
      <c r="Y587" t="s">
        <v>9425</v>
      </c>
      <c r="Z587" t="s">
        <v>9426</v>
      </c>
      <c r="AA587" t="s">
        <v>9427</v>
      </c>
      <c r="AB587" t="s">
        <v>9428</v>
      </c>
      <c r="AC587" t="s">
        <v>9429</v>
      </c>
      <c r="AD587" t="s">
        <v>9430</v>
      </c>
      <c r="AF587">
        <v>614088</v>
      </c>
      <c r="AH587" t="s">
        <v>79</v>
      </c>
      <c r="AK587" t="s">
        <v>79</v>
      </c>
      <c r="AQ587" t="s">
        <v>79</v>
      </c>
      <c r="AR587" t="s">
        <v>79</v>
      </c>
      <c r="AS587" t="s">
        <v>9415</v>
      </c>
      <c r="AW587" t="s">
        <v>79</v>
      </c>
      <c r="AZ587" t="s">
        <v>9413</v>
      </c>
      <c r="BA587" t="s">
        <v>9431</v>
      </c>
    </row>
    <row r="588" spans="1:53" x14ac:dyDescent="0.2">
      <c r="A588" t="s">
        <v>9432</v>
      </c>
      <c r="B588" t="s">
        <v>9433</v>
      </c>
      <c r="C588" t="s">
        <v>9434</v>
      </c>
      <c r="D588" t="s">
        <v>59</v>
      </c>
      <c r="E588" t="s">
        <v>60</v>
      </c>
      <c r="F588" t="s">
        <v>61</v>
      </c>
      <c r="G588" t="s">
        <v>9435</v>
      </c>
      <c r="H588" t="s">
        <v>9436</v>
      </c>
      <c r="I588" t="s">
        <v>9437</v>
      </c>
      <c r="L588" t="s">
        <v>9438</v>
      </c>
      <c r="M588" t="s">
        <v>2601</v>
      </c>
      <c r="N588">
        <v>504</v>
      </c>
      <c r="O588" s="1">
        <v>38581</v>
      </c>
      <c r="Q588" s="1">
        <v>42412</v>
      </c>
      <c r="R588" s="1">
        <v>43515</v>
      </c>
      <c r="S588">
        <v>79961</v>
      </c>
      <c r="T588" t="s">
        <v>9439</v>
      </c>
      <c r="U588" t="s">
        <v>9440</v>
      </c>
      <c r="V588" t="s">
        <v>9441</v>
      </c>
      <c r="X588" t="s">
        <v>9442</v>
      </c>
      <c r="Y588" t="s">
        <v>9443</v>
      </c>
      <c r="Z588" t="s">
        <v>9444</v>
      </c>
      <c r="AA588">
        <v>29030480</v>
      </c>
      <c r="AB588" t="s">
        <v>9445</v>
      </c>
      <c r="AC588" t="s">
        <v>9446</v>
      </c>
      <c r="AF588">
        <v>615111</v>
      </c>
      <c r="AH588" t="s">
        <v>79</v>
      </c>
      <c r="AK588" t="s">
        <v>79</v>
      </c>
      <c r="AQ588" t="s">
        <v>79</v>
      </c>
      <c r="AR588" t="s">
        <v>79</v>
      </c>
      <c r="AW588" t="s">
        <v>79</v>
      </c>
      <c r="AZ588" t="s">
        <v>9433</v>
      </c>
      <c r="BA588" t="s">
        <v>9447</v>
      </c>
    </row>
    <row r="589" spans="1:53" x14ac:dyDescent="0.2">
      <c r="A589" t="s">
        <v>9448</v>
      </c>
      <c r="B589" t="s">
        <v>9449</v>
      </c>
      <c r="C589" t="s">
        <v>9450</v>
      </c>
      <c r="D589" t="s">
        <v>59</v>
      </c>
      <c r="E589" t="s">
        <v>60</v>
      </c>
      <c r="F589" t="s">
        <v>61</v>
      </c>
      <c r="G589" t="s">
        <v>1235</v>
      </c>
      <c r="H589" t="s">
        <v>1235</v>
      </c>
      <c r="I589" t="s">
        <v>9451</v>
      </c>
      <c r="L589" t="s">
        <v>9452</v>
      </c>
      <c r="M589" t="s">
        <v>9453</v>
      </c>
      <c r="N589" t="s">
        <v>9454</v>
      </c>
      <c r="O589" s="1">
        <v>34974</v>
      </c>
      <c r="Q589" s="1">
        <v>42489</v>
      </c>
      <c r="R589" s="1">
        <v>42489</v>
      </c>
      <c r="S589">
        <v>5971</v>
      </c>
      <c r="T589" t="s">
        <v>9455</v>
      </c>
      <c r="U589" t="s">
        <v>9456</v>
      </c>
      <c r="V589" t="s">
        <v>9457</v>
      </c>
      <c r="W589" t="s">
        <v>9458</v>
      </c>
      <c r="X589" t="s">
        <v>9459</v>
      </c>
      <c r="Y589" t="s">
        <v>9460</v>
      </c>
      <c r="Z589" t="s">
        <v>9461</v>
      </c>
      <c r="AA589">
        <v>1531086</v>
      </c>
      <c r="AB589" t="s">
        <v>9462</v>
      </c>
      <c r="AC589" t="s">
        <v>9463</v>
      </c>
      <c r="AF589">
        <v>604758</v>
      </c>
      <c r="AH589" t="s">
        <v>79</v>
      </c>
      <c r="AK589" t="s">
        <v>79</v>
      </c>
      <c r="AQ589" t="s">
        <v>79</v>
      </c>
      <c r="AR589" t="s">
        <v>79</v>
      </c>
      <c r="AW589" t="s">
        <v>79</v>
      </c>
      <c r="AZ589" t="s">
        <v>9449</v>
      </c>
      <c r="BA589" t="s">
        <v>9464</v>
      </c>
    </row>
    <row r="590" spans="1:53" x14ac:dyDescent="0.2">
      <c r="A590" t="s">
        <v>9465</v>
      </c>
      <c r="B590" t="s">
        <v>9466</v>
      </c>
      <c r="C590" t="s">
        <v>9467</v>
      </c>
      <c r="D590" t="s">
        <v>59</v>
      </c>
      <c r="E590" t="s">
        <v>60</v>
      </c>
      <c r="F590" t="s">
        <v>61</v>
      </c>
      <c r="G590" t="s">
        <v>2067</v>
      </c>
      <c r="H590" t="s">
        <v>2067</v>
      </c>
      <c r="K590" t="s">
        <v>9468</v>
      </c>
      <c r="L590" t="s">
        <v>9469</v>
      </c>
      <c r="M590" t="s">
        <v>9470</v>
      </c>
      <c r="N590">
        <v>1638</v>
      </c>
      <c r="O590" s="1">
        <v>32666</v>
      </c>
      <c r="P590" s="1">
        <v>38778</v>
      </c>
      <c r="Q590" s="1">
        <v>38778</v>
      </c>
      <c r="R590" s="1">
        <v>44299</v>
      </c>
      <c r="S590">
        <v>5199</v>
      </c>
      <c r="T590" t="s">
        <v>9471</v>
      </c>
      <c r="U590" t="s">
        <v>9472</v>
      </c>
      <c r="V590" t="s">
        <v>9473</v>
      </c>
      <c r="W590" t="s">
        <v>9474</v>
      </c>
      <c r="X590" t="s">
        <v>9475</v>
      </c>
      <c r="Y590" t="s">
        <v>9476</v>
      </c>
      <c r="Z590" t="s">
        <v>9477</v>
      </c>
      <c r="AA590">
        <v>1783405</v>
      </c>
      <c r="AB590" t="s">
        <v>9478</v>
      </c>
      <c r="AC590" t="s">
        <v>9479</v>
      </c>
      <c r="AD590" t="s">
        <v>9480</v>
      </c>
      <c r="AF590">
        <v>300383</v>
      </c>
      <c r="AH590" t="s">
        <v>79</v>
      </c>
      <c r="AK590">
        <v>119379</v>
      </c>
      <c r="AQ590" t="s">
        <v>79</v>
      </c>
      <c r="AR590" t="s">
        <v>79</v>
      </c>
      <c r="AW590" t="s">
        <v>79</v>
      </c>
      <c r="AZ590" t="s">
        <v>9466</v>
      </c>
      <c r="BA590" t="s">
        <v>9481</v>
      </c>
    </row>
    <row r="591" spans="1:53" x14ac:dyDescent="0.2">
      <c r="A591" t="s">
        <v>9482</v>
      </c>
      <c r="B591" t="s">
        <v>9483</v>
      </c>
      <c r="C591" t="s">
        <v>9484</v>
      </c>
      <c r="D591" t="s">
        <v>59</v>
      </c>
      <c r="E591" t="s">
        <v>60</v>
      </c>
      <c r="F591" t="s">
        <v>61</v>
      </c>
      <c r="G591" t="s">
        <v>9485</v>
      </c>
      <c r="H591" t="s">
        <v>9486</v>
      </c>
      <c r="I591" t="s">
        <v>9487</v>
      </c>
      <c r="L591" t="s">
        <v>9488</v>
      </c>
      <c r="M591" t="s">
        <v>9489</v>
      </c>
      <c r="N591">
        <v>826</v>
      </c>
      <c r="O591" s="1">
        <v>38663</v>
      </c>
      <c r="Q591" s="1">
        <v>42391</v>
      </c>
      <c r="R591" s="1">
        <v>42391</v>
      </c>
      <c r="S591">
        <v>79772</v>
      </c>
      <c r="T591" t="s">
        <v>9490</v>
      </c>
      <c r="U591" t="s">
        <v>9491</v>
      </c>
      <c r="V591" t="s">
        <v>9492</v>
      </c>
      <c r="X591" t="s">
        <v>9493</v>
      </c>
      <c r="Y591" t="s">
        <v>9494</v>
      </c>
      <c r="Z591" t="s">
        <v>9495</v>
      </c>
      <c r="AA591">
        <v>15528213</v>
      </c>
      <c r="AB591" t="s">
        <v>9496</v>
      </c>
      <c r="AC591" t="s">
        <v>9497</v>
      </c>
      <c r="AF591">
        <v>616296</v>
      </c>
      <c r="AH591" t="s">
        <v>79</v>
      </c>
      <c r="AK591" t="s">
        <v>79</v>
      </c>
      <c r="AQ591" t="s">
        <v>79</v>
      </c>
      <c r="AR591" t="s">
        <v>79</v>
      </c>
      <c r="AW591" t="s">
        <v>79</v>
      </c>
      <c r="AZ591" t="s">
        <v>9483</v>
      </c>
    </row>
    <row r="592" spans="1:53" x14ac:dyDescent="0.2">
      <c r="A592" t="s">
        <v>9498</v>
      </c>
      <c r="B592" t="s">
        <v>79</v>
      </c>
      <c r="C592" t="s">
        <v>79</v>
      </c>
      <c r="D592" t="s">
        <v>79</v>
      </c>
      <c r="E592" t="s">
        <v>79</v>
      </c>
      <c r="F592" t="s">
        <v>79</v>
      </c>
      <c r="G592" t="s">
        <v>79</v>
      </c>
      <c r="H592" t="s">
        <v>79</v>
      </c>
      <c r="I592" t="s">
        <v>79</v>
      </c>
      <c r="J592" t="s">
        <v>79</v>
      </c>
      <c r="K592" t="s">
        <v>79</v>
      </c>
      <c r="L592" t="s">
        <v>79</v>
      </c>
      <c r="M592" t="s">
        <v>79</v>
      </c>
      <c r="N592" t="s">
        <v>79</v>
      </c>
      <c r="O592" t="s">
        <v>79</v>
      </c>
      <c r="P592" t="s">
        <v>79</v>
      </c>
      <c r="Q592" t="s">
        <v>79</v>
      </c>
      <c r="R592" t="s">
        <v>79</v>
      </c>
      <c r="S592" t="s">
        <v>79</v>
      </c>
      <c r="T592" t="s">
        <v>79</v>
      </c>
      <c r="U592" t="s">
        <v>79</v>
      </c>
      <c r="V592" t="s">
        <v>79</v>
      </c>
      <c r="W592" t="s">
        <v>79</v>
      </c>
      <c r="X592" t="s">
        <v>79</v>
      </c>
      <c r="Y592" t="s">
        <v>79</v>
      </c>
      <c r="Z592" t="s">
        <v>79</v>
      </c>
      <c r="AA592" t="s">
        <v>79</v>
      </c>
      <c r="AB592" t="s">
        <v>79</v>
      </c>
      <c r="AC592" t="s">
        <v>79</v>
      </c>
      <c r="AD592" t="s">
        <v>79</v>
      </c>
      <c r="AE592" t="s">
        <v>79</v>
      </c>
      <c r="AF592" t="s">
        <v>79</v>
      </c>
      <c r="AG592" t="s">
        <v>79</v>
      </c>
      <c r="AH592" t="s">
        <v>79</v>
      </c>
      <c r="AI592" t="s">
        <v>79</v>
      </c>
      <c r="AJ592" t="s">
        <v>79</v>
      </c>
      <c r="AK592" t="s">
        <v>79</v>
      </c>
      <c r="AL592" t="s">
        <v>79</v>
      </c>
      <c r="AM592" t="s">
        <v>79</v>
      </c>
      <c r="AN592" t="s">
        <v>79</v>
      </c>
      <c r="AO592" t="s">
        <v>79</v>
      </c>
      <c r="AP592" t="s">
        <v>79</v>
      </c>
      <c r="AQ592" t="s">
        <v>79</v>
      </c>
      <c r="AR592" t="s">
        <v>79</v>
      </c>
      <c r="AS592" t="s">
        <v>79</v>
      </c>
      <c r="AT592" t="s">
        <v>79</v>
      </c>
      <c r="AU592" t="s">
        <v>79</v>
      </c>
      <c r="AV592" t="s">
        <v>79</v>
      </c>
      <c r="AW592" t="s">
        <v>79</v>
      </c>
      <c r="AX592" t="s">
        <v>79</v>
      </c>
      <c r="AY592" t="s">
        <v>79</v>
      </c>
      <c r="AZ592" t="s">
        <v>79</v>
      </c>
      <c r="BA592" t="s">
        <v>79</v>
      </c>
    </row>
    <row r="593" spans="1:53" x14ac:dyDescent="0.2">
      <c r="A593" t="s">
        <v>9499</v>
      </c>
      <c r="B593" t="s">
        <v>9500</v>
      </c>
      <c r="C593" t="s">
        <v>9501</v>
      </c>
      <c r="D593" t="s">
        <v>2088</v>
      </c>
      <c r="E593" t="s">
        <v>2088</v>
      </c>
      <c r="F593" t="s">
        <v>61</v>
      </c>
      <c r="G593" t="s">
        <v>62</v>
      </c>
      <c r="H593" t="s">
        <v>63</v>
      </c>
      <c r="O593" s="1">
        <v>41366</v>
      </c>
      <c r="R593" s="1">
        <v>42046</v>
      </c>
      <c r="S593">
        <v>106479396</v>
      </c>
      <c r="T593" t="s">
        <v>9502</v>
      </c>
      <c r="V593" t="s">
        <v>9503</v>
      </c>
      <c r="X593" t="s">
        <v>9504</v>
      </c>
      <c r="AH593" t="s">
        <v>79</v>
      </c>
      <c r="AK593" t="s">
        <v>79</v>
      </c>
      <c r="AQ593" t="s">
        <v>79</v>
      </c>
      <c r="AR593" t="s">
        <v>79</v>
      </c>
      <c r="AW593" t="s">
        <v>79</v>
      </c>
      <c r="AZ593" t="s">
        <v>9500</v>
      </c>
    </row>
    <row r="594" spans="1:53" x14ac:dyDescent="0.2">
      <c r="A594" t="s">
        <v>9505</v>
      </c>
      <c r="B594" t="s">
        <v>9506</v>
      </c>
      <c r="C594" t="s">
        <v>9507</v>
      </c>
      <c r="D594" t="s">
        <v>59</v>
      </c>
      <c r="E594" t="s">
        <v>60</v>
      </c>
      <c r="F594" t="s">
        <v>61</v>
      </c>
      <c r="G594" t="s">
        <v>4421</v>
      </c>
      <c r="H594" t="s">
        <v>4422</v>
      </c>
      <c r="I594" t="s">
        <v>9508</v>
      </c>
      <c r="J594" t="s">
        <v>9509</v>
      </c>
      <c r="K594" t="s">
        <v>9510</v>
      </c>
      <c r="L594" t="s">
        <v>9511</v>
      </c>
      <c r="M594" t="s">
        <v>9512</v>
      </c>
      <c r="N594" t="s">
        <v>9513</v>
      </c>
      <c r="O594" s="1">
        <v>34675</v>
      </c>
      <c r="Q594" s="1">
        <v>38804</v>
      </c>
      <c r="R594" s="1">
        <v>42648</v>
      </c>
      <c r="S594">
        <v>942</v>
      </c>
      <c r="T594" t="s">
        <v>9514</v>
      </c>
      <c r="U594" t="s">
        <v>9515</v>
      </c>
      <c r="V594" t="s">
        <v>9516</v>
      </c>
      <c r="X594" t="s">
        <v>9517</v>
      </c>
      <c r="Y594" t="s">
        <v>9518</v>
      </c>
      <c r="Z594" t="s">
        <v>9519</v>
      </c>
      <c r="AA594">
        <v>7513726</v>
      </c>
      <c r="AB594" t="s">
        <v>9520</v>
      </c>
      <c r="AC594" t="s">
        <v>9521</v>
      </c>
      <c r="AF594">
        <v>601020</v>
      </c>
      <c r="AH594" t="s">
        <v>79</v>
      </c>
      <c r="AK594" t="s">
        <v>79</v>
      </c>
      <c r="AP594" t="s">
        <v>9522</v>
      </c>
      <c r="AQ594" t="s">
        <v>79</v>
      </c>
      <c r="AR594" t="s">
        <v>79</v>
      </c>
      <c r="AS594" t="s">
        <v>9505</v>
      </c>
      <c r="AW594" t="s">
        <v>79</v>
      </c>
      <c r="AZ594" t="s">
        <v>9506</v>
      </c>
      <c r="BA594" t="s">
        <v>9523</v>
      </c>
    </row>
    <row r="595" spans="1:53" x14ac:dyDescent="0.2">
      <c r="A595" t="s">
        <v>9524</v>
      </c>
      <c r="B595" t="s">
        <v>9525</v>
      </c>
      <c r="C595" t="s">
        <v>9526</v>
      </c>
      <c r="D595" t="s">
        <v>235</v>
      </c>
      <c r="E595" t="s">
        <v>236</v>
      </c>
      <c r="F595" t="s">
        <v>61</v>
      </c>
      <c r="G595" t="s">
        <v>9527</v>
      </c>
      <c r="H595" t="s">
        <v>9528</v>
      </c>
      <c r="J595" t="s">
        <v>9529</v>
      </c>
      <c r="M595" t="s">
        <v>239</v>
      </c>
      <c r="N595">
        <v>1987</v>
      </c>
      <c r="O595" s="1">
        <v>41478</v>
      </c>
      <c r="Q595" s="1">
        <v>43075</v>
      </c>
      <c r="R595" s="1">
        <v>43635</v>
      </c>
      <c r="S595">
        <v>100506776</v>
      </c>
      <c r="T595" t="s">
        <v>9530</v>
      </c>
      <c r="U595" t="s">
        <v>9531</v>
      </c>
      <c r="X595" t="s">
        <v>9532</v>
      </c>
      <c r="AA595">
        <v>31196742</v>
      </c>
      <c r="AH595" t="s">
        <v>79</v>
      </c>
      <c r="AK595" t="s">
        <v>79</v>
      </c>
      <c r="AQ595" t="s">
        <v>79</v>
      </c>
      <c r="AR595" t="s">
        <v>79</v>
      </c>
      <c r="AW595" t="s">
        <v>79</v>
      </c>
      <c r="AX595" t="s">
        <v>9524</v>
      </c>
      <c r="AZ595" t="s">
        <v>9525</v>
      </c>
    </row>
    <row r="596" spans="1:53" x14ac:dyDescent="0.2">
      <c r="A596" t="s">
        <v>9533</v>
      </c>
      <c r="B596" t="s">
        <v>9534</v>
      </c>
      <c r="C596" t="s">
        <v>9535</v>
      </c>
      <c r="D596" t="s">
        <v>59</v>
      </c>
      <c r="E596" t="s">
        <v>60</v>
      </c>
      <c r="F596" t="s">
        <v>61</v>
      </c>
      <c r="G596" t="s">
        <v>8326</v>
      </c>
      <c r="H596" t="s">
        <v>8326</v>
      </c>
      <c r="I596" t="s">
        <v>9536</v>
      </c>
      <c r="J596" t="s">
        <v>9537</v>
      </c>
      <c r="K596" t="s">
        <v>9538</v>
      </c>
      <c r="L596" t="s">
        <v>9539</v>
      </c>
      <c r="M596" t="s">
        <v>9540</v>
      </c>
      <c r="N596" t="s">
        <v>9541</v>
      </c>
      <c r="O596" s="1">
        <v>33731</v>
      </c>
      <c r="Q596" s="1">
        <v>42320</v>
      </c>
      <c r="R596" s="1">
        <v>44091</v>
      </c>
      <c r="S596">
        <v>834</v>
      </c>
      <c r="T596" t="s">
        <v>9542</v>
      </c>
      <c r="U596" t="s">
        <v>9543</v>
      </c>
      <c r="V596" t="s">
        <v>9544</v>
      </c>
      <c r="W596" t="s">
        <v>9545</v>
      </c>
      <c r="X596" t="s">
        <v>9546</v>
      </c>
      <c r="Y596" t="s">
        <v>9547</v>
      </c>
      <c r="Z596" t="s">
        <v>9548</v>
      </c>
      <c r="AA596" t="s">
        <v>9549</v>
      </c>
      <c r="AB596" t="s">
        <v>9550</v>
      </c>
      <c r="AC596" t="s">
        <v>9551</v>
      </c>
      <c r="AF596">
        <v>147678</v>
      </c>
      <c r="AH596" t="s">
        <v>79</v>
      </c>
      <c r="AK596">
        <v>470036</v>
      </c>
      <c r="AN596" t="s">
        <v>9552</v>
      </c>
      <c r="AP596" t="s">
        <v>9553</v>
      </c>
      <c r="AQ596" t="s">
        <v>79</v>
      </c>
      <c r="AR596" t="s">
        <v>79</v>
      </c>
      <c r="AU596" t="s">
        <v>9554</v>
      </c>
      <c r="AW596" t="s">
        <v>79</v>
      </c>
      <c r="AZ596" t="s">
        <v>9534</v>
      </c>
      <c r="BA596" t="s">
        <v>9555</v>
      </c>
    </row>
    <row r="597" spans="1:53" x14ac:dyDescent="0.2">
      <c r="A597" t="s">
        <v>9556</v>
      </c>
      <c r="B597" t="s">
        <v>9557</v>
      </c>
      <c r="C597" t="s">
        <v>9558</v>
      </c>
      <c r="D597" t="s">
        <v>59</v>
      </c>
      <c r="E597" t="s">
        <v>60</v>
      </c>
      <c r="F597" t="s">
        <v>61</v>
      </c>
      <c r="G597" t="s">
        <v>9559</v>
      </c>
      <c r="H597" t="s">
        <v>9560</v>
      </c>
      <c r="M597" t="s">
        <v>86</v>
      </c>
      <c r="N597">
        <v>741</v>
      </c>
      <c r="O597" s="1">
        <v>35011</v>
      </c>
      <c r="R597" s="1">
        <v>43144</v>
      </c>
      <c r="S597">
        <v>6775</v>
      </c>
      <c r="T597" t="s">
        <v>9561</v>
      </c>
      <c r="U597" t="s">
        <v>9562</v>
      </c>
      <c r="V597" t="s">
        <v>9563</v>
      </c>
      <c r="X597" t="s">
        <v>9564</v>
      </c>
      <c r="Y597" t="s">
        <v>9565</v>
      </c>
      <c r="Z597" t="s">
        <v>9566</v>
      </c>
      <c r="AA597" t="s">
        <v>9567</v>
      </c>
      <c r="AB597" t="s">
        <v>9568</v>
      </c>
      <c r="AC597" t="s">
        <v>9569</v>
      </c>
      <c r="AF597">
        <v>600558</v>
      </c>
      <c r="AH597" t="s">
        <v>79</v>
      </c>
      <c r="AK597">
        <v>320815</v>
      </c>
      <c r="AQ597" t="s">
        <v>79</v>
      </c>
      <c r="AR597" t="s">
        <v>79</v>
      </c>
      <c r="AW597" t="s">
        <v>79</v>
      </c>
      <c r="AZ597" t="s">
        <v>9557</v>
      </c>
      <c r="BA597" t="s">
        <v>9570</v>
      </c>
    </row>
    <row r="598" spans="1:53" x14ac:dyDescent="0.2">
      <c r="A598" t="s">
        <v>9571</v>
      </c>
      <c r="B598" t="s">
        <v>9572</v>
      </c>
      <c r="C598" t="s">
        <v>9573</v>
      </c>
      <c r="D598" t="s">
        <v>59</v>
      </c>
      <c r="E598" t="s">
        <v>60</v>
      </c>
      <c r="F598" t="s">
        <v>61</v>
      </c>
      <c r="G598" t="s">
        <v>9574</v>
      </c>
      <c r="H598" t="s">
        <v>9575</v>
      </c>
      <c r="I598" t="s">
        <v>9576</v>
      </c>
      <c r="J598" t="s">
        <v>9577</v>
      </c>
      <c r="L598" t="s">
        <v>9578</v>
      </c>
      <c r="M598" t="s">
        <v>9579</v>
      </c>
      <c r="N598" t="s">
        <v>9580</v>
      </c>
      <c r="O598" s="1">
        <v>37397</v>
      </c>
      <c r="Q598" s="1">
        <v>42326</v>
      </c>
      <c r="R598" s="1">
        <v>42648</v>
      </c>
      <c r="S598">
        <v>89857</v>
      </c>
      <c r="T598" t="s">
        <v>9581</v>
      </c>
      <c r="U598" t="s">
        <v>9582</v>
      </c>
      <c r="V598" t="s">
        <v>9583</v>
      </c>
      <c r="W598" t="s">
        <v>9584</v>
      </c>
      <c r="X598" t="s">
        <v>9585</v>
      </c>
      <c r="Y598" t="s">
        <v>9586</v>
      </c>
      <c r="Z598" t="s">
        <v>9587</v>
      </c>
      <c r="AA598" t="s">
        <v>9588</v>
      </c>
      <c r="AB598" t="s">
        <v>9589</v>
      </c>
      <c r="AC598" t="s">
        <v>9590</v>
      </c>
      <c r="AF598">
        <v>614214</v>
      </c>
      <c r="AH598" t="s">
        <v>79</v>
      </c>
      <c r="AK598" t="s">
        <v>79</v>
      </c>
      <c r="AQ598" t="s">
        <v>79</v>
      </c>
      <c r="AR598" t="s">
        <v>79</v>
      </c>
      <c r="AW598" t="s">
        <v>79</v>
      </c>
      <c r="AZ598" t="s">
        <v>9572</v>
      </c>
      <c r="BA598" t="s">
        <v>9591</v>
      </c>
    </row>
    <row r="599" spans="1:53" x14ac:dyDescent="0.2">
      <c r="A599" t="s">
        <v>9592</v>
      </c>
      <c r="B599" t="s">
        <v>9593</v>
      </c>
      <c r="C599" t="s">
        <v>9594</v>
      </c>
      <c r="D599" t="s">
        <v>59</v>
      </c>
      <c r="E599" t="s">
        <v>60</v>
      </c>
      <c r="F599" t="s">
        <v>61</v>
      </c>
      <c r="G599" t="s">
        <v>163</v>
      </c>
      <c r="H599" t="s">
        <v>163</v>
      </c>
      <c r="L599" t="s">
        <v>9595</v>
      </c>
      <c r="M599" t="s">
        <v>9596</v>
      </c>
      <c r="N599">
        <v>426</v>
      </c>
      <c r="O599" s="1">
        <v>35741</v>
      </c>
      <c r="Q599" s="1">
        <v>39034</v>
      </c>
      <c r="R599" s="1">
        <v>41962</v>
      </c>
      <c r="S599">
        <v>4242</v>
      </c>
      <c r="T599" t="s">
        <v>9597</v>
      </c>
      <c r="U599" t="s">
        <v>9598</v>
      </c>
      <c r="V599" t="s">
        <v>9599</v>
      </c>
      <c r="W599" t="s">
        <v>9600</v>
      </c>
      <c r="X599" t="s">
        <v>9601</v>
      </c>
      <c r="Y599" t="s">
        <v>9602</v>
      </c>
      <c r="Z599" t="s">
        <v>9603</v>
      </c>
      <c r="AA599" t="s">
        <v>4285</v>
      </c>
      <c r="AB599" t="s">
        <v>9604</v>
      </c>
      <c r="AC599" t="s">
        <v>9605</v>
      </c>
      <c r="AF599">
        <v>602577</v>
      </c>
      <c r="AH599" t="s">
        <v>79</v>
      </c>
      <c r="AK599" t="s">
        <v>79</v>
      </c>
      <c r="AQ599" t="s">
        <v>79</v>
      </c>
      <c r="AR599" t="s">
        <v>79</v>
      </c>
      <c r="AU599" t="s">
        <v>4288</v>
      </c>
      <c r="AW599" t="s">
        <v>79</v>
      </c>
      <c r="AZ599" t="s">
        <v>9593</v>
      </c>
      <c r="BA599" t="s">
        <v>9606</v>
      </c>
    </row>
    <row r="600" spans="1:53" x14ac:dyDescent="0.2">
      <c r="A600" t="s">
        <v>9607</v>
      </c>
      <c r="B600" t="s">
        <v>9608</v>
      </c>
      <c r="C600" t="s">
        <v>9609</v>
      </c>
      <c r="D600" t="s">
        <v>59</v>
      </c>
      <c r="E600" t="s">
        <v>60</v>
      </c>
      <c r="F600" t="s">
        <v>61</v>
      </c>
      <c r="G600" t="s">
        <v>3057</v>
      </c>
      <c r="H600" t="s">
        <v>3057</v>
      </c>
      <c r="I600" t="s">
        <v>9610</v>
      </c>
      <c r="L600" t="s">
        <v>9611</v>
      </c>
      <c r="M600" t="s">
        <v>5291</v>
      </c>
      <c r="N600">
        <v>506</v>
      </c>
      <c r="O600" s="1">
        <v>34276</v>
      </c>
      <c r="Q600" s="1">
        <v>41509</v>
      </c>
      <c r="R600" s="1">
        <v>43922</v>
      </c>
      <c r="S600">
        <v>4778</v>
      </c>
      <c r="T600" t="s">
        <v>9612</v>
      </c>
      <c r="U600" t="s">
        <v>9613</v>
      </c>
      <c r="V600" t="s">
        <v>9614</v>
      </c>
      <c r="W600" t="s">
        <v>9615</v>
      </c>
      <c r="X600" t="s">
        <v>9616</v>
      </c>
      <c r="Y600" t="s">
        <v>9617</v>
      </c>
      <c r="Z600" t="s">
        <v>9618</v>
      </c>
      <c r="AA600">
        <v>8355703</v>
      </c>
      <c r="AB600" t="s">
        <v>9619</v>
      </c>
      <c r="AC600" t="s">
        <v>9620</v>
      </c>
      <c r="AF600">
        <v>601490</v>
      </c>
      <c r="AH600" t="s">
        <v>79</v>
      </c>
      <c r="AK600">
        <v>470774</v>
      </c>
      <c r="AQ600" t="s">
        <v>79</v>
      </c>
      <c r="AR600" t="s">
        <v>79</v>
      </c>
      <c r="AW600" t="s">
        <v>79</v>
      </c>
      <c r="AZ600" t="s">
        <v>9608</v>
      </c>
      <c r="BA600" t="s">
        <v>9621</v>
      </c>
    </row>
    <row r="601" spans="1:53" x14ac:dyDescent="0.2">
      <c r="A601" t="s">
        <v>9622</v>
      </c>
      <c r="B601" t="s">
        <v>9623</v>
      </c>
      <c r="C601" t="s">
        <v>9624</v>
      </c>
      <c r="D601" t="s">
        <v>59</v>
      </c>
      <c r="E601" t="s">
        <v>60</v>
      </c>
      <c r="F601" t="s">
        <v>61</v>
      </c>
      <c r="G601" t="s">
        <v>5038</v>
      </c>
      <c r="H601" t="s">
        <v>5039</v>
      </c>
      <c r="K601" t="s">
        <v>9625</v>
      </c>
      <c r="M601" t="s">
        <v>4650</v>
      </c>
      <c r="N601" t="s">
        <v>4651</v>
      </c>
      <c r="O601" s="1">
        <v>37064</v>
      </c>
      <c r="R601" s="1">
        <v>42648</v>
      </c>
      <c r="S601">
        <v>3123</v>
      </c>
      <c r="T601" t="s">
        <v>9626</v>
      </c>
      <c r="U601" t="s">
        <v>9627</v>
      </c>
      <c r="V601" t="s">
        <v>9628</v>
      </c>
      <c r="W601" t="s">
        <v>9629</v>
      </c>
      <c r="X601" t="s">
        <v>9630</v>
      </c>
      <c r="Y601" t="s">
        <v>9631</v>
      </c>
      <c r="Z601" t="s">
        <v>9632</v>
      </c>
      <c r="AB601" t="s">
        <v>6516</v>
      </c>
      <c r="AC601" t="s">
        <v>9633</v>
      </c>
      <c r="AD601" t="s">
        <v>4661</v>
      </c>
      <c r="AF601">
        <v>142857</v>
      </c>
      <c r="AH601" t="s">
        <v>79</v>
      </c>
      <c r="AK601">
        <v>122427</v>
      </c>
      <c r="AQ601" t="s">
        <v>79</v>
      </c>
      <c r="AR601" t="s">
        <v>79</v>
      </c>
      <c r="AW601" t="s">
        <v>79</v>
      </c>
      <c r="AZ601" t="s">
        <v>9623</v>
      </c>
    </row>
    <row r="602" spans="1:53" x14ac:dyDescent="0.2">
      <c r="A602" t="s">
        <v>9634</v>
      </c>
      <c r="B602" t="s">
        <v>9635</v>
      </c>
      <c r="C602" t="s">
        <v>9636</v>
      </c>
      <c r="D602" t="s">
        <v>59</v>
      </c>
      <c r="E602" t="s">
        <v>60</v>
      </c>
      <c r="F602" t="s">
        <v>61</v>
      </c>
      <c r="G602" t="s">
        <v>9637</v>
      </c>
      <c r="H602" t="s">
        <v>9638</v>
      </c>
      <c r="M602" t="s">
        <v>2878</v>
      </c>
      <c r="N602">
        <v>769</v>
      </c>
      <c r="O602" s="1">
        <v>38700</v>
      </c>
      <c r="R602" s="1">
        <v>43426</v>
      </c>
      <c r="S602">
        <v>164118</v>
      </c>
      <c r="T602" t="s">
        <v>9639</v>
      </c>
      <c r="U602" t="s">
        <v>9640</v>
      </c>
      <c r="V602" t="s">
        <v>9641</v>
      </c>
      <c r="X602" t="s">
        <v>9642</v>
      </c>
      <c r="Y602" t="s">
        <v>9643</v>
      </c>
      <c r="Z602" t="s">
        <v>9644</v>
      </c>
      <c r="AB602" t="s">
        <v>9645</v>
      </c>
      <c r="AC602" t="s">
        <v>9646</v>
      </c>
      <c r="AH602" t="s">
        <v>79</v>
      </c>
      <c r="AK602" t="s">
        <v>79</v>
      </c>
      <c r="AQ602" t="s">
        <v>79</v>
      </c>
      <c r="AR602" t="s">
        <v>79</v>
      </c>
      <c r="AW602" t="s">
        <v>79</v>
      </c>
      <c r="AZ602" t="s">
        <v>9635</v>
      </c>
      <c r="BA602" t="s">
        <v>9647</v>
      </c>
    </row>
    <row r="603" spans="1:53" x14ac:dyDescent="0.2">
      <c r="A603" t="s">
        <v>9648</v>
      </c>
      <c r="B603" t="s">
        <v>79</v>
      </c>
      <c r="C603" t="s">
        <v>79</v>
      </c>
      <c r="D603" t="s">
        <v>79</v>
      </c>
      <c r="E603" t="s">
        <v>79</v>
      </c>
      <c r="F603" t="s">
        <v>79</v>
      </c>
      <c r="G603" t="s">
        <v>79</v>
      </c>
      <c r="H603" t="s">
        <v>79</v>
      </c>
      <c r="I603" t="s">
        <v>79</v>
      </c>
      <c r="J603" t="s">
        <v>79</v>
      </c>
      <c r="K603" t="s">
        <v>79</v>
      </c>
      <c r="L603" t="s">
        <v>79</v>
      </c>
      <c r="M603" t="s">
        <v>79</v>
      </c>
      <c r="N603" t="s">
        <v>79</v>
      </c>
      <c r="O603" t="s">
        <v>79</v>
      </c>
      <c r="P603" t="s">
        <v>79</v>
      </c>
      <c r="Q603" t="s">
        <v>79</v>
      </c>
      <c r="R603" t="s">
        <v>79</v>
      </c>
      <c r="S603" t="s">
        <v>79</v>
      </c>
      <c r="T603" t="s">
        <v>79</v>
      </c>
      <c r="U603" t="s">
        <v>79</v>
      </c>
      <c r="V603" t="s">
        <v>79</v>
      </c>
      <c r="W603" t="s">
        <v>79</v>
      </c>
      <c r="X603" t="s">
        <v>79</v>
      </c>
      <c r="Y603" t="s">
        <v>79</v>
      </c>
      <c r="Z603" t="s">
        <v>79</v>
      </c>
      <c r="AA603" t="s">
        <v>79</v>
      </c>
      <c r="AB603" t="s">
        <v>79</v>
      </c>
      <c r="AC603" t="s">
        <v>79</v>
      </c>
      <c r="AD603" t="s">
        <v>79</v>
      </c>
      <c r="AE603" t="s">
        <v>79</v>
      </c>
      <c r="AF603" t="s">
        <v>79</v>
      </c>
      <c r="AG603" t="s">
        <v>79</v>
      </c>
      <c r="AH603" t="s">
        <v>79</v>
      </c>
      <c r="AI603" t="s">
        <v>79</v>
      </c>
      <c r="AJ603" t="s">
        <v>79</v>
      </c>
      <c r="AK603" t="s">
        <v>79</v>
      </c>
      <c r="AL603" t="s">
        <v>79</v>
      </c>
      <c r="AM603" t="s">
        <v>79</v>
      </c>
      <c r="AN603" t="s">
        <v>79</v>
      </c>
      <c r="AO603" t="s">
        <v>79</v>
      </c>
      <c r="AP603" t="s">
        <v>79</v>
      </c>
      <c r="AQ603" t="s">
        <v>79</v>
      </c>
      <c r="AR603" t="s">
        <v>79</v>
      </c>
      <c r="AS603" t="s">
        <v>79</v>
      </c>
      <c r="AT603" t="s">
        <v>79</v>
      </c>
      <c r="AU603" t="s">
        <v>79</v>
      </c>
      <c r="AV603" t="s">
        <v>79</v>
      </c>
      <c r="AW603" t="s">
        <v>79</v>
      </c>
      <c r="AX603" t="s">
        <v>79</v>
      </c>
      <c r="AY603" t="s">
        <v>79</v>
      </c>
      <c r="AZ603" t="s">
        <v>79</v>
      </c>
      <c r="BA603" t="s">
        <v>79</v>
      </c>
    </row>
    <row r="604" spans="1:53" x14ac:dyDescent="0.2">
      <c r="A604" t="s">
        <v>9649</v>
      </c>
      <c r="B604" t="s">
        <v>9650</v>
      </c>
      <c r="C604" t="s">
        <v>9651</v>
      </c>
      <c r="D604" t="s">
        <v>59</v>
      </c>
      <c r="E604" t="s">
        <v>60</v>
      </c>
      <c r="F604" t="s">
        <v>61</v>
      </c>
      <c r="G604" t="s">
        <v>9652</v>
      </c>
      <c r="H604" t="s">
        <v>9653</v>
      </c>
      <c r="I604" t="s">
        <v>9654</v>
      </c>
      <c r="L604" t="s">
        <v>9655</v>
      </c>
      <c r="M604" t="s">
        <v>3117</v>
      </c>
      <c r="N604">
        <v>594</v>
      </c>
      <c r="O604" s="1">
        <v>38442</v>
      </c>
      <c r="Q604" s="1">
        <v>42390</v>
      </c>
      <c r="R604" s="1">
        <v>42390</v>
      </c>
      <c r="S604">
        <v>343413</v>
      </c>
      <c r="T604" t="s">
        <v>9656</v>
      </c>
      <c r="U604" t="s">
        <v>9657</v>
      </c>
      <c r="V604" t="s">
        <v>9658</v>
      </c>
      <c r="W604" t="s">
        <v>9659</v>
      </c>
      <c r="X604" t="s">
        <v>9660</v>
      </c>
      <c r="Y604" t="s">
        <v>9661</v>
      </c>
      <c r="Z604" t="s">
        <v>9662</v>
      </c>
      <c r="AB604" t="s">
        <v>9663</v>
      </c>
      <c r="AC604" t="s">
        <v>9664</v>
      </c>
      <c r="AF604">
        <v>613562</v>
      </c>
      <c r="AH604" t="s">
        <v>79</v>
      </c>
      <c r="AK604" t="s">
        <v>79</v>
      </c>
      <c r="AQ604" t="s">
        <v>79</v>
      </c>
      <c r="AR604" t="s">
        <v>79</v>
      </c>
      <c r="AW604" t="s">
        <v>79</v>
      </c>
      <c r="AZ604" t="s">
        <v>9650</v>
      </c>
      <c r="BA604" t="s">
        <v>9665</v>
      </c>
    </row>
    <row r="605" spans="1:53" x14ac:dyDescent="0.2">
      <c r="A605" t="s">
        <v>9666</v>
      </c>
      <c r="B605" t="s">
        <v>79</v>
      </c>
      <c r="C605" t="s">
        <v>79</v>
      </c>
      <c r="D605" t="s">
        <v>79</v>
      </c>
      <c r="E605" t="s">
        <v>79</v>
      </c>
      <c r="F605" t="s">
        <v>79</v>
      </c>
      <c r="G605" t="s">
        <v>79</v>
      </c>
      <c r="H605" t="s">
        <v>79</v>
      </c>
      <c r="I605" t="s">
        <v>79</v>
      </c>
      <c r="J605" t="s">
        <v>79</v>
      </c>
      <c r="K605" t="s">
        <v>79</v>
      </c>
      <c r="L605" t="s">
        <v>79</v>
      </c>
      <c r="M605" t="s">
        <v>79</v>
      </c>
      <c r="N605" t="s">
        <v>79</v>
      </c>
      <c r="O605" t="s">
        <v>79</v>
      </c>
      <c r="P605" t="s">
        <v>79</v>
      </c>
      <c r="Q605" t="s">
        <v>79</v>
      </c>
      <c r="R605" t="s">
        <v>79</v>
      </c>
      <c r="S605" t="s">
        <v>79</v>
      </c>
      <c r="T605" t="s">
        <v>79</v>
      </c>
      <c r="U605" t="s">
        <v>79</v>
      </c>
      <c r="V605" t="s">
        <v>79</v>
      </c>
      <c r="W605" t="s">
        <v>79</v>
      </c>
      <c r="X605" t="s">
        <v>79</v>
      </c>
      <c r="Y605" t="s">
        <v>79</v>
      </c>
      <c r="Z605" t="s">
        <v>79</v>
      </c>
      <c r="AA605" t="s">
        <v>79</v>
      </c>
      <c r="AB605" t="s">
        <v>79</v>
      </c>
      <c r="AC605" t="s">
        <v>79</v>
      </c>
      <c r="AD605" t="s">
        <v>79</v>
      </c>
      <c r="AE605" t="s">
        <v>79</v>
      </c>
      <c r="AF605" t="s">
        <v>79</v>
      </c>
      <c r="AG605" t="s">
        <v>79</v>
      </c>
      <c r="AH605" t="s">
        <v>79</v>
      </c>
      <c r="AI605" t="s">
        <v>79</v>
      </c>
      <c r="AJ605" t="s">
        <v>79</v>
      </c>
      <c r="AK605" t="s">
        <v>79</v>
      </c>
      <c r="AL605" t="s">
        <v>79</v>
      </c>
      <c r="AM605" t="s">
        <v>79</v>
      </c>
      <c r="AN605" t="s">
        <v>79</v>
      </c>
      <c r="AO605" t="s">
        <v>79</v>
      </c>
      <c r="AP605" t="s">
        <v>79</v>
      </c>
      <c r="AQ605" t="s">
        <v>79</v>
      </c>
      <c r="AR605" t="s">
        <v>79</v>
      </c>
      <c r="AS605" t="s">
        <v>79</v>
      </c>
      <c r="AT605" t="s">
        <v>79</v>
      </c>
      <c r="AU605" t="s">
        <v>79</v>
      </c>
      <c r="AV605" t="s">
        <v>79</v>
      </c>
      <c r="AW605" t="s">
        <v>79</v>
      </c>
      <c r="AX605" t="s">
        <v>79</v>
      </c>
      <c r="AY605" t="s">
        <v>79</v>
      </c>
      <c r="AZ605" t="s">
        <v>79</v>
      </c>
      <c r="BA605" t="s">
        <v>79</v>
      </c>
    </row>
    <row r="606" spans="1:53" x14ac:dyDescent="0.2">
      <c r="A606" t="s">
        <v>9667</v>
      </c>
      <c r="B606" t="s">
        <v>9668</v>
      </c>
      <c r="C606" t="s">
        <v>9669</v>
      </c>
      <c r="D606" t="s">
        <v>59</v>
      </c>
      <c r="E606" t="s">
        <v>60</v>
      </c>
      <c r="F606" t="s">
        <v>61</v>
      </c>
      <c r="G606" t="s">
        <v>7598</v>
      </c>
      <c r="H606" t="s">
        <v>7599</v>
      </c>
      <c r="I606" t="s">
        <v>9670</v>
      </c>
      <c r="J606" t="s">
        <v>9671</v>
      </c>
      <c r="L606" t="s">
        <v>9672</v>
      </c>
      <c r="M606" t="s">
        <v>864</v>
      </c>
      <c r="N606">
        <v>1636</v>
      </c>
      <c r="O606" s="1">
        <v>34942</v>
      </c>
      <c r="Q606" s="1">
        <v>42324</v>
      </c>
      <c r="R606" s="1">
        <v>42324</v>
      </c>
      <c r="S606">
        <v>3003</v>
      </c>
      <c r="T606" t="s">
        <v>9673</v>
      </c>
      <c r="U606" t="s">
        <v>9674</v>
      </c>
      <c r="V606" t="s">
        <v>9675</v>
      </c>
      <c r="W606" t="s">
        <v>9676</v>
      </c>
      <c r="X606" t="s">
        <v>9677</v>
      </c>
      <c r="Y606" t="s">
        <v>9678</v>
      </c>
      <c r="Z606" t="s">
        <v>9679</v>
      </c>
      <c r="AA606">
        <v>7758581</v>
      </c>
      <c r="AB606" t="s">
        <v>9680</v>
      </c>
      <c r="AC606" t="s">
        <v>9681</v>
      </c>
      <c r="AF606">
        <v>600784</v>
      </c>
      <c r="AH606" t="s">
        <v>79</v>
      </c>
      <c r="AK606" t="s">
        <v>79</v>
      </c>
      <c r="AN606" t="s">
        <v>9682</v>
      </c>
      <c r="AP606" t="s">
        <v>9683</v>
      </c>
      <c r="AQ606" t="s">
        <v>79</v>
      </c>
      <c r="AR606" t="s">
        <v>79</v>
      </c>
      <c r="AW606" t="s">
        <v>79</v>
      </c>
      <c r="AZ606" t="s">
        <v>9668</v>
      </c>
      <c r="BA606" t="s">
        <v>9684</v>
      </c>
    </row>
    <row r="607" spans="1:53" x14ac:dyDescent="0.2">
      <c r="A607" t="s">
        <v>9685</v>
      </c>
      <c r="B607" t="s">
        <v>9686</v>
      </c>
      <c r="C607" t="s">
        <v>9687</v>
      </c>
      <c r="D607" t="s">
        <v>235</v>
      </c>
      <c r="E607" t="s">
        <v>236</v>
      </c>
      <c r="F607" t="s">
        <v>61</v>
      </c>
      <c r="G607" t="s">
        <v>9688</v>
      </c>
      <c r="H607" t="s">
        <v>9688</v>
      </c>
      <c r="I607" t="s">
        <v>9689</v>
      </c>
      <c r="J607" t="s">
        <v>9690</v>
      </c>
      <c r="K607" t="s">
        <v>9691</v>
      </c>
      <c r="L607" t="s">
        <v>9692</v>
      </c>
      <c r="M607" t="s">
        <v>2039</v>
      </c>
      <c r="N607">
        <v>1992</v>
      </c>
      <c r="O607" s="1">
        <v>41744</v>
      </c>
      <c r="P607" s="1">
        <v>43817</v>
      </c>
      <c r="Q607" s="1">
        <v>43817</v>
      </c>
      <c r="R607" s="1">
        <v>44000</v>
      </c>
      <c r="S607">
        <v>100506115</v>
      </c>
      <c r="T607" t="s">
        <v>9693</v>
      </c>
      <c r="U607" t="s">
        <v>9694</v>
      </c>
      <c r="X607" t="s">
        <v>9695</v>
      </c>
      <c r="AA607" t="s">
        <v>9696</v>
      </c>
      <c r="AH607" t="s">
        <v>79</v>
      </c>
      <c r="AK607" t="s">
        <v>79</v>
      </c>
      <c r="AQ607" t="s">
        <v>79</v>
      </c>
      <c r="AR607" t="s">
        <v>79</v>
      </c>
      <c r="AW607" t="s">
        <v>79</v>
      </c>
      <c r="AZ607" t="s">
        <v>9686</v>
      </c>
    </row>
    <row r="608" spans="1:53" x14ac:dyDescent="0.2">
      <c r="A608" t="s">
        <v>9697</v>
      </c>
      <c r="B608" t="s">
        <v>9698</v>
      </c>
      <c r="C608" t="s">
        <v>9699</v>
      </c>
      <c r="D608" t="s">
        <v>59</v>
      </c>
      <c r="E608" t="s">
        <v>60</v>
      </c>
      <c r="F608" t="s">
        <v>61</v>
      </c>
      <c r="G608" t="s">
        <v>1875</v>
      </c>
      <c r="H608" t="s">
        <v>1875</v>
      </c>
      <c r="I608" t="s">
        <v>9700</v>
      </c>
      <c r="J608" t="s">
        <v>9701</v>
      </c>
      <c r="L608" t="s">
        <v>9702</v>
      </c>
      <c r="M608" t="s">
        <v>9703</v>
      </c>
      <c r="N608" t="s">
        <v>9704</v>
      </c>
      <c r="O608" s="1">
        <v>37071</v>
      </c>
      <c r="Q608" s="1">
        <v>42326</v>
      </c>
      <c r="R608" s="1">
        <v>42326</v>
      </c>
      <c r="S608">
        <v>26051</v>
      </c>
      <c r="T608" t="s">
        <v>9705</v>
      </c>
      <c r="U608" t="s">
        <v>9706</v>
      </c>
      <c r="V608" t="s">
        <v>9707</v>
      </c>
      <c r="W608" t="s">
        <v>9708</v>
      </c>
      <c r="X608" t="s">
        <v>9709</v>
      </c>
      <c r="Y608" t="s">
        <v>9710</v>
      </c>
      <c r="Z608" t="s">
        <v>9711</v>
      </c>
      <c r="AA608" t="s">
        <v>9712</v>
      </c>
      <c r="AB608" t="s">
        <v>9713</v>
      </c>
      <c r="AC608" t="s">
        <v>9714</v>
      </c>
      <c r="AF608">
        <v>613275</v>
      </c>
      <c r="AH608" t="s">
        <v>79</v>
      </c>
      <c r="AK608" t="s">
        <v>79</v>
      </c>
      <c r="AQ608" t="s">
        <v>79</v>
      </c>
      <c r="AR608" t="s">
        <v>79</v>
      </c>
      <c r="AW608" t="s">
        <v>79</v>
      </c>
      <c r="AZ608" t="s">
        <v>9698</v>
      </c>
      <c r="BA608" t="s">
        <v>9715</v>
      </c>
    </row>
    <row r="609" spans="1:53" x14ac:dyDescent="0.2">
      <c r="A609" t="s">
        <v>9716</v>
      </c>
      <c r="B609" t="s">
        <v>79</v>
      </c>
      <c r="C609" t="s">
        <v>79</v>
      </c>
      <c r="D609" t="s">
        <v>79</v>
      </c>
      <c r="E609" t="s">
        <v>79</v>
      </c>
      <c r="F609" t="s">
        <v>79</v>
      </c>
      <c r="G609" t="s">
        <v>79</v>
      </c>
      <c r="H609" t="s">
        <v>79</v>
      </c>
      <c r="I609" t="s">
        <v>79</v>
      </c>
      <c r="J609" t="s">
        <v>79</v>
      </c>
      <c r="K609" t="s">
        <v>79</v>
      </c>
      <c r="L609" t="s">
        <v>79</v>
      </c>
      <c r="M609" t="s">
        <v>79</v>
      </c>
      <c r="N609" t="s">
        <v>79</v>
      </c>
      <c r="O609" t="s">
        <v>79</v>
      </c>
      <c r="P609" t="s">
        <v>79</v>
      </c>
      <c r="Q609" t="s">
        <v>79</v>
      </c>
      <c r="R609" t="s">
        <v>79</v>
      </c>
      <c r="S609" t="s">
        <v>79</v>
      </c>
      <c r="T609" t="s">
        <v>79</v>
      </c>
      <c r="U609" t="s">
        <v>79</v>
      </c>
      <c r="V609" t="s">
        <v>79</v>
      </c>
      <c r="W609" t="s">
        <v>79</v>
      </c>
      <c r="X609" t="s">
        <v>79</v>
      </c>
      <c r="Y609" t="s">
        <v>79</v>
      </c>
      <c r="Z609" t="s">
        <v>79</v>
      </c>
      <c r="AA609" t="s">
        <v>79</v>
      </c>
      <c r="AB609" t="s">
        <v>79</v>
      </c>
      <c r="AC609" t="s">
        <v>79</v>
      </c>
      <c r="AD609" t="s">
        <v>79</v>
      </c>
      <c r="AE609" t="s">
        <v>79</v>
      </c>
      <c r="AF609" t="s">
        <v>79</v>
      </c>
      <c r="AG609" t="s">
        <v>79</v>
      </c>
      <c r="AH609" t="s">
        <v>79</v>
      </c>
      <c r="AI609" t="s">
        <v>79</v>
      </c>
      <c r="AJ609" t="s">
        <v>79</v>
      </c>
      <c r="AK609" t="s">
        <v>79</v>
      </c>
      <c r="AL609" t="s">
        <v>79</v>
      </c>
      <c r="AM609" t="s">
        <v>79</v>
      </c>
      <c r="AN609" t="s">
        <v>79</v>
      </c>
      <c r="AO609" t="s">
        <v>79</v>
      </c>
      <c r="AP609" t="s">
        <v>79</v>
      </c>
      <c r="AQ609" t="s">
        <v>79</v>
      </c>
      <c r="AR609" t="s">
        <v>79</v>
      </c>
      <c r="AS609" t="s">
        <v>79</v>
      </c>
      <c r="AT609" t="s">
        <v>79</v>
      </c>
      <c r="AU609" t="s">
        <v>79</v>
      </c>
      <c r="AV609" t="s">
        <v>79</v>
      </c>
      <c r="AW609" t="s">
        <v>79</v>
      </c>
      <c r="AX609" t="s">
        <v>79</v>
      </c>
      <c r="AY609" t="s">
        <v>79</v>
      </c>
      <c r="AZ609" t="s">
        <v>79</v>
      </c>
      <c r="BA609" t="s">
        <v>79</v>
      </c>
    </row>
    <row r="610" spans="1:53" x14ac:dyDescent="0.2">
      <c r="A610" t="s">
        <v>9717</v>
      </c>
      <c r="B610" t="s">
        <v>9718</v>
      </c>
      <c r="C610" t="s">
        <v>9719</v>
      </c>
      <c r="D610" t="s">
        <v>59</v>
      </c>
      <c r="E610" t="s">
        <v>60</v>
      </c>
      <c r="F610" t="s">
        <v>61</v>
      </c>
      <c r="G610" t="s">
        <v>9720</v>
      </c>
      <c r="H610" t="s">
        <v>9720</v>
      </c>
      <c r="I610" t="s">
        <v>9721</v>
      </c>
      <c r="M610" t="s">
        <v>9722</v>
      </c>
      <c r="N610" t="s">
        <v>9723</v>
      </c>
      <c r="O610" s="1">
        <v>32938</v>
      </c>
      <c r="R610" s="1">
        <v>42244</v>
      </c>
      <c r="S610">
        <v>3384</v>
      </c>
      <c r="T610" t="s">
        <v>9724</v>
      </c>
      <c r="U610" t="s">
        <v>9725</v>
      </c>
      <c r="V610" t="s">
        <v>9726</v>
      </c>
      <c r="X610" t="s">
        <v>9727</v>
      </c>
      <c r="Y610" t="s">
        <v>9728</v>
      </c>
      <c r="Z610" t="s">
        <v>9729</v>
      </c>
      <c r="AA610">
        <v>1769660</v>
      </c>
      <c r="AB610" t="s">
        <v>9730</v>
      </c>
      <c r="AC610" t="s">
        <v>9731</v>
      </c>
      <c r="AF610">
        <v>146630</v>
      </c>
      <c r="AH610" t="s">
        <v>79</v>
      </c>
      <c r="AK610" t="s">
        <v>79</v>
      </c>
      <c r="AP610" t="s">
        <v>9732</v>
      </c>
      <c r="AQ610" t="s">
        <v>79</v>
      </c>
      <c r="AR610" t="s">
        <v>79</v>
      </c>
      <c r="AS610" t="s">
        <v>9721</v>
      </c>
      <c r="AW610" t="s">
        <v>79</v>
      </c>
      <c r="AZ610" t="s">
        <v>9718</v>
      </c>
      <c r="BA610" t="s">
        <v>9733</v>
      </c>
    </row>
    <row r="611" spans="1:53" x14ac:dyDescent="0.2">
      <c r="A611" t="s">
        <v>9734</v>
      </c>
      <c r="B611" t="s">
        <v>9735</v>
      </c>
      <c r="C611" t="s">
        <v>9736</v>
      </c>
      <c r="D611" t="s">
        <v>59</v>
      </c>
      <c r="E611" t="s">
        <v>60</v>
      </c>
      <c r="F611" t="s">
        <v>61</v>
      </c>
      <c r="G611" t="s">
        <v>9737</v>
      </c>
      <c r="H611" t="s">
        <v>9737</v>
      </c>
      <c r="I611" t="s">
        <v>9738</v>
      </c>
      <c r="L611" t="s">
        <v>9739</v>
      </c>
      <c r="M611" t="s">
        <v>9740</v>
      </c>
      <c r="N611">
        <v>102</v>
      </c>
      <c r="O611" s="1">
        <v>36217</v>
      </c>
      <c r="Q611" s="1">
        <v>42443</v>
      </c>
      <c r="R611" s="1">
        <v>42443</v>
      </c>
      <c r="S611">
        <v>9246</v>
      </c>
      <c r="T611" t="s">
        <v>9741</v>
      </c>
      <c r="U611" t="s">
        <v>9742</v>
      </c>
      <c r="V611" t="s">
        <v>9743</v>
      </c>
      <c r="W611" t="s">
        <v>9744</v>
      </c>
      <c r="X611" t="s">
        <v>9745</v>
      </c>
      <c r="Y611" t="s">
        <v>9746</v>
      </c>
      <c r="Z611" t="s">
        <v>9747</v>
      </c>
      <c r="AA611">
        <v>9153201</v>
      </c>
      <c r="AB611" t="s">
        <v>9748</v>
      </c>
      <c r="AC611" t="s">
        <v>9749</v>
      </c>
      <c r="AF611">
        <v>603890</v>
      </c>
      <c r="AH611" t="s">
        <v>79</v>
      </c>
      <c r="AK611" t="s">
        <v>79</v>
      </c>
      <c r="AQ611" t="s">
        <v>79</v>
      </c>
      <c r="AR611" t="s">
        <v>79</v>
      </c>
      <c r="AW611" t="s">
        <v>79</v>
      </c>
      <c r="AZ611" t="s">
        <v>9735</v>
      </c>
      <c r="BA611" t="s">
        <v>9750</v>
      </c>
    </row>
    <row r="612" spans="1:53" x14ac:dyDescent="0.2">
      <c r="A612" t="s">
        <v>9751</v>
      </c>
      <c r="B612" t="s">
        <v>9752</v>
      </c>
      <c r="C612" t="s">
        <v>9753</v>
      </c>
      <c r="D612" t="s">
        <v>59</v>
      </c>
      <c r="E612" t="s">
        <v>60</v>
      </c>
      <c r="F612" t="s">
        <v>61</v>
      </c>
      <c r="G612" t="s">
        <v>3096</v>
      </c>
      <c r="H612" t="s">
        <v>3097</v>
      </c>
      <c r="I612" t="s">
        <v>9754</v>
      </c>
      <c r="K612" t="s">
        <v>9755</v>
      </c>
      <c r="L612" t="s">
        <v>9756</v>
      </c>
      <c r="M612" t="s">
        <v>1468</v>
      </c>
      <c r="N612">
        <v>483</v>
      </c>
      <c r="O612" s="1">
        <v>33379</v>
      </c>
      <c r="P612" s="1">
        <v>37491</v>
      </c>
      <c r="Q612" s="1">
        <v>42430</v>
      </c>
      <c r="R612" s="1">
        <v>42648</v>
      </c>
      <c r="S612">
        <v>2921</v>
      </c>
      <c r="T612" t="s">
        <v>9757</v>
      </c>
      <c r="U612" t="s">
        <v>9758</v>
      </c>
      <c r="V612" t="s">
        <v>9759</v>
      </c>
      <c r="W612" t="s">
        <v>9760</v>
      </c>
      <c r="X612" t="s">
        <v>9761</v>
      </c>
      <c r="Y612" t="s">
        <v>9762</v>
      </c>
      <c r="Z612" t="s">
        <v>9763</v>
      </c>
      <c r="AA612">
        <v>2217207</v>
      </c>
      <c r="AB612" t="s">
        <v>9764</v>
      </c>
      <c r="AF612">
        <v>139111</v>
      </c>
      <c r="AH612" t="s">
        <v>79</v>
      </c>
      <c r="AK612" t="s">
        <v>79</v>
      </c>
      <c r="AP612" t="s">
        <v>9765</v>
      </c>
      <c r="AQ612" t="s">
        <v>79</v>
      </c>
      <c r="AR612" t="s">
        <v>79</v>
      </c>
      <c r="AW612" t="s">
        <v>79</v>
      </c>
      <c r="AZ612" t="s">
        <v>9752</v>
      </c>
      <c r="BA612" t="s">
        <v>9766</v>
      </c>
    </row>
    <row r="613" spans="1:53" x14ac:dyDescent="0.2">
      <c r="A613" t="s">
        <v>9767</v>
      </c>
      <c r="B613" t="s">
        <v>9768</v>
      </c>
      <c r="C613" t="s">
        <v>9769</v>
      </c>
      <c r="D613" t="s">
        <v>59</v>
      </c>
      <c r="E613" t="s">
        <v>60</v>
      </c>
      <c r="F613" t="s">
        <v>61</v>
      </c>
      <c r="G613" t="s">
        <v>3021</v>
      </c>
      <c r="H613" t="s">
        <v>3022</v>
      </c>
      <c r="I613" t="s">
        <v>9770</v>
      </c>
      <c r="O613" s="1">
        <v>38548</v>
      </c>
      <c r="R613" s="1">
        <v>42643</v>
      </c>
      <c r="S613">
        <v>128346</v>
      </c>
      <c r="T613" t="s">
        <v>9771</v>
      </c>
      <c r="U613" t="s">
        <v>9772</v>
      </c>
      <c r="V613" t="s">
        <v>9773</v>
      </c>
      <c r="W613" t="s">
        <v>9774</v>
      </c>
      <c r="X613" t="s">
        <v>9775</v>
      </c>
      <c r="Y613" t="s">
        <v>9776</v>
      </c>
      <c r="Z613" t="s">
        <v>9777</v>
      </c>
      <c r="AA613">
        <v>12477932</v>
      </c>
      <c r="AB613" t="s">
        <v>9778</v>
      </c>
      <c r="AC613" t="s">
        <v>9779</v>
      </c>
      <c r="AH613" t="s">
        <v>79</v>
      </c>
      <c r="AK613" t="s">
        <v>79</v>
      </c>
      <c r="AQ613" t="s">
        <v>79</v>
      </c>
      <c r="AR613" t="s">
        <v>79</v>
      </c>
      <c r="AW613" t="s">
        <v>79</v>
      </c>
      <c r="AZ613" t="s">
        <v>9768</v>
      </c>
      <c r="BA613" t="s">
        <v>9780</v>
      </c>
    </row>
    <row r="614" spans="1:53" x14ac:dyDescent="0.2">
      <c r="A614" t="s">
        <v>9781</v>
      </c>
      <c r="B614" t="s">
        <v>9782</v>
      </c>
      <c r="C614" t="s">
        <v>9783</v>
      </c>
      <c r="D614" t="s">
        <v>59</v>
      </c>
      <c r="E614" t="s">
        <v>60</v>
      </c>
      <c r="F614" t="s">
        <v>61</v>
      </c>
      <c r="G614" t="s">
        <v>9784</v>
      </c>
      <c r="H614" t="s">
        <v>9785</v>
      </c>
      <c r="J614" t="s">
        <v>9786</v>
      </c>
      <c r="K614" t="s">
        <v>9787</v>
      </c>
      <c r="L614" t="s">
        <v>9788</v>
      </c>
      <c r="O614" s="1">
        <v>37064</v>
      </c>
      <c r="P614" s="1">
        <v>38366</v>
      </c>
      <c r="Q614" s="1">
        <v>42390</v>
      </c>
      <c r="R614" s="1">
        <v>42648</v>
      </c>
      <c r="S614">
        <v>1839</v>
      </c>
      <c r="T614" t="s">
        <v>9789</v>
      </c>
      <c r="U614" t="s">
        <v>9790</v>
      </c>
      <c r="V614" t="s">
        <v>9791</v>
      </c>
      <c r="X614" t="s">
        <v>9792</v>
      </c>
      <c r="Y614" t="s">
        <v>9793</v>
      </c>
      <c r="Z614" t="s">
        <v>9794</v>
      </c>
      <c r="AA614" t="s">
        <v>9795</v>
      </c>
      <c r="AB614" t="s">
        <v>9796</v>
      </c>
      <c r="AC614" t="s">
        <v>9797</v>
      </c>
      <c r="AF614">
        <v>126150</v>
      </c>
      <c r="AH614" t="s">
        <v>79</v>
      </c>
      <c r="AK614" t="s">
        <v>79</v>
      </c>
      <c r="AP614" t="s">
        <v>9798</v>
      </c>
      <c r="AQ614" t="s">
        <v>79</v>
      </c>
      <c r="AR614" t="s">
        <v>79</v>
      </c>
      <c r="AW614" t="s">
        <v>79</v>
      </c>
      <c r="AZ614" t="s">
        <v>9782</v>
      </c>
      <c r="BA614" t="s">
        <v>9799</v>
      </c>
    </row>
    <row r="615" spans="1:53" x14ac:dyDescent="0.2">
      <c r="A615" t="s">
        <v>9800</v>
      </c>
      <c r="B615" t="s">
        <v>9801</v>
      </c>
      <c r="C615" t="s">
        <v>9802</v>
      </c>
      <c r="D615" t="s">
        <v>59</v>
      </c>
      <c r="E615" t="s">
        <v>60</v>
      </c>
      <c r="F615" t="s">
        <v>61</v>
      </c>
      <c r="G615" t="s">
        <v>9803</v>
      </c>
      <c r="H615" t="s">
        <v>9804</v>
      </c>
      <c r="I615" t="s">
        <v>9805</v>
      </c>
      <c r="M615" t="s">
        <v>4596</v>
      </c>
      <c r="N615">
        <v>760</v>
      </c>
      <c r="O615" s="1">
        <v>37951</v>
      </c>
      <c r="R615" s="1">
        <v>42241</v>
      </c>
      <c r="S615">
        <v>154075</v>
      </c>
      <c r="T615" t="s">
        <v>9806</v>
      </c>
      <c r="U615" t="s">
        <v>9807</v>
      </c>
      <c r="V615" t="s">
        <v>9808</v>
      </c>
      <c r="W615" t="s">
        <v>9809</v>
      </c>
      <c r="X615" t="s">
        <v>9810</v>
      </c>
      <c r="Y615" t="s">
        <v>9811</v>
      </c>
      <c r="Z615" t="s">
        <v>9812</v>
      </c>
      <c r="AB615" t="s">
        <v>9813</v>
      </c>
      <c r="AC615" t="s">
        <v>9814</v>
      </c>
      <c r="AH615" t="s">
        <v>79</v>
      </c>
      <c r="AK615" t="s">
        <v>79</v>
      </c>
      <c r="AQ615" t="s">
        <v>79</v>
      </c>
      <c r="AR615" t="s">
        <v>79</v>
      </c>
      <c r="AW615" t="s">
        <v>79</v>
      </c>
      <c r="AZ615" t="s">
        <v>9801</v>
      </c>
      <c r="BA615" t="s">
        <v>9815</v>
      </c>
    </row>
    <row r="616" spans="1:53" x14ac:dyDescent="0.2">
      <c r="A616" t="s">
        <v>9816</v>
      </c>
      <c r="B616" t="s">
        <v>9817</v>
      </c>
      <c r="C616" t="s">
        <v>9818</v>
      </c>
      <c r="D616" t="s">
        <v>59</v>
      </c>
      <c r="E616" t="s">
        <v>60</v>
      </c>
      <c r="F616" t="s">
        <v>61</v>
      </c>
      <c r="G616" t="s">
        <v>2690</v>
      </c>
      <c r="H616" t="s">
        <v>2691</v>
      </c>
      <c r="I616" t="s">
        <v>9819</v>
      </c>
      <c r="K616" t="s">
        <v>9820</v>
      </c>
      <c r="L616" t="s">
        <v>9821</v>
      </c>
      <c r="O616" s="1">
        <v>37351</v>
      </c>
      <c r="P616" s="1">
        <v>42739</v>
      </c>
      <c r="Q616" s="1">
        <v>42739</v>
      </c>
      <c r="R616" s="1">
        <v>44299</v>
      </c>
      <c r="S616">
        <v>80739</v>
      </c>
      <c r="T616" t="s">
        <v>9822</v>
      </c>
      <c r="U616" t="s">
        <v>9823</v>
      </c>
      <c r="V616" t="s">
        <v>9824</v>
      </c>
      <c r="X616" t="s">
        <v>9825</v>
      </c>
      <c r="Y616" t="s">
        <v>9826</v>
      </c>
      <c r="Z616" t="s">
        <v>9827</v>
      </c>
      <c r="AA616" t="s">
        <v>9828</v>
      </c>
      <c r="AB616" t="s">
        <v>9829</v>
      </c>
      <c r="AC616" t="s">
        <v>9830</v>
      </c>
      <c r="AD616" t="s">
        <v>9831</v>
      </c>
      <c r="AF616">
        <v>606520</v>
      </c>
      <c r="AH616" t="s">
        <v>79</v>
      </c>
      <c r="AK616" t="s">
        <v>79</v>
      </c>
      <c r="AQ616" t="s">
        <v>79</v>
      </c>
      <c r="AR616" t="s">
        <v>79</v>
      </c>
      <c r="AW616" t="s">
        <v>79</v>
      </c>
      <c r="AZ616" t="s">
        <v>9817</v>
      </c>
      <c r="BA616" t="s">
        <v>9832</v>
      </c>
    </row>
    <row r="617" spans="1:53" x14ac:dyDescent="0.2">
      <c r="A617" t="s">
        <v>9833</v>
      </c>
      <c r="B617" t="s">
        <v>9834</v>
      </c>
      <c r="C617" t="s">
        <v>9835</v>
      </c>
      <c r="D617" t="s">
        <v>59</v>
      </c>
      <c r="E617" t="s">
        <v>60</v>
      </c>
      <c r="F617" t="s">
        <v>61</v>
      </c>
      <c r="G617" t="s">
        <v>1337</v>
      </c>
      <c r="H617" t="s">
        <v>1338</v>
      </c>
      <c r="L617" t="s">
        <v>9836</v>
      </c>
      <c r="M617" t="s">
        <v>1340</v>
      </c>
      <c r="N617" t="s">
        <v>1341</v>
      </c>
      <c r="O617" s="1">
        <v>39675</v>
      </c>
      <c r="Q617" s="1">
        <v>42327</v>
      </c>
      <c r="R617" s="1">
        <v>43543</v>
      </c>
      <c r="S617">
        <v>93349</v>
      </c>
      <c r="T617" t="s">
        <v>9837</v>
      </c>
      <c r="U617" t="s">
        <v>9838</v>
      </c>
      <c r="V617" t="s">
        <v>9839</v>
      </c>
      <c r="W617" t="s">
        <v>9840</v>
      </c>
      <c r="X617" t="s">
        <v>9841</v>
      </c>
      <c r="Y617" t="s">
        <v>9842</v>
      </c>
      <c r="Z617" t="s">
        <v>9843</v>
      </c>
      <c r="AA617">
        <v>26347895</v>
      </c>
      <c r="AB617" t="s">
        <v>1350</v>
      </c>
      <c r="AF617">
        <v>617747</v>
      </c>
      <c r="AH617" t="s">
        <v>79</v>
      </c>
      <c r="AK617" t="s">
        <v>79</v>
      </c>
      <c r="AP617" t="s">
        <v>9844</v>
      </c>
      <c r="AQ617" t="s">
        <v>79</v>
      </c>
      <c r="AR617" t="s">
        <v>79</v>
      </c>
      <c r="AW617" t="s">
        <v>79</v>
      </c>
      <c r="AZ617" t="s">
        <v>9834</v>
      </c>
      <c r="BA617" t="s">
        <v>9845</v>
      </c>
    </row>
    <row r="618" spans="1:53" x14ac:dyDescent="0.2">
      <c r="A618" t="s">
        <v>9846</v>
      </c>
      <c r="B618" t="s">
        <v>9847</v>
      </c>
      <c r="C618" t="s">
        <v>9848</v>
      </c>
      <c r="D618" t="s">
        <v>59</v>
      </c>
      <c r="E618" t="s">
        <v>60</v>
      </c>
      <c r="F618" t="s">
        <v>61</v>
      </c>
      <c r="G618" t="s">
        <v>9849</v>
      </c>
      <c r="H618" t="s">
        <v>9849</v>
      </c>
      <c r="I618" t="s">
        <v>9850</v>
      </c>
      <c r="L618" t="s">
        <v>9851</v>
      </c>
      <c r="M618" t="s">
        <v>9852</v>
      </c>
      <c r="N618" t="s">
        <v>9853</v>
      </c>
      <c r="O618" s="1">
        <v>34470</v>
      </c>
      <c r="Q618" s="1">
        <v>42326</v>
      </c>
      <c r="R618" s="1">
        <v>42326</v>
      </c>
      <c r="S618">
        <v>5330</v>
      </c>
      <c r="T618" t="s">
        <v>9854</v>
      </c>
      <c r="U618" t="s">
        <v>9855</v>
      </c>
      <c r="V618" t="s">
        <v>9856</v>
      </c>
      <c r="X618" t="s">
        <v>9857</v>
      </c>
      <c r="Y618" t="s">
        <v>9858</v>
      </c>
      <c r="Z618" t="s">
        <v>9859</v>
      </c>
      <c r="AA618" t="s">
        <v>9860</v>
      </c>
      <c r="AB618" t="s">
        <v>9861</v>
      </c>
      <c r="AC618" t="s">
        <v>9862</v>
      </c>
      <c r="AF618">
        <v>604114</v>
      </c>
      <c r="AH618" t="s">
        <v>79</v>
      </c>
      <c r="AK618" t="s">
        <v>79</v>
      </c>
      <c r="AP618" t="s">
        <v>9863</v>
      </c>
      <c r="AQ618" t="s">
        <v>79</v>
      </c>
      <c r="AR618" t="s">
        <v>79</v>
      </c>
      <c r="AU618" t="s">
        <v>9864</v>
      </c>
      <c r="AW618" t="s">
        <v>79</v>
      </c>
      <c r="AZ618" t="s">
        <v>9847</v>
      </c>
      <c r="BA618" t="s">
        <v>9865</v>
      </c>
    </row>
    <row r="619" spans="1:53" x14ac:dyDescent="0.2">
      <c r="A619" t="s">
        <v>9866</v>
      </c>
      <c r="B619" t="s">
        <v>9867</v>
      </c>
      <c r="C619" t="s">
        <v>9868</v>
      </c>
      <c r="D619" t="s">
        <v>59</v>
      </c>
      <c r="E619" t="s">
        <v>60</v>
      </c>
      <c r="F619" t="s">
        <v>61</v>
      </c>
      <c r="G619" t="s">
        <v>4783</v>
      </c>
      <c r="H619" t="s">
        <v>4784</v>
      </c>
      <c r="I619" t="s">
        <v>9869</v>
      </c>
      <c r="K619" t="s">
        <v>9870</v>
      </c>
      <c r="L619" t="s">
        <v>9871</v>
      </c>
      <c r="M619" t="s">
        <v>3150</v>
      </c>
      <c r="N619" t="s">
        <v>3151</v>
      </c>
      <c r="O619" s="1">
        <v>34683</v>
      </c>
      <c r="Q619" s="1">
        <v>42549</v>
      </c>
      <c r="R619" s="1">
        <v>44299</v>
      </c>
      <c r="S619">
        <v>7293</v>
      </c>
      <c r="T619" t="s">
        <v>9872</v>
      </c>
      <c r="U619" t="s">
        <v>9873</v>
      </c>
      <c r="V619" t="s">
        <v>9874</v>
      </c>
      <c r="W619" t="s">
        <v>9875</v>
      </c>
      <c r="X619" t="s">
        <v>9876</v>
      </c>
      <c r="Y619" t="s">
        <v>9877</v>
      </c>
      <c r="Z619" t="s">
        <v>9878</v>
      </c>
      <c r="AA619" t="s">
        <v>9879</v>
      </c>
      <c r="AB619" t="s">
        <v>9880</v>
      </c>
      <c r="AC619" t="s">
        <v>9881</v>
      </c>
      <c r="AD619" t="s">
        <v>9882</v>
      </c>
      <c r="AF619">
        <v>600315</v>
      </c>
      <c r="AH619" t="s">
        <v>79</v>
      </c>
      <c r="AK619">
        <v>434205</v>
      </c>
      <c r="AP619" t="s">
        <v>9883</v>
      </c>
      <c r="AQ619" t="s">
        <v>79</v>
      </c>
      <c r="AR619" t="s">
        <v>79</v>
      </c>
      <c r="AS619" t="s">
        <v>9884</v>
      </c>
      <c r="AW619" t="s">
        <v>79</v>
      </c>
      <c r="AZ619" t="s">
        <v>9867</v>
      </c>
      <c r="BA619" t="s">
        <v>9885</v>
      </c>
    </row>
    <row r="620" spans="1:53" x14ac:dyDescent="0.2">
      <c r="A620" t="s">
        <v>9886</v>
      </c>
      <c r="B620" t="s">
        <v>9887</v>
      </c>
      <c r="C620" t="s">
        <v>9888</v>
      </c>
      <c r="D620" t="s">
        <v>59</v>
      </c>
      <c r="E620" t="s">
        <v>60</v>
      </c>
      <c r="F620" t="s">
        <v>61</v>
      </c>
      <c r="G620" t="s">
        <v>3057</v>
      </c>
      <c r="H620" t="s">
        <v>3057</v>
      </c>
      <c r="K620" t="s">
        <v>9889</v>
      </c>
      <c r="L620" t="s">
        <v>9890</v>
      </c>
      <c r="M620" t="s">
        <v>128</v>
      </c>
      <c r="N620">
        <v>1220</v>
      </c>
      <c r="O620" s="1">
        <v>37406</v>
      </c>
      <c r="P620" s="1">
        <v>43875</v>
      </c>
      <c r="Q620" s="1">
        <v>43875</v>
      </c>
      <c r="R620" s="1">
        <v>43941</v>
      </c>
      <c r="S620">
        <v>160622</v>
      </c>
      <c r="T620" t="s">
        <v>9891</v>
      </c>
      <c r="U620" t="s">
        <v>9892</v>
      </c>
      <c r="V620" t="s">
        <v>9893</v>
      </c>
      <c r="W620" t="s">
        <v>9894</v>
      </c>
      <c r="X620" t="s">
        <v>9895</v>
      </c>
      <c r="Y620" t="s">
        <v>9896</v>
      </c>
      <c r="Z620" t="s">
        <v>9897</v>
      </c>
      <c r="AA620">
        <v>10828067</v>
      </c>
      <c r="AB620" t="s">
        <v>9898</v>
      </c>
      <c r="AC620" t="s">
        <v>9899</v>
      </c>
      <c r="AF620">
        <v>612027</v>
      </c>
      <c r="AH620" t="s">
        <v>79</v>
      </c>
      <c r="AK620" t="s">
        <v>79</v>
      </c>
      <c r="AQ620" t="s">
        <v>79</v>
      </c>
      <c r="AR620" t="s">
        <v>79</v>
      </c>
      <c r="AW620" t="s">
        <v>79</v>
      </c>
      <c r="AZ620" t="s">
        <v>9887</v>
      </c>
      <c r="BA620" t="s">
        <v>9900</v>
      </c>
    </row>
    <row r="621" spans="1:53" x14ac:dyDescent="0.2">
      <c r="A621" t="s">
        <v>9901</v>
      </c>
      <c r="B621" t="s">
        <v>9902</v>
      </c>
      <c r="C621" t="s">
        <v>9903</v>
      </c>
      <c r="D621" t="s">
        <v>59</v>
      </c>
      <c r="E621" t="s">
        <v>60</v>
      </c>
      <c r="F621" t="s">
        <v>61</v>
      </c>
      <c r="G621" t="s">
        <v>9904</v>
      </c>
      <c r="H621" t="s">
        <v>9905</v>
      </c>
      <c r="I621" t="s">
        <v>9906</v>
      </c>
      <c r="K621" t="s">
        <v>9907</v>
      </c>
      <c r="L621" t="s">
        <v>9908</v>
      </c>
      <c r="M621" t="s">
        <v>2319</v>
      </c>
      <c r="N621" t="s">
        <v>2320</v>
      </c>
      <c r="O621" s="1">
        <v>36950</v>
      </c>
      <c r="Q621" s="1">
        <v>43490</v>
      </c>
      <c r="R621" s="1">
        <v>44400</v>
      </c>
      <c r="S621">
        <v>53335</v>
      </c>
      <c r="T621" t="s">
        <v>9909</v>
      </c>
      <c r="U621" t="s">
        <v>9910</v>
      </c>
      <c r="V621" t="s">
        <v>9911</v>
      </c>
      <c r="W621" t="s">
        <v>9912</v>
      </c>
      <c r="X621" t="s">
        <v>9913</v>
      </c>
      <c r="Y621" t="s">
        <v>9914</v>
      </c>
      <c r="Z621" t="s">
        <v>9915</v>
      </c>
      <c r="AA621" t="s">
        <v>9916</v>
      </c>
      <c r="AB621" t="s">
        <v>9917</v>
      </c>
      <c r="AC621" t="s">
        <v>9918</v>
      </c>
      <c r="AD621" t="s">
        <v>9919</v>
      </c>
      <c r="AE621" t="s">
        <v>9901</v>
      </c>
      <c r="AF621">
        <v>606557</v>
      </c>
      <c r="AH621" t="s">
        <v>79</v>
      </c>
      <c r="AK621">
        <v>139145</v>
      </c>
      <c r="AQ621" t="s">
        <v>79</v>
      </c>
      <c r="AR621" t="s">
        <v>79</v>
      </c>
      <c r="AW621" t="s">
        <v>79</v>
      </c>
      <c r="AZ621" t="s">
        <v>9902</v>
      </c>
      <c r="BA621" t="s">
        <v>9920</v>
      </c>
    </row>
    <row r="622" spans="1:53" x14ac:dyDescent="0.2">
      <c r="A622" t="s">
        <v>9921</v>
      </c>
      <c r="B622" t="s">
        <v>9922</v>
      </c>
      <c r="C622" t="s">
        <v>9923</v>
      </c>
      <c r="D622" t="s">
        <v>235</v>
      </c>
      <c r="E622" t="s">
        <v>236</v>
      </c>
      <c r="F622" t="s">
        <v>61</v>
      </c>
      <c r="G622" t="s">
        <v>6013</v>
      </c>
      <c r="H622" t="s">
        <v>6014</v>
      </c>
      <c r="L622" t="s">
        <v>9924</v>
      </c>
      <c r="M622" t="s">
        <v>9925</v>
      </c>
      <c r="N622">
        <v>1989</v>
      </c>
      <c r="O622" s="1">
        <v>40687</v>
      </c>
      <c r="Q622" s="1">
        <v>42060</v>
      </c>
      <c r="R622" s="1">
        <v>42060</v>
      </c>
      <c r="S622">
        <v>106480739</v>
      </c>
      <c r="T622" t="s">
        <v>9926</v>
      </c>
      <c r="U622" t="s">
        <v>9927</v>
      </c>
      <c r="V622" t="s">
        <v>9928</v>
      </c>
      <c r="AH622" t="s">
        <v>79</v>
      </c>
      <c r="AK622" t="s">
        <v>79</v>
      </c>
      <c r="AQ622" t="s">
        <v>79</v>
      </c>
      <c r="AR622" t="s">
        <v>79</v>
      </c>
      <c r="AW622" t="s">
        <v>79</v>
      </c>
      <c r="AX622" t="s">
        <v>9921</v>
      </c>
    </row>
    <row r="623" spans="1:53" x14ac:dyDescent="0.2">
      <c r="A623" t="s">
        <v>9929</v>
      </c>
      <c r="B623" t="s">
        <v>9930</v>
      </c>
      <c r="C623" t="s">
        <v>9931</v>
      </c>
      <c r="D623" t="s">
        <v>59</v>
      </c>
      <c r="E623" t="s">
        <v>60</v>
      </c>
      <c r="F623" t="s">
        <v>61</v>
      </c>
      <c r="G623" t="s">
        <v>9932</v>
      </c>
      <c r="H623" t="s">
        <v>9933</v>
      </c>
      <c r="I623" t="s">
        <v>9934</v>
      </c>
      <c r="M623" t="s">
        <v>9935</v>
      </c>
      <c r="N623">
        <v>1070</v>
      </c>
      <c r="O623" s="1">
        <v>37664</v>
      </c>
      <c r="Q623" s="1">
        <v>40324</v>
      </c>
      <c r="R623" s="1">
        <v>42648</v>
      </c>
      <c r="S623">
        <v>130367</v>
      </c>
      <c r="T623" t="s">
        <v>9936</v>
      </c>
      <c r="U623" t="s">
        <v>9937</v>
      </c>
      <c r="V623" t="s">
        <v>9938</v>
      </c>
      <c r="W623" t="s">
        <v>9939</v>
      </c>
      <c r="X623" t="s">
        <v>9940</v>
      </c>
      <c r="Y623" t="s">
        <v>9941</v>
      </c>
      <c r="Z623" t="s">
        <v>9942</v>
      </c>
      <c r="AA623">
        <v>12411432</v>
      </c>
      <c r="AB623" t="s">
        <v>9943</v>
      </c>
      <c r="AC623" t="s">
        <v>9944</v>
      </c>
      <c r="AF623">
        <v>612827</v>
      </c>
      <c r="AH623" t="s">
        <v>79</v>
      </c>
      <c r="AK623" t="s">
        <v>79</v>
      </c>
      <c r="AP623" t="s">
        <v>9945</v>
      </c>
      <c r="AQ623" t="s">
        <v>79</v>
      </c>
      <c r="AR623" t="s">
        <v>79</v>
      </c>
      <c r="AW623" t="s">
        <v>79</v>
      </c>
      <c r="AZ623" t="s">
        <v>9930</v>
      </c>
      <c r="BA623" t="s">
        <v>9946</v>
      </c>
    </row>
    <row r="624" spans="1:53" x14ac:dyDescent="0.2">
      <c r="A624" t="s">
        <v>9947</v>
      </c>
      <c r="B624" t="s">
        <v>9948</v>
      </c>
      <c r="C624" t="s">
        <v>9949</v>
      </c>
      <c r="D624" t="s">
        <v>59</v>
      </c>
      <c r="E624" t="s">
        <v>60</v>
      </c>
      <c r="F624" t="s">
        <v>61</v>
      </c>
      <c r="G624" t="s">
        <v>9950</v>
      </c>
      <c r="H624" t="s">
        <v>9951</v>
      </c>
      <c r="I624" t="s">
        <v>9952</v>
      </c>
      <c r="J624" t="s">
        <v>9953</v>
      </c>
      <c r="K624" t="s">
        <v>9954</v>
      </c>
      <c r="L624" t="s">
        <v>9955</v>
      </c>
      <c r="M624" t="s">
        <v>9956</v>
      </c>
      <c r="N624">
        <v>739</v>
      </c>
      <c r="O624" s="1">
        <v>34901</v>
      </c>
      <c r="Q624" s="1">
        <v>42466</v>
      </c>
      <c r="R624" s="1">
        <v>44312</v>
      </c>
      <c r="S624">
        <v>5272</v>
      </c>
      <c r="T624" t="s">
        <v>9957</v>
      </c>
      <c r="U624" t="s">
        <v>9958</v>
      </c>
      <c r="V624" t="s">
        <v>9959</v>
      </c>
      <c r="W624" t="s">
        <v>9960</v>
      </c>
      <c r="X624" t="s">
        <v>9961</v>
      </c>
      <c r="Y624" t="s">
        <v>9962</v>
      </c>
      <c r="Z624" t="s">
        <v>9963</v>
      </c>
      <c r="AA624" t="s">
        <v>9964</v>
      </c>
      <c r="AB624" t="s">
        <v>9965</v>
      </c>
      <c r="AC624" t="s">
        <v>9966</v>
      </c>
      <c r="AF624">
        <v>601799</v>
      </c>
      <c r="AH624" t="s">
        <v>79</v>
      </c>
      <c r="AK624" t="s">
        <v>79</v>
      </c>
      <c r="AN624" t="s">
        <v>9967</v>
      </c>
      <c r="AQ624" t="s">
        <v>79</v>
      </c>
      <c r="AR624" t="s">
        <v>79</v>
      </c>
      <c r="AW624" t="s">
        <v>79</v>
      </c>
      <c r="AZ624" t="s">
        <v>9948</v>
      </c>
      <c r="BA624" t="s">
        <v>9968</v>
      </c>
    </row>
    <row r="625" spans="1:53" x14ac:dyDescent="0.2">
      <c r="A625" t="s">
        <v>9969</v>
      </c>
      <c r="B625" t="s">
        <v>9970</v>
      </c>
      <c r="C625" t="s">
        <v>9971</v>
      </c>
      <c r="D625" t="s">
        <v>59</v>
      </c>
      <c r="E625" t="s">
        <v>60</v>
      </c>
      <c r="F625" t="s">
        <v>61</v>
      </c>
      <c r="G625" t="s">
        <v>4627</v>
      </c>
      <c r="H625" t="s">
        <v>4627</v>
      </c>
      <c r="I625" t="s">
        <v>9972</v>
      </c>
      <c r="K625" t="s">
        <v>9973</v>
      </c>
      <c r="L625" t="s">
        <v>9974</v>
      </c>
      <c r="M625" t="s">
        <v>403</v>
      </c>
      <c r="N625">
        <v>1691</v>
      </c>
      <c r="O625" s="1">
        <v>38758</v>
      </c>
      <c r="P625" s="1">
        <v>41071</v>
      </c>
      <c r="Q625" s="1">
        <v>41071</v>
      </c>
      <c r="R625" s="1">
        <v>41962</v>
      </c>
      <c r="S625">
        <v>91523</v>
      </c>
      <c r="T625" t="s">
        <v>9975</v>
      </c>
      <c r="U625" t="s">
        <v>9976</v>
      </c>
      <c r="V625" t="s">
        <v>9977</v>
      </c>
      <c r="W625" t="s">
        <v>9978</v>
      </c>
      <c r="X625" t="s">
        <v>9979</v>
      </c>
      <c r="Y625" t="s">
        <v>9980</v>
      </c>
      <c r="Z625" t="s">
        <v>9981</v>
      </c>
      <c r="AA625">
        <v>20056006</v>
      </c>
      <c r="AB625" t="s">
        <v>9982</v>
      </c>
      <c r="AC625" t="s">
        <v>9983</v>
      </c>
      <c r="AH625" t="s">
        <v>79</v>
      </c>
      <c r="AK625" t="s">
        <v>79</v>
      </c>
      <c r="AQ625" t="s">
        <v>79</v>
      </c>
      <c r="AR625" t="s">
        <v>79</v>
      </c>
      <c r="AW625" t="s">
        <v>79</v>
      </c>
      <c r="AZ625" t="s">
        <v>9970</v>
      </c>
      <c r="BA625" t="s">
        <v>9984</v>
      </c>
    </row>
    <row r="626" spans="1:53" x14ac:dyDescent="0.2">
      <c r="A626" t="s">
        <v>9985</v>
      </c>
      <c r="B626" t="s">
        <v>9986</v>
      </c>
      <c r="C626" t="s">
        <v>9987</v>
      </c>
      <c r="D626" t="s">
        <v>59</v>
      </c>
      <c r="E626" t="s">
        <v>60</v>
      </c>
      <c r="F626" t="s">
        <v>61</v>
      </c>
      <c r="G626" t="s">
        <v>842</v>
      </c>
      <c r="H626" t="s">
        <v>842</v>
      </c>
      <c r="I626" t="s">
        <v>9988</v>
      </c>
      <c r="J626" t="s">
        <v>9989</v>
      </c>
      <c r="L626" t="s">
        <v>9990</v>
      </c>
      <c r="M626" t="s">
        <v>9991</v>
      </c>
      <c r="N626" t="s">
        <v>9992</v>
      </c>
      <c r="O626" s="1">
        <v>36206</v>
      </c>
      <c r="Q626" s="1">
        <v>43075</v>
      </c>
      <c r="R626" s="1">
        <v>44342</v>
      </c>
      <c r="S626">
        <v>10312</v>
      </c>
      <c r="T626" t="s">
        <v>9993</v>
      </c>
      <c r="U626" t="s">
        <v>9994</v>
      </c>
      <c r="V626" t="s">
        <v>9995</v>
      </c>
      <c r="W626" t="s">
        <v>9996</v>
      </c>
      <c r="X626" t="s">
        <v>9997</v>
      </c>
      <c r="Y626" t="s">
        <v>9998</v>
      </c>
      <c r="Z626" t="s">
        <v>9999</v>
      </c>
      <c r="AA626" t="s">
        <v>10000</v>
      </c>
      <c r="AB626" t="s">
        <v>10001</v>
      </c>
      <c r="AC626" t="s">
        <v>10002</v>
      </c>
      <c r="AD626" t="s">
        <v>10003</v>
      </c>
      <c r="AF626">
        <v>604592</v>
      </c>
      <c r="AH626" t="s">
        <v>79</v>
      </c>
      <c r="AK626">
        <v>119990</v>
      </c>
      <c r="AP626" t="s">
        <v>10004</v>
      </c>
      <c r="AQ626" t="s">
        <v>79</v>
      </c>
      <c r="AR626" t="s">
        <v>79</v>
      </c>
      <c r="AW626" t="s">
        <v>79</v>
      </c>
      <c r="AZ626" t="s">
        <v>9986</v>
      </c>
      <c r="BA626" t="s">
        <v>10005</v>
      </c>
    </row>
    <row r="627" spans="1:53" x14ac:dyDescent="0.2">
      <c r="A627" t="s">
        <v>10006</v>
      </c>
      <c r="B627" t="s">
        <v>10007</v>
      </c>
      <c r="C627" t="s">
        <v>10008</v>
      </c>
      <c r="D627" t="s">
        <v>59</v>
      </c>
      <c r="E627" t="s">
        <v>60</v>
      </c>
      <c r="F627" t="s">
        <v>61</v>
      </c>
      <c r="G627" t="s">
        <v>3096</v>
      </c>
      <c r="H627" t="s">
        <v>3097</v>
      </c>
      <c r="I627" t="s">
        <v>10009</v>
      </c>
      <c r="J627" t="s">
        <v>10010</v>
      </c>
      <c r="O627" s="1">
        <v>37064</v>
      </c>
      <c r="Q627" s="1">
        <v>39689</v>
      </c>
      <c r="R627" s="1">
        <v>44299</v>
      </c>
      <c r="S627">
        <v>5196</v>
      </c>
      <c r="T627" t="s">
        <v>10011</v>
      </c>
      <c r="U627" t="s">
        <v>10012</v>
      </c>
      <c r="V627" t="s">
        <v>10013</v>
      </c>
      <c r="W627" t="s">
        <v>10014</v>
      </c>
      <c r="X627" t="s">
        <v>10015</v>
      </c>
      <c r="Y627" t="s">
        <v>10016</v>
      </c>
      <c r="Z627" t="s">
        <v>10017</v>
      </c>
      <c r="AA627">
        <v>3622011</v>
      </c>
      <c r="AB627" t="s">
        <v>10018</v>
      </c>
      <c r="AC627" t="s">
        <v>10019</v>
      </c>
      <c r="AD627" t="s">
        <v>10020</v>
      </c>
      <c r="AF627">
        <v>173460</v>
      </c>
      <c r="AH627" t="s">
        <v>79</v>
      </c>
      <c r="AK627">
        <v>470862</v>
      </c>
      <c r="AP627" t="s">
        <v>10021</v>
      </c>
      <c r="AQ627" t="s">
        <v>79</v>
      </c>
      <c r="AR627" t="s">
        <v>79</v>
      </c>
      <c r="AW627" t="s">
        <v>79</v>
      </c>
      <c r="AZ627" t="s">
        <v>10007</v>
      </c>
      <c r="BA627" t="s">
        <v>10022</v>
      </c>
    </row>
    <row r="628" spans="1:53" x14ac:dyDescent="0.2">
      <c r="A628" t="s">
        <v>10023</v>
      </c>
      <c r="B628" t="s">
        <v>79</v>
      </c>
      <c r="C628" t="s">
        <v>79</v>
      </c>
      <c r="D628" t="s">
        <v>79</v>
      </c>
      <c r="E628" t="s">
        <v>79</v>
      </c>
      <c r="F628" t="s">
        <v>79</v>
      </c>
      <c r="G628" t="s">
        <v>79</v>
      </c>
      <c r="H628" t="s">
        <v>79</v>
      </c>
      <c r="I628" t="s">
        <v>79</v>
      </c>
      <c r="J628" t="s">
        <v>79</v>
      </c>
      <c r="K628" t="s">
        <v>79</v>
      </c>
      <c r="L628" t="s">
        <v>79</v>
      </c>
      <c r="M628" t="s">
        <v>79</v>
      </c>
      <c r="N628" t="s">
        <v>79</v>
      </c>
      <c r="O628" t="s">
        <v>79</v>
      </c>
      <c r="P628" t="s">
        <v>79</v>
      </c>
      <c r="Q628" t="s">
        <v>79</v>
      </c>
      <c r="R628" t="s">
        <v>79</v>
      </c>
      <c r="S628" t="s">
        <v>79</v>
      </c>
      <c r="T628" t="s">
        <v>79</v>
      </c>
      <c r="U628" t="s">
        <v>79</v>
      </c>
      <c r="V628" t="s">
        <v>79</v>
      </c>
      <c r="W628" t="s">
        <v>79</v>
      </c>
      <c r="X628" t="s">
        <v>79</v>
      </c>
      <c r="Y628" t="s">
        <v>79</v>
      </c>
      <c r="Z628" t="s">
        <v>79</v>
      </c>
      <c r="AA628" t="s">
        <v>79</v>
      </c>
      <c r="AB628" t="s">
        <v>79</v>
      </c>
      <c r="AC628" t="s">
        <v>79</v>
      </c>
      <c r="AD628" t="s">
        <v>79</v>
      </c>
      <c r="AE628" t="s">
        <v>79</v>
      </c>
      <c r="AF628" t="s">
        <v>79</v>
      </c>
      <c r="AG628" t="s">
        <v>79</v>
      </c>
      <c r="AH628" t="s">
        <v>79</v>
      </c>
      <c r="AI628" t="s">
        <v>79</v>
      </c>
      <c r="AJ628" t="s">
        <v>79</v>
      </c>
      <c r="AK628" t="s">
        <v>79</v>
      </c>
      <c r="AL628" t="s">
        <v>79</v>
      </c>
      <c r="AM628" t="s">
        <v>79</v>
      </c>
      <c r="AN628" t="s">
        <v>79</v>
      </c>
      <c r="AO628" t="s">
        <v>79</v>
      </c>
      <c r="AP628" t="s">
        <v>79</v>
      </c>
      <c r="AQ628" t="s">
        <v>79</v>
      </c>
      <c r="AR628" t="s">
        <v>79</v>
      </c>
      <c r="AS628" t="s">
        <v>79</v>
      </c>
      <c r="AT628" t="s">
        <v>79</v>
      </c>
      <c r="AU628" t="s">
        <v>79</v>
      </c>
      <c r="AV628" t="s">
        <v>79</v>
      </c>
      <c r="AW628" t="s">
        <v>79</v>
      </c>
      <c r="AX628" t="s">
        <v>79</v>
      </c>
      <c r="AY628" t="s">
        <v>79</v>
      </c>
      <c r="AZ628" t="s">
        <v>79</v>
      </c>
      <c r="BA628" t="s">
        <v>79</v>
      </c>
    </row>
    <row r="629" spans="1:53" x14ac:dyDescent="0.2">
      <c r="A629" t="s">
        <v>10024</v>
      </c>
      <c r="B629" t="s">
        <v>10025</v>
      </c>
      <c r="C629" t="s">
        <v>10026</v>
      </c>
      <c r="D629" t="s">
        <v>59</v>
      </c>
      <c r="E629" t="s">
        <v>60</v>
      </c>
      <c r="F629" t="s">
        <v>61</v>
      </c>
      <c r="G629" t="s">
        <v>8477</v>
      </c>
      <c r="H629" t="s">
        <v>8478</v>
      </c>
      <c r="I629" t="s">
        <v>10027</v>
      </c>
      <c r="J629" t="s">
        <v>10028</v>
      </c>
      <c r="K629" t="s">
        <v>10029</v>
      </c>
      <c r="O629" s="1">
        <v>36286</v>
      </c>
      <c r="R629" s="1">
        <v>42648</v>
      </c>
      <c r="S629">
        <v>9536</v>
      </c>
      <c r="T629" t="s">
        <v>10030</v>
      </c>
      <c r="U629" t="s">
        <v>10031</v>
      </c>
      <c r="V629" t="s">
        <v>10032</v>
      </c>
      <c r="W629" t="s">
        <v>10033</v>
      </c>
      <c r="X629" t="s">
        <v>10034</v>
      </c>
      <c r="Y629" t="s">
        <v>10035</v>
      </c>
      <c r="Z629" t="s">
        <v>10036</v>
      </c>
      <c r="AA629" t="s">
        <v>10037</v>
      </c>
      <c r="AB629" t="s">
        <v>10038</v>
      </c>
      <c r="AC629" t="s">
        <v>10039</v>
      </c>
      <c r="AF629">
        <v>605172</v>
      </c>
      <c r="AH629" t="s">
        <v>79</v>
      </c>
      <c r="AK629" t="s">
        <v>79</v>
      </c>
      <c r="AP629" t="s">
        <v>10040</v>
      </c>
      <c r="AQ629" t="s">
        <v>79</v>
      </c>
      <c r="AR629" t="s">
        <v>79</v>
      </c>
      <c r="AW629" t="s">
        <v>79</v>
      </c>
      <c r="AZ629" t="s">
        <v>10025</v>
      </c>
      <c r="BA629" t="s">
        <v>10041</v>
      </c>
    </row>
    <row r="630" spans="1:53" x14ac:dyDescent="0.2">
      <c r="A630" t="s">
        <v>10042</v>
      </c>
      <c r="B630" t="s">
        <v>10043</v>
      </c>
      <c r="C630" t="s">
        <v>10044</v>
      </c>
      <c r="D630" t="s">
        <v>59</v>
      </c>
      <c r="E630" t="s">
        <v>60</v>
      </c>
      <c r="F630" t="s">
        <v>61</v>
      </c>
      <c r="G630" t="s">
        <v>2371</v>
      </c>
      <c r="H630" t="s">
        <v>2371</v>
      </c>
      <c r="I630" t="s">
        <v>10045</v>
      </c>
      <c r="K630" t="s">
        <v>10046</v>
      </c>
      <c r="L630" t="s">
        <v>10047</v>
      </c>
      <c r="M630" t="s">
        <v>10048</v>
      </c>
      <c r="N630" t="s">
        <v>10049</v>
      </c>
      <c r="O630" s="1">
        <v>37063</v>
      </c>
      <c r="P630" s="1">
        <v>38988</v>
      </c>
      <c r="Q630" s="1">
        <v>38988</v>
      </c>
      <c r="R630" s="1">
        <v>43922</v>
      </c>
      <c r="S630">
        <v>8631</v>
      </c>
      <c r="T630" t="s">
        <v>10050</v>
      </c>
      <c r="U630" t="s">
        <v>10051</v>
      </c>
      <c r="V630" t="s">
        <v>10052</v>
      </c>
      <c r="W630" t="s">
        <v>10053</v>
      </c>
      <c r="X630" t="s">
        <v>10054</v>
      </c>
      <c r="Y630" t="s">
        <v>10055</v>
      </c>
      <c r="Z630" t="s">
        <v>10056</v>
      </c>
      <c r="AA630">
        <v>9195899</v>
      </c>
      <c r="AB630" t="s">
        <v>10057</v>
      </c>
      <c r="AC630" t="s">
        <v>10058</v>
      </c>
      <c r="AF630">
        <v>604969</v>
      </c>
      <c r="AH630" t="s">
        <v>79</v>
      </c>
      <c r="AK630" t="s">
        <v>79</v>
      </c>
      <c r="AQ630" t="s">
        <v>79</v>
      </c>
      <c r="AR630" t="s">
        <v>79</v>
      </c>
      <c r="AW630" t="s">
        <v>79</v>
      </c>
      <c r="AZ630" t="s">
        <v>10043</v>
      </c>
      <c r="BA630" t="s">
        <v>10059</v>
      </c>
    </row>
    <row r="631" spans="1:53" x14ac:dyDescent="0.2">
      <c r="A631" t="s">
        <v>10060</v>
      </c>
      <c r="B631" t="s">
        <v>10061</v>
      </c>
      <c r="C631" t="s">
        <v>10062</v>
      </c>
      <c r="D631" t="s">
        <v>235</v>
      </c>
      <c r="E631" t="s">
        <v>236</v>
      </c>
      <c r="F631" t="s">
        <v>61</v>
      </c>
      <c r="G631" t="s">
        <v>1161</v>
      </c>
      <c r="H631" t="s">
        <v>1162</v>
      </c>
      <c r="I631" t="s">
        <v>10063</v>
      </c>
      <c r="M631" t="s">
        <v>2039</v>
      </c>
      <c r="N631">
        <v>1992</v>
      </c>
      <c r="O631" s="1">
        <v>43616</v>
      </c>
      <c r="R631" s="1">
        <v>43622</v>
      </c>
      <c r="S631">
        <v>100130476</v>
      </c>
      <c r="T631" t="s">
        <v>10064</v>
      </c>
      <c r="U631" t="s">
        <v>10065</v>
      </c>
      <c r="X631" t="s">
        <v>10066</v>
      </c>
      <c r="AA631" t="s">
        <v>10067</v>
      </c>
      <c r="AF631">
        <v>618508</v>
      </c>
      <c r="AH631" t="s">
        <v>79</v>
      </c>
      <c r="AK631" t="s">
        <v>79</v>
      </c>
      <c r="AQ631" t="s">
        <v>79</v>
      </c>
      <c r="AR631" t="s">
        <v>79</v>
      </c>
      <c r="AW631" t="s">
        <v>79</v>
      </c>
      <c r="AZ631" t="s">
        <v>10061</v>
      </c>
    </row>
    <row r="632" spans="1:53" x14ac:dyDescent="0.2">
      <c r="A632" t="s">
        <v>10068</v>
      </c>
      <c r="B632" t="s">
        <v>10069</v>
      </c>
      <c r="C632" t="s">
        <v>10070</v>
      </c>
      <c r="D632" t="s">
        <v>59</v>
      </c>
      <c r="E632" t="s">
        <v>60</v>
      </c>
      <c r="F632" t="s">
        <v>61</v>
      </c>
      <c r="G632" t="s">
        <v>10071</v>
      </c>
      <c r="H632" t="s">
        <v>10072</v>
      </c>
      <c r="I632" t="s">
        <v>10073</v>
      </c>
      <c r="M632" t="s">
        <v>10074</v>
      </c>
      <c r="N632">
        <v>1651</v>
      </c>
      <c r="O632" s="1">
        <v>36431</v>
      </c>
      <c r="R632" s="1">
        <v>42648</v>
      </c>
      <c r="S632">
        <v>10855</v>
      </c>
      <c r="T632" t="s">
        <v>10075</v>
      </c>
      <c r="U632" t="s">
        <v>10076</v>
      </c>
      <c r="V632" t="s">
        <v>10077</v>
      </c>
      <c r="W632" t="s">
        <v>10078</v>
      </c>
      <c r="X632" t="s">
        <v>10079</v>
      </c>
      <c r="Y632" t="s">
        <v>10080</v>
      </c>
      <c r="Z632" t="s">
        <v>10081</v>
      </c>
      <c r="AA632" t="s">
        <v>10082</v>
      </c>
      <c r="AB632" t="s">
        <v>10083</v>
      </c>
      <c r="AC632" t="s">
        <v>10084</v>
      </c>
      <c r="AF632">
        <v>604724</v>
      </c>
      <c r="AH632" t="s">
        <v>79</v>
      </c>
      <c r="AK632" t="s">
        <v>79</v>
      </c>
      <c r="AP632" t="s">
        <v>10085</v>
      </c>
      <c r="AQ632" t="s">
        <v>79</v>
      </c>
      <c r="AR632" t="s">
        <v>79</v>
      </c>
      <c r="AW632" t="s">
        <v>79</v>
      </c>
      <c r="AZ632" t="s">
        <v>10069</v>
      </c>
      <c r="BA632" t="s">
        <v>10086</v>
      </c>
    </row>
    <row r="633" spans="1:53" x14ac:dyDescent="0.2">
      <c r="A633" t="s">
        <v>10087</v>
      </c>
      <c r="B633" t="s">
        <v>10088</v>
      </c>
      <c r="C633" t="s">
        <v>10089</v>
      </c>
      <c r="D633" t="s">
        <v>59</v>
      </c>
      <c r="E633" t="s">
        <v>60</v>
      </c>
      <c r="F633" t="s">
        <v>61</v>
      </c>
      <c r="G633" t="s">
        <v>10090</v>
      </c>
      <c r="H633" t="s">
        <v>10091</v>
      </c>
      <c r="L633" t="s">
        <v>10092</v>
      </c>
      <c r="M633" t="s">
        <v>1995</v>
      </c>
      <c r="N633" t="s">
        <v>1996</v>
      </c>
      <c r="O633" s="1">
        <v>34681</v>
      </c>
      <c r="Q633" s="1">
        <v>42536</v>
      </c>
      <c r="R633" s="1">
        <v>42648</v>
      </c>
      <c r="S633">
        <v>6850</v>
      </c>
      <c r="T633" t="s">
        <v>10093</v>
      </c>
      <c r="U633" t="s">
        <v>10094</v>
      </c>
      <c r="V633" t="s">
        <v>10095</v>
      </c>
      <c r="W633" t="s">
        <v>10096</v>
      </c>
      <c r="X633" t="s">
        <v>10097</v>
      </c>
      <c r="Y633" t="s">
        <v>10098</v>
      </c>
      <c r="Z633" t="s">
        <v>10099</v>
      </c>
      <c r="AA633" t="s">
        <v>10100</v>
      </c>
      <c r="AB633" t="s">
        <v>10101</v>
      </c>
      <c r="AC633" t="s">
        <v>10102</v>
      </c>
      <c r="AE633" t="s">
        <v>10087</v>
      </c>
      <c r="AF633">
        <v>600085</v>
      </c>
      <c r="AH633" t="s">
        <v>79</v>
      </c>
      <c r="AK633" t="s">
        <v>79</v>
      </c>
      <c r="AP633" t="s">
        <v>10103</v>
      </c>
      <c r="AQ633" t="s">
        <v>79</v>
      </c>
      <c r="AR633" t="s">
        <v>79</v>
      </c>
      <c r="AW633" t="s">
        <v>79</v>
      </c>
      <c r="AZ633" t="s">
        <v>10088</v>
      </c>
      <c r="BA633" t="s">
        <v>10104</v>
      </c>
    </row>
    <row r="634" spans="1:53" x14ac:dyDescent="0.2">
      <c r="A634" t="s">
        <v>10105</v>
      </c>
      <c r="B634" t="s">
        <v>10106</v>
      </c>
      <c r="C634" t="s">
        <v>10107</v>
      </c>
      <c r="D634" t="s">
        <v>235</v>
      </c>
      <c r="E634" t="s">
        <v>236</v>
      </c>
      <c r="F634" t="s">
        <v>61</v>
      </c>
      <c r="G634" t="s">
        <v>248</v>
      </c>
      <c r="H634" t="s">
        <v>248</v>
      </c>
      <c r="K634" t="s">
        <v>10108</v>
      </c>
      <c r="L634" t="s">
        <v>10109</v>
      </c>
      <c r="M634" t="s">
        <v>239</v>
      </c>
      <c r="N634">
        <v>1987</v>
      </c>
      <c r="O634" s="1">
        <v>41296</v>
      </c>
      <c r="P634" s="1">
        <v>41915</v>
      </c>
      <c r="Q634" s="1">
        <v>41915</v>
      </c>
      <c r="R634" s="1">
        <v>41915</v>
      </c>
      <c r="S634">
        <v>100652740</v>
      </c>
      <c r="T634" t="s">
        <v>10110</v>
      </c>
      <c r="U634" t="s">
        <v>10111</v>
      </c>
      <c r="X634" t="s">
        <v>10112</v>
      </c>
      <c r="Z634" t="s">
        <v>10113</v>
      </c>
      <c r="AH634" t="s">
        <v>79</v>
      </c>
      <c r="AK634" t="s">
        <v>79</v>
      </c>
      <c r="AQ634" t="s">
        <v>79</v>
      </c>
      <c r="AR634" t="s">
        <v>79</v>
      </c>
      <c r="AW634" t="s">
        <v>79</v>
      </c>
      <c r="AX634" t="s">
        <v>10105</v>
      </c>
      <c r="AZ634" t="s">
        <v>10106</v>
      </c>
    </row>
    <row r="635" spans="1:53" x14ac:dyDescent="0.2">
      <c r="A635" t="s">
        <v>10114</v>
      </c>
      <c r="B635" t="s">
        <v>10115</v>
      </c>
      <c r="C635" t="s">
        <v>10116</v>
      </c>
      <c r="D635" t="s">
        <v>59</v>
      </c>
      <c r="E635" t="s">
        <v>60</v>
      </c>
      <c r="F635" t="s">
        <v>61</v>
      </c>
      <c r="G635" t="s">
        <v>2417</v>
      </c>
      <c r="H635" t="s">
        <v>2417</v>
      </c>
      <c r="I635" t="s">
        <v>10117</v>
      </c>
      <c r="J635" t="s">
        <v>10118</v>
      </c>
      <c r="K635" t="s">
        <v>10119</v>
      </c>
      <c r="M635" t="s">
        <v>10120</v>
      </c>
      <c r="N635" t="s">
        <v>10121</v>
      </c>
      <c r="O635" s="1">
        <v>35565</v>
      </c>
      <c r="Q635" s="1">
        <v>42321</v>
      </c>
      <c r="R635" s="1">
        <v>43697</v>
      </c>
      <c r="S635">
        <v>7087</v>
      </c>
      <c r="T635" t="s">
        <v>10122</v>
      </c>
      <c r="U635" t="s">
        <v>10123</v>
      </c>
      <c r="V635" t="s">
        <v>10124</v>
      </c>
      <c r="W635" t="s">
        <v>10125</v>
      </c>
      <c r="X635" t="s">
        <v>10126</v>
      </c>
      <c r="Y635" t="s">
        <v>10127</v>
      </c>
      <c r="Z635" t="s">
        <v>10128</v>
      </c>
      <c r="AA635" t="s">
        <v>10129</v>
      </c>
      <c r="AB635" t="s">
        <v>10130</v>
      </c>
      <c r="AC635" t="s">
        <v>10131</v>
      </c>
      <c r="AF635">
        <v>601852</v>
      </c>
      <c r="AH635" t="s">
        <v>79</v>
      </c>
      <c r="AK635" t="s">
        <v>79</v>
      </c>
      <c r="AQ635" t="s">
        <v>79</v>
      </c>
      <c r="AR635" t="s">
        <v>79</v>
      </c>
      <c r="AW635" t="s">
        <v>79</v>
      </c>
      <c r="AZ635" t="s">
        <v>10115</v>
      </c>
      <c r="BA635" t="s">
        <v>10132</v>
      </c>
    </row>
    <row r="636" spans="1:53" x14ac:dyDescent="0.2">
      <c r="A636" t="s">
        <v>10133</v>
      </c>
      <c r="B636" t="s">
        <v>10134</v>
      </c>
      <c r="C636" t="s">
        <v>10135</v>
      </c>
      <c r="D636" t="s">
        <v>59</v>
      </c>
      <c r="E636" t="s">
        <v>60</v>
      </c>
      <c r="F636" t="s">
        <v>61</v>
      </c>
      <c r="G636" t="s">
        <v>618</v>
      </c>
      <c r="H636" t="s">
        <v>618</v>
      </c>
      <c r="L636" t="s">
        <v>10136</v>
      </c>
      <c r="M636" t="s">
        <v>3101</v>
      </c>
      <c r="N636">
        <v>542</v>
      </c>
      <c r="O636" s="1">
        <v>34536</v>
      </c>
      <c r="Q636" s="1">
        <v>43804</v>
      </c>
      <c r="R636" s="1">
        <v>43804</v>
      </c>
      <c r="S636">
        <v>2323</v>
      </c>
      <c r="T636" t="s">
        <v>10137</v>
      </c>
      <c r="U636" t="s">
        <v>10138</v>
      </c>
      <c r="V636" t="s">
        <v>10139</v>
      </c>
      <c r="W636" t="s">
        <v>10140</v>
      </c>
      <c r="X636" t="s">
        <v>10141</v>
      </c>
      <c r="Y636" t="s">
        <v>10142</v>
      </c>
      <c r="Z636" t="s">
        <v>10143</v>
      </c>
      <c r="AA636" t="s">
        <v>10144</v>
      </c>
      <c r="AB636" t="s">
        <v>10145</v>
      </c>
      <c r="AC636" t="s">
        <v>10146</v>
      </c>
      <c r="AF636">
        <v>600007</v>
      </c>
      <c r="AH636" t="s">
        <v>79</v>
      </c>
      <c r="AK636" t="s">
        <v>79</v>
      </c>
      <c r="AP636" t="s">
        <v>10147</v>
      </c>
      <c r="AQ636" t="s">
        <v>79</v>
      </c>
      <c r="AR636" t="s">
        <v>79</v>
      </c>
      <c r="AW636" t="s">
        <v>79</v>
      </c>
      <c r="AZ636" t="s">
        <v>10134</v>
      </c>
      <c r="BA636" t="s">
        <v>10148</v>
      </c>
    </row>
    <row r="637" spans="1:53" x14ac:dyDescent="0.2">
      <c r="A637" t="s">
        <v>10149</v>
      </c>
      <c r="B637" t="s">
        <v>79</v>
      </c>
      <c r="C637" t="s">
        <v>79</v>
      </c>
      <c r="D637" t="s">
        <v>79</v>
      </c>
      <c r="E637" t="s">
        <v>79</v>
      </c>
      <c r="F637" t="s">
        <v>79</v>
      </c>
      <c r="G637" t="s">
        <v>79</v>
      </c>
      <c r="H637" t="s">
        <v>79</v>
      </c>
      <c r="I637" t="s">
        <v>79</v>
      </c>
      <c r="J637" t="s">
        <v>79</v>
      </c>
      <c r="K637" t="s">
        <v>79</v>
      </c>
      <c r="L637" t="s">
        <v>79</v>
      </c>
      <c r="M637" t="s">
        <v>79</v>
      </c>
      <c r="N637" t="s">
        <v>79</v>
      </c>
      <c r="O637" t="s">
        <v>79</v>
      </c>
      <c r="P637" t="s">
        <v>79</v>
      </c>
      <c r="Q637" t="s">
        <v>79</v>
      </c>
      <c r="R637" t="s">
        <v>79</v>
      </c>
      <c r="S637" t="s">
        <v>79</v>
      </c>
      <c r="T637" t="s">
        <v>79</v>
      </c>
      <c r="U637" t="s">
        <v>79</v>
      </c>
      <c r="V637" t="s">
        <v>79</v>
      </c>
      <c r="W637" t="s">
        <v>79</v>
      </c>
      <c r="X637" t="s">
        <v>79</v>
      </c>
      <c r="Y637" t="s">
        <v>79</v>
      </c>
      <c r="Z637" t="s">
        <v>79</v>
      </c>
      <c r="AA637" t="s">
        <v>79</v>
      </c>
      <c r="AB637" t="s">
        <v>79</v>
      </c>
      <c r="AC637" t="s">
        <v>79</v>
      </c>
      <c r="AD637" t="s">
        <v>79</v>
      </c>
      <c r="AE637" t="s">
        <v>79</v>
      </c>
      <c r="AF637" t="s">
        <v>79</v>
      </c>
      <c r="AG637" t="s">
        <v>79</v>
      </c>
      <c r="AH637" t="s">
        <v>79</v>
      </c>
      <c r="AI637" t="s">
        <v>79</v>
      </c>
      <c r="AJ637" t="s">
        <v>79</v>
      </c>
      <c r="AK637" t="s">
        <v>79</v>
      </c>
      <c r="AL637" t="s">
        <v>79</v>
      </c>
      <c r="AM637" t="s">
        <v>79</v>
      </c>
      <c r="AN637" t="s">
        <v>79</v>
      </c>
      <c r="AO637" t="s">
        <v>79</v>
      </c>
      <c r="AP637" t="s">
        <v>79</v>
      </c>
      <c r="AQ637" t="s">
        <v>79</v>
      </c>
      <c r="AR637" t="s">
        <v>79</v>
      </c>
      <c r="AS637" t="s">
        <v>79</v>
      </c>
      <c r="AT637" t="s">
        <v>79</v>
      </c>
      <c r="AU637" t="s">
        <v>79</v>
      </c>
      <c r="AV637" t="s">
        <v>79</v>
      </c>
      <c r="AW637" t="s">
        <v>79</v>
      </c>
      <c r="AX637" t="s">
        <v>79</v>
      </c>
      <c r="AY637" t="s">
        <v>79</v>
      </c>
      <c r="AZ637" t="s">
        <v>79</v>
      </c>
      <c r="BA637" t="s">
        <v>79</v>
      </c>
    </row>
    <row r="638" spans="1:53" x14ac:dyDescent="0.2">
      <c r="A638" t="s">
        <v>10150</v>
      </c>
      <c r="B638" t="s">
        <v>10151</v>
      </c>
      <c r="C638" t="s">
        <v>10152</v>
      </c>
      <c r="D638" t="s">
        <v>59</v>
      </c>
      <c r="E638" t="s">
        <v>60</v>
      </c>
      <c r="F638" t="s">
        <v>61</v>
      </c>
      <c r="G638" t="s">
        <v>8148</v>
      </c>
      <c r="H638" t="s">
        <v>8148</v>
      </c>
      <c r="I638" t="s">
        <v>10153</v>
      </c>
      <c r="L638" t="s">
        <v>10154</v>
      </c>
      <c r="M638" t="s">
        <v>10155</v>
      </c>
      <c r="N638">
        <v>940</v>
      </c>
      <c r="O638" s="1">
        <v>37064</v>
      </c>
      <c r="Q638" s="1">
        <v>42331</v>
      </c>
      <c r="R638" s="1">
        <v>44342</v>
      </c>
      <c r="S638">
        <v>3043</v>
      </c>
      <c r="T638" t="s">
        <v>10156</v>
      </c>
      <c r="U638" t="s">
        <v>10157</v>
      </c>
      <c r="V638" t="s">
        <v>10158</v>
      </c>
      <c r="W638" t="s">
        <v>10159</v>
      </c>
      <c r="X638" t="s">
        <v>10160</v>
      </c>
      <c r="Y638" t="s">
        <v>10161</v>
      </c>
      <c r="Z638" t="s">
        <v>10162</v>
      </c>
      <c r="AA638">
        <v>2649166</v>
      </c>
      <c r="AB638" t="s">
        <v>10163</v>
      </c>
      <c r="AC638" t="s">
        <v>10164</v>
      </c>
      <c r="AD638" t="s">
        <v>10165</v>
      </c>
      <c r="AF638">
        <v>141900</v>
      </c>
      <c r="AH638" t="s">
        <v>79</v>
      </c>
      <c r="AK638">
        <v>122376</v>
      </c>
      <c r="AP638" t="s">
        <v>10166</v>
      </c>
      <c r="AQ638" t="s">
        <v>79</v>
      </c>
      <c r="AR638" t="s">
        <v>79</v>
      </c>
      <c r="AW638" t="s">
        <v>79</v>
      </c>
      <c r="AZ638" t="s">
        <v>10151</v>
      </c>
      <c r="BA638" t="s">
        <v>10167</v>
      </c>
    </row>
    <row r="639" spans="1:53" x14ac:dyDescent="0.2">
      <c r="A639" t="s">
        <v>10168</v>
      </c>
      <c r="B639" t="s">
        <v>10169</v>
      </c>
      <c r="C639" t="s">
        <v>10170</v>
      </c>
      <c r="D639" t="s">
        <v>59</v>
      </c>
      <c r="E639" t="s">
        <v>60</v>
      </c>
      <c r="F639" t="s">
        <v>61</v>
      </c>
      <c r="G639" t="s">
        <v>10171</v>
      </c>
      <c r="H639" t="s">
        <v>10172</v>
      </c>
      <c r="I639" t="s">
        <v>10173</v>
      </c>
      <c r="K639" t="s">
        <v>10174</v>
      </c>
      <c r="L639" t="s">
        <v>10174</v>
      </c>
      <c r="O639" s="1">
        <v>38294</v>
      </c>
      <c r="P639" s="1">
        <v>38476</v>
      </c>
      <c r="Q639" s="1">
        <v>43075</v>
      </c>
      <c r="R639" s="1">
        <v>43075</v>
      </c>
      <c r="S639">
        <v>50852</v>
      </c>
      <c r="T639" t="s">
        <v>10175</v>
      </c>
      <c r="U639" t="s">
        <v>10176</v>
      </c>
      <c r="V639" t="s">
        <v>10177</v>
      </c>
      <c r="W639" t="s">
        <v>10178</v>
      </c>
      <c r="X639" t="s">
        <v>10179</v>
      </c>
      <c r="Y639" t="s">
        <v>10180</v>
      </c>
      <c r="Z639" t="s">
        <v>10181</v>
      </c>
      <c r="AA639" t="s">
        <v>10182</v>
      </c>
      <c r="AB639" t="s">
        <v>10183</v>
      </c>
      <c r="AC639" t="s">
        <v>10184</v>
      </c>
      <c r="AF639">
        <v>604962</v>
      </c>
      <c r="AH639" t="s">
        <v>79</v>
      </c>
      <c r="AK639" t="s">
        <v>79</v>
      </c>
      <c r="AQ639" t="s">
        <v>79</v>
      </c>
      <c r="AR639" t="s">
        <v>79</v>
      </c>
      <c r="AW639" t="s">
        <v>79</v>
      </c>
      <c r="AZ639" t="s">
        <v>10169</v>
      </c>
      <c r="BA639" t="s">
        <v>10185</v>
      </c>
    </row>
    <row r="640" spans="1:53" x14ac:dyDescent="0.2">
      <c r="A640" t="s">
        <v>10186</v>
      </c>
      <c r="B640" t="s">
        <v>10187</v>
      </c>
      <c r="C640" t="s">
        <v>10188</v>
      </c>
      <c r="D640" t="s">
        <v>59</v>
      </c>
      <c r="E640" t="s">
        <v>60</v>
      </c>
      <c r="F640" t="s">
        <v>61</v>
      </c>
      <c r="G640" t="s">
        <v>2873</v>
      </c>
      <c r="H640" t="s">
        <v>2874</v>
      </c>
      <c r="O640" s="1">
        <v>36588</v>
      </c>
      <c r="R640" s="1">
        <v>41962</v>
      </c>
      <c r="S640">
        <v>51278</v>
      </c>
      <c r="T640" t="s">
        <v>10189</v>
      </c>
      <c r="U640" t="s">
        <v>10190</v>
      </c>
      <c r="V640" t="s">
        <v>10191</v>
      </c>
      <c r="W640" t="s">
        <v>10192</v>
      </c>
      <c r="X640" t="s">
        <v>10193</v>
      </c>
      <c r="Y640" t="s">
        <v>10194</v>
      </c>
      <c r="Z640" t="s">
        <v>10195</v>
      </c>
      <c r="AA640" t="s">
        <v>10196</v>
      </c>
      <c r="AB640" t="s">
        <v>10197</v>
      </c>
      <c r="AC640" t="s">
        <v>10198</v>
      </c>
      <c r="AF640">
        <v>607177</v>
      </c>
      <c r="AH640" t="s">
        <v>79</v>
      </c>
      <c r="AK640" t="s">
        <v>79</v>
      </c>
      <c r="AQ640" t="s">
        <v>79</v>
      </c>
      <c r="AR640" t="s">
        <v>79</v>
      </c>
      <c r="AW640" t="s">
        <v>79</v>
      </c>
      <c r="AZ640" t="s">
        <v>10187</v>
      </c>
      <c r="BA640" t="s">
        <v>10199</v>
      </c>
    </row>
    <row r="641" spans="1:53" x14ac:dyDescent="0.2">
      <c r="A641" t="s">
        <v>10200</v>
      </c>
      <c r="B641" t="s">
        <v>10201</v>
      </c>
      <c r="C641" t="s">
        <v>10202</v>
      </c>
      <c r="D641" t="s">
        <v>59</v>
      </c>
      <c r="E641" t="s">
        <v>60</v>
      </c>
      <c r="F641" t="s">
        <v>61</v>
      </c>
      <c r="G641" t="s">
        <v>1219</v>
      </c>
      <c r="H641" t="s">
        <v>1220</v>
      </c>
      <c r="I641" t="s">
        <v>10203</v>
      </c>
      <c r="J641" t="s">
        <v>10204</v>
      </c>
      <c r="O641" s="1">
        <v>38467</v>
      </c>
      <c r="R641" s="1">
        <v>41962</v>
      </c>
      <c r="S641">
        <v>54900</v>
      </c>
      <c r="T641" t="s">
        <v>10205</v>
      </c>
      <c r="U641" t="s">
        <v>10206</v>
      </c>
      <c r="V641" t="s">
        <v>10207</v>
      </c>
      <c r="W641" t="s">
        <v>10208</v>
      </c>
      <c r="X641" t="s">
        <v>10209</v>
      </c>
      <c r="Y641" t="s">
        <v>10210</v>
      </c>
      <c r="Z641" t="s">
        <v>10211</v>
      </c>
      <c r="AA641">
        <v>12359715</v>
      </c>
      <c r="AB641" t="s">
        <v>10212</v>
      </c>
      <c r="AC641" t="s">
        <v>10213</v>
      </c>
      <c r="AH641" t="s">
        <v>79</v>
      </c>
      <c r="AK641" t="s">
        <v>79</v>
      </c>
      <c r="AQ641" t="s">
        <v>79</v>
      </c>
      <c r="AR641" t="s">
        <v>79</v>
      </c>
      <c r="AW641" t="s">
        <v>79</v>
      </c>
      <c r="AZ641" t="s">
        <v>10201</v>
      </c>
      <c r="BA641" t="s">
        <v>10214</v>
      </c>
    </row>
    <row r="642" spans="1:53" x14ac:dyDescent="0.2">
      <c r="A642" t="s">
        <v>10215</v>
      </c>
      <c r="B642" t="s">
        <v>10216</v>
      </c>
      <c r="C642" t="s">
        <v>10217</v>
      </c>
      <c r="D642" t="s">
        <v>3585</v>
      </c>
      <c r="E642" t="s">
        <v>3667</v>
      </c>
      <c r="F642" t="s">
        <v>61</v>
      </c>
      <c r="G642" t="s">
        <v>1008</v>
      </c>
      <c r="H642" t="s">
        <v>1008</v>
      </c>
      <c r="M642" t="s">
        <v>3668</v>
      </c>
      <c r="N642">
        <v>349</v>
      </c>
      <c r="O642" s="1">
        <v>36620</v>
      </c>
      <c r="R642" s="1">
        <v>42024</v>
      </c>
      <c r="S642">
        <v>28439</v>
      </c>
      <c r="T642" t="s">
        <v>10218</v>
      </c>
      <c r="U642" t="s">
        <v>10219</v>
      </c>
      <c r="V642" t="s">
        <v>10220</v>
      </c>
      <c r="W642" t="s">
        <v>10221</v>
      </c>
      <c r="X642" t="s">
        <v>3673</v>
      </c>
      <c r="Z642" t="s">
        <v>10222</v>
      </c>
      <c r="AB642" t="s">
        <v>10223</v>
      </c>
      <c r="AH642" t="s">
        <v>79</v>
      </c>
      <c r="AK642" t="s">
        <v>79</v>
      </c>
      <c r="AO642" t="s">
        <v>10215</v>
      </c>
      <c r="AQ642" t="s">
        <v>79</v>
      </c>
      <c r="AR642" t="s">
        <v>79</v>
      </c>
      <c r="AW642" t="s">
        <v>79</v>
      </c>
      <c r="AZ642" t="s">
        <v>10216</v>
      </c>
    </row>
    <row r="643" spans="1:53" x14ac:dyDescent="0.2">
      <c r="A643" t="s">
        <v>10224</v>
      </c>
      <c r="B643" t="s">
        <v>10225</v>
      </c>
      <c r="C643" t="s">
        <v>10226</v>
      </c>
      <c r="D643" t="s">
        <v>59</v>
      </c>
      <c r="E643" t="s">
        <v>60</v>
      </c>
      <c r="F643" t="s">
        <v>61</v>
      </c>
      <c r="G643" t="s">
        <v>10227</v>
      </c>
      <c r="H643" t="s">
        <v>10227</v>
      </c>
      <c r="I643" t="s">
        <v>10228</v>
      </c>
      <c r="L643" t="s">
        <v>10229</v>
      </c>
      <c r="M643" t="s">
        <v>10230</v>
      </c>
      <c r="N643">
        <v>1358</v>
      </c>
      <c r="O643" s="1">
        <v>37594</v>
      </c>
      <c r="Q643" s="1">
        <v>42438</v>
      </c>
      <c r="R643" s="1">
        <v>42648</v>
      </c>
      <c r="S643">
        <v>11010</v>
      </c>
      <c r="T643" t="s">
        <v>10231</v>
      </c>
      <c r="U643" t="s">
        <v>10232</v>
      </c>
      <c r="V643" t="s">
        <v>10233</v>
      </c>
      <c r="W643" t="s">
        <v>10234</v>
      </c>
      <c r="X643" t="s">
        <v>10235</v>
      </c>
      <c r="Y643" t="s">
        <v>10236</v>
      </c>
      <c r="Z643" t="s">
        <v>10237</v>
      </c>
      <c r="AA643" t="s">
        <v>10238</v>
      </c>
      <c r="AB643" t="s">
        <v>10239</v>
      </c>
      <c r="AC643" t="s">
        <v>10240</v>
      </c>
      <c r="AF643">
        <v>602692</v>
      </c>
      <c r="AH643" t="s">
        <v>79</v>
      </c>
      <c r="AK643" t="s">
        <v>79</v>
      </c>
      <c r="AQ643" t="s">
        <v>79</v>
      </c>
      <c r="AR643" t="s">
        <v>79</v>
      </c>
      <c r="AW643" t="s">
        <v>79</v>
      </c>
      <c r="AZ643" t="s">
        <v>10225</v>
      </c>
      <c r="BA643" t="s">
        <v>10241</v>
      </c>
    </row>
    <row r="644" spans="1:53" x14ac:dyDescent="0.2">
      <c r="A644" t="s">
        <v>10242</v>
      </c>
      <c r="B644" t="s">
        <v>10243</v>
      </c>
      <c r="C644" t="s">
        <v>10244</v>
      </c>
      <c r="D644" t="s">
        <v>59</v>
      </c>
      <c r="E644" t="s">
        <v>60</v>
      </c>
      <c r="F644" t="s">
        <v>61</v>
      </c>
      <c r="G644" t="s">
        <v>9278</v>
      </c>
      <c r="H644" t="s">
        <v>9278</v>
      </c>
      <c r="I644" t="s">
        <v>10245</v>
      </c>
      <c r="K644" t="s">
        <v>10246</v>
      </c>
      <c r="L644" t="s">
        <v>10247</v>
      </c>
      <c r="M644" t="s">
        <v>2157</v>
      </c>
      <c r="N644">
        <v>590</v>
      </c>
      <c r="O644" s="1">
        <v>38057</v>
      </c>
      <c r="R644" s="1">
        <v>41962</v>
      </c>
      <c r="S644">
        <v>145864</v>
      </c>
      <c r="T644" t="s">
        <v>10248</v>
      </c>
      <c r="U644" t="s">
        <v>10249</v>
      </c>
      <c r="V644" t="s">
        <v>10250</v>
      </c>
      <c r="W644" t="s">
        <v>10251</v>
      </c>
      <c r="X644" t="s">
        <v>10252</v>
      </c>
      <c r="Y644" t="s">
        <v>10253</v>
      </c>
      <c r="Z644" t="s">
        <v>10254</v>
      </c>
      <c r="AA644">
        <v>12663660</v>
      </c>
      <c r="AB644" t="s">
        <v>10255</v>
      </c>
      <c r="AC644" t="s">
        <v>10256</v>
      </c>
      <c r="AH644" t="s">
        <v>79</v>
      </c>
      <c r="AK644" t="s">
        <v>79</v>
      </c>
      <c r="AQ644" t="s">
        <v>79</v>
      </c>
      <c r="AR644" t="s">
        <v>79</v>
      </c>
      <c r="AW644" t="s">
        <v>79</v>
      </c>
      <c r="AZ644" t="s">
        <v>10243</v>
      </c>
      <c r="BA644" t="s">
        <v>10257</v>
      </c>
    </row>
    <row r="645" spans="1:53" x14ac:dyDescent="0.2">
      <c r="A645" t="s">
        <v>10258</v>
      </c>
      <c r="B645" t="s">
        <v>10259</v>
      </c>
      <c r="C645" t="s">
        <v>10260</v>
      </c>
      <c r="D645" t="s">
        <v>59</v>
      </c>
      <c r="E645" t="s">
        <v>60</v>
      </c>
      <c r="F645" t="s">
        <v>61</v>
      </c>
      <c r="G645" t="s">
        <v>2241</v>
      </c>
      <c r="H645" t="s">
        <v>2241</v>
      </c>
      <c r="I645" t="s">
        <v>10261</v>
      </c>
      <c r="J645" t="s">
        <v>10262</v>
      </c>
      <c r="L645" t="s">
        <v>10263</v>
      </c>
      <c r="M645" t="s">
        <v>10264</v>
      </c>
      <c r="N645" t="s">
        <v>10265</v>
      </c>
      <c r="O645" s="1">
        <v>38027</v>
      </c>
      <c r="Q645" s="1">
        <v>42349</v>
      </c>
      <c r="R645" s="1">
        <v>42654</v>
      </c>
      <c r="S645">
        <v>9466</v>
      </c>
      <c r="T645" t="s">
        <v>10266</v>
      </c>
      <c r="U645" t="s">
        <v>10267</v>
      </c>
      <c r="V645" t="s">
        <v>10268</v>
      </c>
      <c r="W645" t="s">
        <v>10269</v>
      </c>
      <c r="X645" t="s">
        <v>10270</v>
      </c>
      <c r="Y645" t="s">
        <v>10271</v>
      </c>
      <c r="Z645" t="s">
        <v>10272</v>
      </c>
      <c r="AA645" t="s">
        <v>10273</v>
      </c>
      <c r="AB645" t="s">
        <v>10274</v>
      </c>
      <c r="AC645" t="s">
        <v>10275</v>
      </c>
      <c r="AF645">
        <v>605350</v>
      </c>
      <c r="AH645" t="s">
        <v>79</v>
      </c>
      <c r="AK645" t="s">
        <v>79</v>
      </c>
      <c r="AP645" t="s">
        <v>10276</v>
      </c>
      <c r="AQ645" t="s">
        <v>79</v>
      </c>
      <c r="AR645" t="s">
        <v>79</v>
      </c>
      <c r="AW645" t="s">
        <v>79</v>
      </c>
      <c r="AZ645" t="s">
        <v>10259</v>
      </c>
      <c r="BA645" t="s">
        <v>10277</v>
      </c>
    </row>
    <row r="646" spans="1:53" x14ac:dyDescent="0.2">
      <c r="A646" t="s">
        <v>10278</v>
      </c>
      <c r="B646" t="s">
        <v>10279</v>
      </c>
      <c r="C646" t="s">
        <v>10280</v>
      </c>
      <c r="D646" t="s">
        <v>59</v>
      </c>
      <c r="E646" t="s">
        <v>60</v>
      </c>
      <c r="F646" t="s">
        <v>61</v>
      </c>
      <c r="G646" t="s">
        <v>8925</v>
      </c>
      <c r="H646" t="s">
        <v>8925</v>
      </c>
      <c r="I646" t="s">
        <v>10281</v>
      </c>
      <c r="K646" t="s">
        <v>8922</v>
      </c>
      <c r="L646" t="s">
        <v>10282</v>
      </c>
      <c r="M646" t="s">
        <v>10283</v>
      </c>
      <c r="N646" t="s">
        <v>10284</v>
      </c>
      <c r="O646" s="1">
        <v>37151</v>
      </c>
      <c r="P646" s="1">
        <v>38751</v>
      </c>
      <c r="Q646" s="1">
        <v>42389</v>
      </c>
      <c r="R646" s="1">
        <v>42389</v>
      </c>
      <c r="S646">
        <v>55423</v>
      </c>
      <c r="T646" t="s">
        <v>10285</v>
      </c>
      <c r="U646" t="s">
        <v>10286</v>
      </c>
      <c r="V646" t="s">
        <v>10287</v>
      </c>
      <c r="W646" t="s">
        <v>10288</v>
      </c>
      <c r="X646" t="s">
        <v>10289</v>
      </c>
      <c r="Y646" t="s">
        <v>10290</v>
      </c>
      <c r="Z646" t="s">
        <v>10291</v>
      </c>
      <c r="AA646" t="s">
        <v>10292</v>
      </c>
      <c r="AB646" t="s">
        <v>10293</v>
      </c>
      <c r="AF646">
        <v>605466</v>
      </c>
      <c r="AH646" t="s">
        <v>79</v>
      </c>
      <c r="AK646" t="s">
        <v>79</v>
      </c>
      <c r="AQ646" t="s">
        <v>79</v>
      </c>
      <c r="AR646" t="s">
        <v>79</v>
      </c>
      <c r="AS646" t="s">
        <v>10294</v>
      </c>
      <c r="AW646" t="s">
        <v>79</v>
      </c>
      <c r="AZ646" t="s">
        <v>10279</v>
      </c>
      <c r="BA646" t="s">
        <v>10295</v>
      </c>
    </row>
    <row r="647" spans="1:53" x14ac:dyDescent="0.2">
      <c r="A647" t="s">
        <v>10296</v>
      </c>
      <c r="B647" t="s">
        <v>10297</v>
      </c>
      <c r="C647" t="s">
        <v>10298</v>
      </c>
      <c r="D647" t="s">
        <v>59</v>
      </c>
      <c r="E647" t="s">
        <v>60</v>
      </c>
      <c r="F647" t="s">
        <v>61</v>
      </c>
      <c r="G647" t="s">
        <v>942</v>
      </c>
      <c r="H647" t="s">
        <v>943</v>
      </c>
      <c r="I647" t="s">
        <v>10299</v>
      </c>
      <c r="M647" t="s">
        <v>944</v>
      </c>
      <c r="N647">
        <v>1825</v>
      </c>
      <c r="O647" s="1">
        <v>37946</v>
      </c>
      <c r="R647" s="1">
        <v>42257</v>
      </c>
      <c r="S647">
        <v>115361</v>
      </c>
      <c r="T647" t="s">
        <v>10300</v>
      </c>
      <c r="U647" t="s">
        <v>10301</v>
      </c>
      <c r="V647" t="s">
        <v>10302</v>
      </c>
      <c r="W647" t="s">
        <v>10303</v>
      </c>
      <c r="X647" t="s">
        <v>10304</v>
      </c>
      <c r="Y647" t="s">
        <v>10305</v>
      </c>
      <c r="Z647" t="s">
        <v>10306</v>
      </c>
      <c r="AA647">
        <v>16689661</v>
      </c>
      <c r="AB647" t="s">
        <v>10307</v>
      </c>
      <c r="AF647">
        <v>612466</v>
      </c>
      <c r="AH647" t="s">
        <v>79</v>
      </c>
      <c r="AK647" t="s">
        <v>79</v>
      </c>
      <c r="AQ647" t="s">
        <v>79</v>
      </c>
      <c r="AR647" t="s">
        <v>79</v>
      </c>
      <c r="AW647" t="s">
        <v>79</v>
      </c>
      <c r="AZ647" t="s">
        <v>10297</v>
      </c>
      <c r="BA647" t="s">
        <v>10308</v>
      </c>
    </row>
    <row r="648" spans="1:53" x14ac:dyDescent="0.2">
      <c r="A648" t="s">
        <v>10309</v>
      </c>
      <c r="B648" t="s">
        <v>10310</v>
      </c>
      <c r="C648" t="s">
        <v>10311</v>
      </c>
      <c r="D648" t="s">
        <v>59</v>
      </c>
      <c r="E648" t="s">
        <v>60</v>
      </c>
      <c r="F648" t="s">
        <v>61</v>
      </c>
      <c r="G648" t="s">
        <v>10312</v>
      </c>
      <c r="H648" t="s">
        <v>10313</v>
      </c>
      <c r="M648" t="s">
        <v>753</v>
      </c>
      <c r="N648">
        <v>403</v>
      </c>
      <c r="O648" s="1">
        <v>39750</v>
      </c>
      <c r="R648" s="1">
        <v>42661</v>
      </c>
      <c r="S648">
        <v>651746</v>
      </c>
      <c r="T648" t="s">
        <v>10314</v>
      </c>
      <c r="U648" t="s">
        <v>10315</v>
      </c>
      <c r="V648" t="s">
        <v>10316</v>
      </c>
      <c r="X648" t="s">
        <v>10317</v>
      </c>
      <c r="Y648" t="s">
        <v>10318</v>
      </c>
      <c r="Z648" t="s">
        <v>10319</v>
      </c>
      <c r="AB648" t="s">
        <v>10320</v>
      </c>
      <c r="AC648" t="s">
        <v>10321</v>
      </c>
      <c r="AH648" t="s">
        <v>79</v>
      </c>
      <c r="AK648" t="s">
        <v>79</v>
      </c>
      <c r="AQ648" t="s">
        <v>79</v>
      </c>
      <c r="AR648" t="s">
        <v>79</v>
      </c>
      <c r="AW648" t="s">
        <v>79</v>
      </c>
      <c r="AZ648" t="s">
        <v>10310</v>
      </c>
      <c r="BA648" t="s">
        <v>10322</v>
      </c>
    </row>
    <row r="649" spans="1:53" x14ac:dyDescent="0.2">
      <c r="A649" t="s">
        <v>10323</v>
      </c>
      <c r="B649" t="s">
        <v>10324</v>
      </c>
      <c r="C649" t="s">
        <v>10325</v>
      </c>
      <c r="D649" t="s">
        <v>59</v>
      </c>
      <c r="E649" t="s">
        <v>60</v>
      </c>
      <c r="F649" t="s">
        <v>61</v>
      </c>
      <c r="G649" t="s">
        <v>3057</v>
      </c>
      <c r="H649" t="s">
        <v>3057</v>
      </c>
      <c r="L649" t="s">
        <v>10326</v>
      </c>
      <c r="M649" t="s">
        <v>10327</v>
      </c>
      <c r="N649">
        <v>1159</v>
      </c>
      <c r="O649" s="1">
        <v>33518</v>
      </c>
      <c r="Q649" s="1">
        <v>42353</v>
      </c>
      <c r="R649" s="1">
        <v>42654</v>
      </c>
      <c r="S649">
        <v>3695</v>
      </c>
      <c r="T649" t="s">
        <v>10328</v>
      </c>
      <c r="U649" t="s">
        <v>10329</v>
      </c>
      <c r="V649" t="s">
        <v>10330</v>
      </c>
      <c r="X649" t="s">
        <v>10331</v>
      </c>
      <c r="Y649" t="s">
        <v>10332</v>
      </c>
      <c r="Z649" t="s">
        <v>10333</v>
      </c>
      <c r="AA649">
        <v>2040616</v>
      </c>
      <c r="AB649" t="s">
        <v>10334</v>
      </c>
      <c r="AC649" t="s">
        <v>10335</v>
      </c>
      <c r="AF649">
        <v>147559</v>
      </c>
      <c r="AH649" t="s">
        <v>79</v>
      </c>
      <c r="AK649" t="s">
        <v>79</v>
      </c>
      <c r="AP649" t="s">
        <v>10336</v>
      </c>
      <c r="AQ649" t="s">
        <v>79</v>
      </c>
      <c r="AR649" t="s">
        <v>79</v>
      </c>
      <c r="AW649" t="s">
        <v>79</v>
      </c>
      <c r="AZ649" t="s">
        <v>10324</v>
      </c>
      <c r="BA649" t="s">
        <v>10337</v>
      </c>
    </row>
    <row r="650" spans="1:53" x14ac:dyDescent="0.2">
      <c r="A650" t="s">
        <v>10338</v>
      </c>
      <c r="B650" t="s">
        <v>10339</v>
      </c>
      <c r="C650" t="s">
        <v>10340</v>
      </c>
      <c r="D650" t="s">
        <v>59</v>
      </c>
      <c r="E650" t="s">
        <v>60</v>
      </c>
      <c r="F650" t="s">
        <v>61</v>
      </c>
      <c r="G650" t="s">
        <v>10341</v>
      </c>
      <c r="H650" t="s">
        <v>10341</v>
      </c>
      <c r="I650" t="s">
        <v>10342</v>
      </c>
      <c r="J650" t="s">
        <v>10343</v>
      </c>
      <c r="M650" t="s">
        <v>10344</v>
      </c>
      <c r="N650">
        <v>1371</v>
      </c>
      <c r="O650" s="1">
        <v>41897</v>
      </c>
      <c r="Q650" s="1">
        <v>42717</v>
      </c>
      <c r="R650" s="1">
        <v>42717</v>
      </c>
      <c r="S650">
        <v>51765</v>
      </c>
      <c r="T650" t="s">
        <v>10345</v>
      </c>
      <c r="U650" t="s">
        <v>10346</v>
      </c>
      <c r="W650" t="s">
        <v>10347</v>
      </c>
      <c r="X650" t="s">
        <v>10348</v>
      </c>
      <c r="Y650" t="s">
        <v>10349</v>
      </c>
      <c r="Z650" t="s">
        <v>10350</v>
      </c>
      <c r="AA650">
        <v>11306563</v>
      </c>
      <c r="AB650" t="s">
        <v>10351</v>
      </c>
      <c r="AC650" t="s">
        <v>10352</v>
      </c>
      <c r="AF650">
        <v>300547</v>
      </c>
      <c r="AH650" t="s">
        <v>79</v>
      </c>
      <c r="AK650" t="s">
        <v>79</v>
      </c>
      <c r="AP650" t="s">
        <v>10353</v>
      </c>
      <c r="AQ650" t="s">
        <v>79</v>
      </c>
      <c r="AR650" t="s">
        <v>79</v>
      </c>
      <c r="AW650" t="s">
        <v>79</v>
      </c>
      <c r="AZ650" t="s">
        <v>10339</v>
      </c>
      <c r="BA650" t="s">
        <v>10354</v>
      </c>
    </row>
    <row r="651" spans="1:53" x14ac:dyDescent="0.2">
      <c r="A651" t="s">
        <v>10355</v>
      </c>
      <c r="B651" t="s">
        <v>10356</v>
      </c>
      <c r="C651" t="s">
        <v>10357</v>
      </c>
      <c r="D651" t="s">
        <v>59</v>
      </c>
      <c r="E651" t="s">
        <v>60</v>
      </c>
      <c r="F651" t="s">
        <v>61</v>
      </c>
      <c r="G651" t="s">
        <v>10358</v>
      </c>
      <c r="H651" t="s">
        <v>10358</v>
      </c>
      <c r="I651" t="s">
        <v>10359</v>
      </c>
      <c r="L651" t="s">
        <v>10360</v>
      </c>
      <c r="M651" t="s">
        <v>10361</v>
      </c>
      <c r="N651" t="s">
        <v>10362</v>
      </c>
      <c r="O651" s="1">
        <v>36614</v>
      </c>
      <c r="Q651" s="1">
        <v>42389</v>
      </c>
      <c r="R651" s="1">
        <v>42389</v>
      </c>
      <c r="S651">
        <v>27180</v>
      </c>
      <c r="T651" t="s">
        <v>10363</v>
      </c>
      <c r="U651" t="s">
        <v>10364</v>
      </c>
      <c r="V651" t="s">
        <v>10365</v>
      </c>
      <c r="W651" t="s">
        <v>10366</v>
      </c>
      <c r="X651" t="s">
        <v>10367</v>
      </c>
      <c r="Y651" t="s">
        <v>10368</v>
      </c>
      <c r="Z651" t="s">
        <v>10369</v>
      </c>
      <c r="AA651">
        <v>10903842</v>
      </c>
      <c r="AB651" t="s">
        <v>10370</v>
      </c>
      <c r="AF651">
        <v>605640</v>
      </c>
      <c r="AH651" t="s">
        <v>79</v>
      </c>
      <c r="AK651" t="s">
        <v>79</v>
      </c>
      <c r="AQ651" t="s">
        <v>79</v>
      </c>
      <c r="AR651" t="s">
        <v>79</v>
      </c>
      <c r="AS651" t="s">
        <v>10371</v>
      </c>
      <c r="AW651" t="s">
        <v>79</v>
      </c>
      <c r="AZ651" t="s">
        <v>10356</v>
      </c>
      <c r="BA651" t="s">
        <v>10372</v>
      </c>
    </row>
    <row r="652" spans="1:53" x14ac:dyDescent="0.2">
      <c r="A652" t="s">
        <v>10373</v>
      </c>
      <c r="B652" t="s">
        <v>10374</v>
      </c>
      <c r="C652" t="s">
        <v>10375</v>
      </c>
      <c r="D652" t="s">
        <v>59</v>
      </c>
      <c r="E652" t="s">
        <v>60</v>
      </c>
      <c r="F652" t="s">
        <v>61</v>
      </c>
      <c r="G652" t="s">
        <v>1695</v>
      </c>
      <c r="H652" t="s">
        <v>1696</v>
      </c>
      <c r="I652" t="s">
        <v>10376</v>
      </c>
      <c r="L652" t="s">
        <v>10377</v>
      </c>
      <c r="M652" t="s">
        <v>3839</v>
      </c>
      <c r="N652" t="s">
        <v>3840</v>
      </c>
      <c r="O652" s="1">
        <v>38376</v>
      </c>
      <c r="Q652" s="1">
        <v>42326</v>
      </c>
      <c r="R652" s="1">
        <v>42818</v>
      </c>
      <c r="S652">
        <v>149628</v>
      </c>
      <c r="T652" t="s">
        <v>10378</v>
      </c>
      <c r="U652" t="s">
        <v>10379</v>
      </c>
      <c r="V652" t="s">
        <v>10380</v>
      </c>
      <c r="W652" t="s">
        <v>10381</v>
      </c>
      <c r="X652" t="s">
        <v>10382</v>
      </c>
      <c r="Y652" t="s">
        <v>10383</v>
      </c>
      <c r="Z652" t="s">
        <v>10384</v>
      </c>
      <c r="AA652">
        <v>15122330</v>
      </c>
      <c r="AB652" t="s">
        <v>10385</v>
      </c>
      <c r="AF652">
        <v>612677</v>
      </c>
      <c r="AH652" t="s">
        <v>79</v>
      </c>
      <c r="AK652" t="s">
        <v>79</v>
      </c>
      <c r="AP652" t="s">
        <v>10386</v>
      </c>
      <c r="AQ652" t="s">
        <v>79</v>
      </c>
      <c r="AR652" t="s">
        <v>79</v>
      </c>
      <c r="AW652" t="s">
        <v>79</v>
      </c>
      <c r="AZ652" t="s">
        <v>10374</v>
      </c>
      <c r="BA652" t="s">
        <v>10387</v>
      </c>
    </row>
    <row r="653" spans="1:53" x14ac:dyDescent="0.2">
      <c r="A653" t="s">
        <v>10388</v>
      </c>
      <c r="B653" t="s">
        <v>10389</v>
      </c>
      <c r="C653" t="s">
        <v>10390</v>
      </c>
      <c r="D653" t="s">
        <v>59</v>
      </c>
      <c r="E653" t="s">
        <v>60</v>
      </c>
      <c r="F653" t="s">
        <v>61</v>
      </c>
      <c r="G653" t="s">
        <v>10391</v>
      </c>
      <c r="H653" t="s">
        <v>10392</v>
      </c>
      <c r="I653" t="s">
        <v>10393</v>
      </c>
      <c r="L653" t="s">
        <v>10394</v>
      </c>
      <c r="M653" t="s">
        <v>10395</v>
      </c>
      <c r="N653" t="s">
        <v>10396</v>
      </c>
      <c r="O653" s="1">
        <v>38581</v>
      </c>
      <c r="Q653" s="1">
        <v>42412</v>
      </c>
      <c r="R653" s="1">
        <v>42863</v>
      </c>
      <c r="S653">
        <v>22898</v>
      </c>
      <c r="T653" t="s">
        <v>10397</v>
      </c>
      <c r="U653" t="s">
        <v>10398</v>
      </c>
      <c r="V653" t="s">
        <v>10399</v>
      </c>
      <c r="W653" t="s">
        <v>10400</v>
      </c>
      <c r="X653" t="s">
        <v>10401</v>
      </c>
      <c r="Y653" t="s">
        <v>10402</v>
      </c>
      <c r="Z653" t="s">
        <v>10403</v>
      </c>
      <c r="AA653">
        <v>28249939</v>
      </c>
      <c r="AB653" t="s">
        <v>10404</v>
      </c>
      <c r="AC653" t="s">
        <v>10405</v>
      </c>
      <c r="AF653">
        <v>617503</v>
      </c>
      <c r="AH653" t="s">
        <v>79</v>
      </c>
      <c r="AK653" t="s">
        <v>79</v>
      </c>
      <c r="AQ653" t="s">
        <v>79</v>
      </c>
      <c r="AR653" t="s">
        <v>79</v>
      </c>
      <c r="AW653" t="s">
        <v>79</v>
      </c>
      <c r="AZ653" t="s">
        <v>10389</v>
      </c>
      <c r="BA653" t="s">
        <v>10406</v>
      </c>
    </row>
    <row r="654" spans="1:53" x14ac:dyDescent="0.2">
      <c r="A654" t="s">
        <v>10407</v>
      </c>
      <c r="B654" t="s">
        <v>10408</v>
      </c>
      <c r="C654" t="s">
        <v>10409</v>
      </c>
      <c r="D654" t="s">
        <v>59</v>
      </c>
      <c r="E654" t="s">
        <v>60</v>
      </c>
      <c r="F654" t="s">
        <v>61</v>
      </c>
      <c r="G654" t="s">
        <v>4941</v>
      </c>
      <c r="H654" t="s">
        <v>4941</v>
      </c>
      <c r="I654" t="s">
        <v>10410</v>
      </c>
      <c r="J654" t="s">
        <v>10411</v>
      </c>
      <c r="M654" t="s">
        <v>403</v>
      </c>
      <c r="N654">
        <v>1691</v>
      </c>
      <c r="O654" s="1">
        <v>38671</v>
      </c>
      <c r="R654" s="1">
        <v>44315</v>
      </c>
      <c r="S654">
        <v>84419</v>
      </c>
      <c r="T654" t="s">
        <v>10412</v>
      </c>
      <c r="U654" t="s">
        <v>10413</v>
      </c>
      <c r="V654" t="s">
        <v>10414</v>
      </c>
      <c r="X654" t="s">
        <v>10415</v>
      </c>
      <c r="Y654" t="s">
        <v>10416</v>
      </c>
      <c r="Z654" t="s">
        <v>10417</v>
      </c>
      <c r="AA654" t="s">
        <v>10418</v>
      </c>
      <c r="AB654" t="s">
        <v>10419</v>
      </c>
      <c r="AC654" t="s">
        <v>10420</v>
      </c>
      <c r="AF654">
        <v>608409</v>
      </c>
      <c r="AH654" t="s">
        <v>79</v>
      </c>
      <c r="AK654" t="s">
        <v>79</v>
      </c>
      <c r="AQ654" t="s">
        <v>79</v>
      </c>
      <c r="AR654" t="s">
        <v>79</v>
      </c>
      <c r="AW654" t="s">
        <v>79</v>
      </c>
      <c r="AZ654" t="s">
        <v>10408</v>
      </c>
      <c r="BA654" t="s">
        <v>10421</v>
      </c>
    </row>
    <row r="655" spans="1:53" x14ac:dyDescent="0.2">
      <c r="A655" t="s">
        <v>10422</v>
      </c>
      <c r="B655" t="s">
        <v>10423</v>
      </c>
      <c r="C655" t="s">
        <v>10424</v>
      </c>
      <c r="D655" t="s">
        <v>59</v>
      </c>
      <c r="E655" t="s">
        <v>60</v>
      </c>
      <c r="F655" t="s">
        <v>61</v>
      </c>
      <c r="G655" t="s">
        <v>10425</v>
      </c>
      <c r="H655" t="s">
        <v>10426</v>
      </c>
      <c r="I655" t="s">
        <v>10427</v>
      </c>
      <c r="J655" t="s">
        <v>10428</v>
      </c>
      <c r="L655" t="s">
        <v>10429</v>
      </c>
      <c r="M655" t="s">
        <v>10430</v>
      </c>
      <c r="N655">
        <v>861</v>
      </c>
      <c r="O655" s="1">
        <v>38586</v>
      </c>
      <c r="Q655" s="1">
        <v>42412</v>
      </c>
      <c r="R655" s="1">
        <v>42648</v>
      </c>
      <c r="S655">
        <v>84541</v>
      </c>
      <c r="T655" t="s">
        <v>10431</v>
      </c>
      <c r="U655" t="s">
        <v>10432</v>
      </c>
      <c r="V655" t="s">
        <v>10433</v>
      </c>
      <c r="W655" t="s">
        <v>10434</v>
      </c>
      <c r="X655" t="s">
        <v>10435</v>
      </c>
      <c r="Y655" t="s">
        <v>10436</v>
      </c>
      <c r="Z655" t="s">
        <v>10437</v>
      </c>
      <c r="AA655">
        <v>11347906</v>
      </c>
      <c r="AB655" t="s">
        <v>10438</v>
      </c>
      <c r="AC655" t="s">
        <v>10439</v>
      </c>
      <c r="AF655">
        <v>616607</v>
      </c>
      <c r="AH655" t="s">
        <v>79</v>
      </c>
      <c r="AK655" t="s">
        <v>79</v>
      </c>
      <c r="AQ655" t="s">
        <v>79</v>
      </c>
      <c r="AR655" t="s">
        <v>79</v>
      </c>
      <c r="AW655" t="s">
        <v>79</v>
      </c>
      <c r="AZ655" t="s">
        <v>10423</v>
      </c>
      <c r="BA655" t="s">
        <v>10440</v>
      </c>
    </row>
    <row r="656" spans="1:53" x14ac:dyDescent="0.2">
      <c r="A656" t="s">
        <v>10441</v>
      </c>
      <c r="B656" t="s">
        <v>10442</v>
      </c>
      <c r="C656" t="s">
        <v>10443</v>
      </c>
      <c r="D656" t="s">
        <v>59</v>
      </c>
      <c r="E656" t="s">
        <v>60</v>
      </c>
      <c r="F656" t="s">
        <v>61</v>
      </c>
      <c r="G656" t="s">
        <v>2466</v>
      </c>
      <c r="H656" t="s">
        <v>2467</v>
      </c>
      <c r="I656" t="s">
        <v>10444</v>
      </c>
      <c r="J656" t="s">
        <v>10445</v>
      </c>
      <c r="L656" t="s">
        <v>10446</v>
      </c>
      <c r="M656" t="s">
        <v>10447</v>
      </c>
      <c r="N656">
        <v>857</v>
      </c>
      <c r="O656" s="1">
        <v>35769</v>
      </c>
      <c r="Q656" s="1">
        <v>42404</v>
      </c>
      <c r="R656" s="1">
        <v>42654</v>
      </c>
      <c r="S656">
        <v>3779</v>
      </c>
      <c r="T656" t="s">
        <v>10448</v>
      </c>
      <c r="U656" t="s">
        <v>10449</v>
      </c>
      <c r="V656" t="s">
        <v>10450</v>
      </c>
      <c r="W656" t="s">
        <v>10451</v>
      </c>
      <c r="X656" t="s">
        <v>10452</v>
      </c>
      <c r="Y656" t="s">
        <v>10453</v>
      </c>
      <c r="Z656" t="s">
        <v>10454</v>
      </c>
      <c r="AA656" t="s">
        <v>10455</v>
      </c>
      <c r="AB656" t="s">
        <v>10456</v>
      </c>
      <c r="AC656" t="s">
        <v>10457</v>
      </c>
      <c r="AF656">
        <v>603951</v>
      </c>
      <c r="AH656" t="s">
        <v>79</v>
      </c>
      <c r="AK656" t="s">
        <v>79</v>
      </c>
      <c r="AQ656" t="s">
        <v>79</v>
      </c>
      <c r="AR656" t="s">
        <v>79</v>
      </c>
      <c r="AW656" t="s">
        <v>79</v>
      </c>
      <c r="AZ656" t="s">
        <v>10442</v>
      </c>
      <c r="BA656" t="s">
        <v>10458</v>
      </c>
    </row>
    <row r="657" spans="1:53" x14ac:dyDescent="0.2">
      <c r="A657" t="s">
        <v>10459</v>
      </c>
      <c r="B657" t="s">
        <v>10460</v>
      </c>
      <c r="C657" t="s">
        <v>10461</v>
      </c>
      <c r="D657" t="s">
        <v>59</v>
      </c>
      <c r="E657" t="s">
        <v>60</v>
      </c>
      <c r="F657" t="s">
        <v>61</v>
      </c>
      <c r="G657" t="s">
        <v>7598</v>
      </c>
      <c r="H657" t="s">
        <v>7599</v>
      </c>
      <c r="J657" t="s">
        <v>10462</v>
      </c>
      <c r="K657" t="s">
        <v>10463</v>
      </c>
      <c r="L657" t="s">
        <v>10464</v>
      </c>
      <c r="M657" t="s">
        <v>864</v>
      </c>
      <c r="N657">
        <v>1636</v>
      </c>
      <c r="O657" s="1">
        <v>32294</v>
      </c>
      <c r="Q657" s="1">
        <v>42324</v>
      </c>
      <c r="R657" s="1">
        <v>42648</v>
      </c>
      <c r="S657">
        <v>3001</v>
      </c>
      <c r="T657" t="s">
        <v>10465</v>
      </c>
      <c r="U657" t="s">
        <v>10466</v>
      </c>
      <c r="V657" t="s">
        <v>10467</v>
      </c>
      <c r="X657" t="s">
        <v>10468</v>
      </c>
      <c r="Y657" t="s">
        <v>10469</v>
      </c>
      <c r="Z657" t="s">
        <v>10470</v>
      </c>
      <c r="AA657" t="s">
        <v>10471</v>
      </c>
      <c r="AB657" t="s">
        <v>10472</v>
      </c>
      <c r="AC657" t="s">
        <v>10473</v>
      </c>
      <c r="AF657">
        <v>140050</v>
      </c>
      <c r="AH657" t="s">
        <v>79</v>
      </c>
      <c r="AK657" t="s">
        <v>79</v>
      </c>
      <c r="AN657" t="s">
        <v>10474</v>
      </c>
      <c r="AP657" t="s">
        <v>10475</v>
      </c>
      <c r="AQ657" t="s">
        <v>79</v>
      </c>
      <c r="AR657" t="s">
        <v>79</v>
      </c>
      <c r="AW657" t="s">
        <v>79</v>
      </c>
      <c r="AZ657" t="s">
        <v>10460</v>
      </c>
      <c r="BA657" t="s">
        <v>10476</v>
      </c>
    </row>
    <row r="658" spans="1:53" x14ac:dyDescent="0.2">
      <c r="A658" t="s">
        <v>10477</v>
      </c>
      <c r="B658" t="s">
        <v>10478</v>
      </c>
      <c r="C658" t="s">
        <v>10479</v>
      </c>
      <c r="D658" t="s">
        <v>59</v>
      </c>
      <c r="E658" t="s">
        <v>60</v>
      </c>
      <c r="F658" t="s">
        <v>61</v>
      </c>
      <c r="G658" t="s">
        <v>10480</v>
      </c>
      <c r="H658" t="s">
        <v>10481</v>
      </c>
      <c r="I658" t="s">
        <v>10482</v>
      </c>
      <c r="L658" t="s">
        <v>10483</v>
      </c>
      <c r="M658" t="s">
        <v>10484</v>
      </c>
      <c r="N658" t="s">
        <v>10485</v>
      </c>
      <c r="O658" s="1">
        <v>33394</v>
      </c>
      <c r="Q658" s="1">
        <v>42382</v>
      </c>
      <c r="R658" s="1">
        <v>42382</v>
      </c>
      <c r="S658">
        <v>51176</v>
      </c>
      <c r="T658" t="s">
        <v>10486</v>
      </c>
      <c r="U658" t="s">
        <v>10487</v>
      </c>
      <c r="V658" t="s">
        <v>10488</v>
      </c>
      <c r="X658" t="s">
        <v>10489</v>
      </c>
      <c r="Y658" t="s">
        <v>10490</v>
      </c>
      <c r="Z658" t="s">
        <v>10491</v>
      </c>
      <c r="AA658">
        <v>1783375</v>
      </c>
      <c r="AB658" t="s">
        <v>10492</v>
      </c>
      <c r="AC658" t="s">
        <v>10493</v>
      </c>
      <c r="AE658" t="s">
        <v>10477</v>
      </c>
      <c r="AF658">
        <v>153245</v>
      </c>
      <c r="AH658" t="s">
        <v>79</v>
      </c>
      <c r="AK658">
        <v>470592</v>
      </c>
      <c r="AQ658" t="s">
        <v>79</v>
      </c>
      <c r="AR658" t="s">
        <v>79</v>
      </c>
      <c r="AW658" t="s">
        <v>79</v>
      </c>
      <c r="AZ658" t="s">
        <v>10478</v>
      </c>
      <c r="BA658" t="s">
        <v>10494</v>
      </c>
    </row>
    <row r="659" spans="1:53" x14ac:dyDescent="0.2">
      <c r="A659" t="s">
        <v>10495</v>
      </c>
      <c r="B659" t="s">
        <v>10496</v>
      </c>
      <c r="C659" t="s">
        <v>10497</v>
      </c>
      <c r="D659" t="s">
        <v>59</v>
      </c>
      <c r="E659" t="s">
        <v>60</v>
      </c>
      <c r="F659" t="s">
        <v>61</v>
      </c>
      <c r="G659" t="s">
        <v>5038</v>
      </c>
      <c r="H659" t="s">
        <v>5039</v>
      </c>
      <c r="I659" t="s">
        <v>10498</v>
      </c>
      <c r="K659" t="s">
        <v>10499</v>
      </c>
      <c r="L659" t="s">
        <v>10500</v>
      </c>
      <c r="M659" t="s">
        <v>10501</v>
      </c>
      <c r="N659">
        <v>806</v>
      </c>
      <c r="O659" s="1">
        <v>33780</v>
      </c>
      <c r="Q659" s="1">
        <v>42542</v>
      </c>
      <c r="R659" s="1">
        <v>44299</v>
      </c>
      <c r="S659">
        <v>6891</v>
      </c>
      <c r="T659" t="s">
        <v>10502</v>
      </c>
      <c r="U659" t="s">
        <v>10503</v>
      </c>
      <c r="V659" t="s">
        <v>10504</v>
      </c>
      <c r="W659" t="s">
        <v>10505</v>
      </c>
      <c r="X659" t="s">
        <v>10506</v>
      </c>
      <c r="Y659" t="s">
        <v>10507</v>
      </c>
      <c r="Z659" t="s">
        <v>10508</v>
      </c>
      <c r="AA659" t="s">
        <v>10509</v>
      </c>
      <c r="AB659" t="s">
        <v>10510</v>
      </c>
      <c r="AC659" t="s">
        <v>10511</v>
      </c>
      <c r="AD659" t="s">
        <v>10512</v>
      </c>
      <c r="AF659">
        <v>170261</v>
      </c>
      <c r="AH659" t="s">
        <v>79</v>
      </c>
      <c r="AK659">
        <v>119922</v>
      </c>
      <c r="AP659" t="s">
        <v>10513</v>
      </c>
      <c r="AQ659" t="s">
        <v>79</v>
      </c>
      <c r="AR659" t="s">
        <v>79</v>
      </c>
      <c r="AW659" t="s">
        <v>79</v>
      </c>
      <c r="AZ659" t="s">
        <v>10496</v>
      </c>
      <c r="BA659" t="s">
        <v>10514</v>
      </c>
    </row>
    <row r="660" spans="1:53" x14ac:dyDescent="0.2">
      <c r="A660" t="s">
        <v>10515</v>
      </c>
      <c r="B660" t="s">
        <v>10516</v>
      </c>
      <c r="C660" t="s">
        <v>10517</v>
      </c>
      <c r="D660" t="s">
        <v>2088</v>
      </c>
      <c r="E660" t="s">
        <v>2088</v>
      </c>
      <c r="F660" t="s">
        <v>61</v>
      </c>
      <c r="G660" t="s">
        <v>618</v>
      </c>
      <c r="H660" t="s">
        <v>618</v>
      </c>
      <c r="I660" t="s">
        <v>10518</v>
      </c>
      <c r="M660" t="s">
        <v>10519</v>
      </c>
      <c r="N660">
        <v>1928</v>
      </c>
      <c r="O660" s="1">
        <v>38147</v>
      </c>
      <c r="Q660" s="1">
        <v>41143</v>
      </c>
      <c r="R660" s="1">
        <v>41962</v>
      </c>
      <c r="S660">
        <v>256236</v>
      </c>
      <c r="T660" t="s">
        <v>10520</v>
      </c>
      <c r="U660" t="s">
        <v>10521</v>
      </c>
      <c r="W660" t="s">
        <v>10522</v>
      </c>
      <c r="X660" t="s">
        <v>10523</v>
      </c>
      <c r="AA660" t="s">
        <v>10524</v>
      </c>
      <c r="AH660" t="s">
        <v>79</v>
      </c>
      <c r="AK660" t="s">
        <v>79</v>
      </c>
      <c r="AL660" t="s">
        <v>10525</v>
      </c>
      <c r="AN660" t="s">
        <v>10526</v>
      </c>
      <c r="AQ660" t="s">
        <v>79</v>
      </c>
      <c r="AR660" t="s">
        <v>79</v>
      </c>
      <c r="AW660" t="s">
        <v>79</v>
      </c>
      <c r="AZ660" t="s">
        <v>10516</v>
      </c>
    </row>
    <row r="661" spans="1:53" x14ac:dyDescent="0.2">
      <c r="A661" t="s">
        <v>10527</v>
      </c>
      <c r="B661" t="s">
        <v>10528</v>
      </c>
      <c r="C661" t="s">
        <v>10529</v>
      </c>
      <c r="D661" t="s">
        <v>59</v>
      </c>
      <c r="E661" t="s">
        <v>60</v>
      </c>
      <c r="F661" t="s">
        <v>61</v>
      </c>
      <c r="G661" t="s">
        <v>2241</v>
      </c>
      <c r="H661" t="s">
        <v>2241</v>
      </c>
      <c r="I661" t="s">
        <v>10530</v>
      </c>
      <c r="J661" t="s">
        <v>10531</v>
      </c>
      <c r="L661" t="s">
        <v>10532</v>
      </c>
      <c r="M661" t="s">
        <v>5512</v>
      </c>
      <c r="N661">
        <v>1298</v>
      </c>
      <c r="O661" s="1">
        <v>39675</v>
      </c>
      <c r="Q661" s="1">
        <v>42817</v>
      </c>
      <c r="R661" s="1">
        <v>42817</v>
      </c>
      <c r="S661">
        <v>388512</v>
      </c>
      <c r="T661" t="s">
        <v>10533</v>
      </c>
      <c r="U661" t="s">
        <v>10534</v>
      </c>
      <c r="V661" t="s">
        <v>10535</v>
      </c>
      <c r="W661" t="s">
        <v>10536</v>
      </c>
      <c r="X661" t="s">
        <v>10537</v>
      </c>
      <c r="Y661" t="s">
        <v>10538</v>
      </c>
      <c r="Z661" t="s">
        <v>10539</v>
      </c>
      <c r="AA661">
        <v>19419970</v>
      </c>
      <c r="AF661">
        <v>616838</v>
      </c>
      <c r="AH661" t="s">
        <v>79</v>
      </c>
      <c r="AK661" t="s">
        <v>79</v>
      </c>
      <c r="AQ661" t="s">
        <v>79</v>
      </c>
      <c r="AR661" t="s">
        <v>79</v>
      </c>
      <c r="AW661" t="s">
        <v>79</v>
      </c>
      <c r="AZ661" t="s">
        <v>10528</v>
      </c>
      <c r="BA661" t="s">
        <v>10540</v>
      </c>
    </row>
    <row r="662" spans="1:53" x14ac:dyDescent="0.2">
      <c r="A662" t="s">
        <v>10541</v>
      </c>
      <c r="B662" t="s">
        <v>79</v>
      </c>
      <c r="C662" t="s">
        <v>79</v>
      </c>
      <c r="D662" t="s">
        <v>79</v>
      </c>
      <c r="E662" t="s">
        <v>79</v>
      </c>
      <c r="F662" t="s">
        <v>79</v>
      </c>
      <c r="G662" t="s">
        <v>79</v>
      </c>
      <c r="H662" t="s">
        <v>79</v>
      </c>
      <c r="I662" t="s">
        <v>79</v>
      </c>
      <c r="J662" t="s">
        <v>79</v>
      </c>
      <c r="K662" t="s">
        <v>79</v>
      </c>
      <c r="L662" t="s">
        <v>79</v>
      </c>
      <c r="M662" t="s">
        <v>79</v>
      </c>
      <c r="N662" t="s">
        <v>79</v>
      </c>
      <c r="O662" t="s">
        <v>79</v>
      </c>
      <c r="P662" t="s">
        <v>79</v>
      </c>
      <c r="Q662" t="s">
        <v>79</v>
      </c>
      <c r="R662" t="s">
        <v>79</v>
      </c>
      <c r="S662" t="s">
        <v>79</v>
      </c>
      <c r="T662" t="s">
        <v>79</v>
      </c>
      <c r="U662" t="s">
        <v>79</v>
      </c>
      <c r="V662" t="s">
        <v>79</v>
      </c>
      <c r="W662" t="s">
        <v>79</v>
      </c>
      <c r="X662" t="s">
        <v>79</v>
      </c>
      <c r="Y662" t="s">
        <v>79</v>
      </c>
      <c r="Z662" t="s">
        <v>79</v>
      </c>
      <c r="AA662" t="s">
        <v>79</v>
      </c>
      <c r="AB662" t="s">
        <v>79</v>
      </c>
      <c r="AC662" t="s">
        <v>79</v>
      </c>
      <c r="AD662" t="s">
        <v>79</v>
      </c>
      <c r="AE662" t="s">
        <v>79</v>
      </c>
      <c r="AF662" t="s">
        <v>79</v>
      </c>
      <c r="AG662" t="s">
        <v>79</v>
      </c>
      <c r="AH662" t="s">
        <v>79</v>
      </c>
      <c r="AI662" t="s">
        <v>79</v>
      </c>
      <c r="AJ662" t="s">
        <v>79</v>
      </c>
      <c r="AK662" t="s">
        <v>79</v>
      </c>
      <c r="AL662" t="s">
        <v>79</v>
      </c>
      <c r="AM662" t="s">
        <v>79</v>
      </c>
      <c r="AN662" t="s">
        <v>79</v>
      </c>
      <c r="AO662" t="s">
        <v>79</v>
      </c>
      <c r="AP662" t="s">
        <v>79</v>
      </c>
      <c r="AQ662" t="s">
        <v>79</v>
      </c>
      <c r="AR662" t="s">
        <v>79</v>
      </c>
      <c r="AS662" t="s">
        <v>79</v>
      </c>
      <c r="AT662" t="s">
        <v>79</v>
      </c>
      <c r="AU662" t="s">
        <v>79</v>
      </c>
      <c r="AV662" t="s">
        <v>79</v>
      </c>
      <c r="AW662" t="s">
        <v>79</v>
      </c>
      <c r="AX662" t="s">
        <v>79</v>
      </c>
      <c r="AY662" t="s">
        <v>79</v>
      </c>
      <c r="AZ662" t="s">
        <v>79</v>
      </c>
      <c r="BA662" t="s">
        <v>79</v>
      </c>
    </row>
    <row r="663" spans="1:53" x14ac:dyDescent="0.2">
      <c r="A663" t="s">
        <v>10542</v>
      </c>
      <c r="B663" t="s">
        <v>10543</v>
      </c>
      <c r="C663" t="s">
        <v>10544</v>
      </c>
      <c r="D663" t="s">
        <v>59</v>
      </c>
      <c r="E663" t="s">
        <v>60</v>
      </c>
      <c r="F663" t="s">
        <v>61</v>
      </c>
      <c r="G663" t="s">
        <v>282</v>
      </c>
      <c r="H663" t="s">
        <v>283</v>
      </c>
      <c r="I663" t="s">
        <v>10545</v>
      </c>
      <c r="M663" t="s">
        <v>10546</v>
      </c>
      <c r="N663" t="s">
        <v>10547</v>
      </c>
      <c r="O663" s="1">
        <v>38170</v>
      </c>
      <c r="R663" s="1">
        <v>42648</v>
      </c>
      <c r="S663">
        <v>23550</v>
      </c>
      <c r="T663" t="s">
        <v>10548</v>
      </c>
      <c r="U663" t="s">
        <v>10549</v>
      </c>
      <c r="V663" t="s">
        <v>10550</v>
      </c>
      <c r="W663" t="s">
        <v>10551</v>
      </c>
      <c r="X663" t="s">
        <v>10552</v>
      </c>
      <c r="Y663" t="s">
        <v>10553</v>
      </c>
      <c r="Z663" t="s">
        <v>10554</v>
      </c>
      <c r="AA663">
        <v>12082148</v>
      </c>
      <c r="AB663" t="s">
        <v>10555</v>
      </c>
      <c r="AC663" t="s">
        <v>10556</v>
      </c>
      <c r="AF663">
        <v>614442</v>
      </c>
      <c r="AH663" t="s">
        <v>79</v>
      </c>
      <c r="AK663" t="s">
        <v>79</v>
      </c>
      <c r="AQ663" t="s">
        <v>79</v>
      </c>
      <c r="AR663" t="s">
        <v>79</v>
      </c>
      <c r="AW663" t="s">
        <v>79</v>
      </c>
      <c r="AZ663" t="s">
        <v>10543</v>
      </c>
      <c r="BA663" t="s">
        <v>10557</v>
      </c>
    </row>
    <row r="664" spans="1:53" x14ac:dyDescent="0.2">
      <c r="A664" t="s">
        <v>10558</v>
      </c>
      <c r="B664" t="s">
        <v>10559</v>
      </c>
      <c r="C664" t="s">
        <v>10560</v>
      </c>
      <c r="D664" t="s">
        <v>59</v>
      </c>
      <c r="E664" t="s">
        <v>60</v>
      </c>
      <c r="F664" t="s">
        <v>61</v>
      </c>
      <c r="G664" t="s">
        <v>1337</v>
      </c>
      <c r="H664" t="s">
        <v>1338</v>
      </c>
      <c r="I664" t="s">
        <v>10561</v>
      </c>
      <c r="K664" t="s">
        <v>10562</v>
      </c>
      <c r="L664" t="s">
        <v>10563</v>
      </c>
      <c r="M664" t="s">
        <v>7008</v>
      </c>
      <c r="N664">
        <v>357</v>
      </c>
      <c r="O664" s="1">
        <v>36313</v>
      </c>
      <c r="P664" s="1">
        <v>38659</v>
      </c>
      <c r="Q664" s="1">
        <v>42327</v>
      </c>
      <c r="R664" s="1">
        <v>44091</v>
      </c>
      <c r="S664">
        <v>10123</v>
      </c>
      <c r="T664" t="s">
        <v>10564</v>
      </c>
      <c r="U664" t="s">
        <v>10565</v>
      </c>
      <c r="V664" t="s">
        <v>10566</v>
      </c>
      <c r="W664" t="s">
        <v>10567</v>
      </c>
      <c r="X664" t="s">
        <v>10568</v>
      </c>
      <c r="Y664" t="s">
        <v>10569</v>
      </c>
      <c r="Z664" t="s">
        <v>10570</v>
      </c>
      <c r="AA664">
        <v>10462049</v>
      </c>
      <c r="AB664" t="s">
        <v>10571</v>
      </c>
      <c r="AC664" t="s">
        <v>10572</v>
      </c>
      <c r="AF664">
        <v>604787</v>
      </c>
      <c r="AH664" t="s">
        <v>79</v>
      </c>
      <c r="AK664" t="s">
        <v>79</v>
      </c>
      <c r="AQ664" t="s">
        <v>79</v>
      </c>
      <c r="AR664" t="s">
        <v>79</v>
      </c>
      <c r="AW664" t="s">
        <v>79</v>
      </c>
      <c r="AZ664" t="s">
        <v>10559</v>
      </c>
      <c r="BA664" t="s">
        <v>10573</v>
      </c>
    </row>
    <row r="665" spans="1:53" x14ac:dyDescent="0.2">
      <c r="A665" t="s">
        <v>10574</v>
      </c>
      <c r="B665" t="s">
        <v>79</v>
      </c>
      <c r="C665" t="s">
        <v>79</v>
      </c>
      <c r="D665" t="s">
        <v>79</v>
      </c>
      <c r="E665" t="s">
        <v>79</v>
      </c>
      <c r="F665" t="s">
        <v>79</v>
      </c>
      <c r="G665" t="s">
        <v>79</v>
      </c>
      <c r="H665" t="s">
        <v>79</v>
      </c>
      <c r="I665" t="s">
        <v>79</v>
      </c>
      <c r="J665" t="s">
        <v>79</v>
      </c>
      <c r="K665" t="s">
        <v>79</v>
      </c>
      <c r="L665" t="s">
        <v>79</v>
      </c>
      <c r="M665" t="s">
        <v>79</v>
      </c>
      <c r="N665" t="s">
        <v>79</v>
      </c>
      <c r="O665" t="s">
        <v>79</v>
      </c>
      <c r="P665" t="s">
        <v>79</v>
      </c>
      <c r="Q665" t="s">
        <v>79</v>
      </c>
      <c r="R665" t="s">
        <v>79</v>
      </c>
      <c r="S665" t="s">
        <v>79</v>
      </c>
      <c r="T665" t="s">
        <v>79</v>
      </c>
      <c r="U665" t="s">
        <v>79</v>
      </c>
      <c r="V665" t="s">
        <v>79</v>
      </c>
      <c r="W665" t="s">
        <v>79</v>
      </c>
      <c r="X665" t="s">
        <v>79</v>
      </c>
      <c r="Y665" t="s">
        <v>79</v>
      </c>
      <c r="Z665" t="s">
        <v>79</v>
      </c>
      <c r="AA665" t="s">
        <v>79</v>
      </c>
      <c r="AB665" t="s">
        <v>79</v>
      </c>
      <c r="AC665" t="s">
        <v>79</v>
      </c>
      <c r="AD665" t="s">
        <v>79</v>
      </c>
      <c r="AE665" t="s">
        <v>79</v>
      </c>
      <c r="AF665" t="s">
        <v>79</v>
      </c>
      <c r="AG665" t="s">
        <v>79</v>
      </c>
      <c r="AH665" t="s">
        <v>79</v>
      </c>
      <c r="AI665" t="s">
        <v>79</v>
      </c>
      <c r="AJ665" t="s">
        <v>79</v>
      </c>
      <c r="AK665" t="s">
        <v>79</v>
      </c>
      <c r="AL665" t="s">
        <v>79</v>
      </c>
      <c r="AM665" t="s">
        <v>79</v>
      </c>
      <c r="AN665" t="s">
        <v>79</v>
      </c>
      <c r="AO665" t="s">
        <v>79</v>
      </c>
      <c r="AP665" t="s">
        <v>79</v>
      </c>
      <c r="AQ665" t="s">
        <v>79</v>
      </c>
      <c r="AR665" t="s">
        <v>79</v>
      </c>
      <c r="AS665" t="s">
        <v>79</v>
      </c>
      <c r="AT665" t="s">
        <v>79</v>
      </c>
      <c r="AU665" t="s">
        <v>79</v>
      </c>
      <c r="AV665" t="s">
        <v>79</v>
      </c>
      <c r="AW665" t="s">
        <v>79</v>
      </c>
      <c r="AX665" t="s">
        <v>79</v>
      </c>
      <c r="AY665" t="s">
        <v>79</v>
      </c>
      <c r="AZ665" t="s">
        <v>79</v>
      </c>
      <c r="BA665" t="s">
        <v>79</v>
      </c>
    </row>
    <row r="666" spans="1:53" x14ac:dyDescent="0.2">
      <c r="A666" t="s">
        <v>10575</v>
      </c>
      <c r="B666" t="s">
        <v>10576</v>
      </c>
      <c r="C666" t="s">
        <v>10577</v>
      </c>
      <c r="D666" t="s">
        <v>59</v>
      </c>
      <c r="E666" t="s">
        <v>60</v>
      </c>
      <c r="F666" t="s">
        <v>61</v>
      </c>
      <c r="G666" t="s">
        <v>10578</v>
      </c>
      <c r="H666" t="s">
        <v>10579</v>
      </c>
      <c r="I666" t="s">
        <v>10580</v>
      </c>
      <c r="O666" s="1">
        <v>38771</v>
      </c>
      <c r="Q666" s="1">
        <v>40038</v>
      </c>
      <c r="R666" s="1">
        <v>41962</v>
      </c>
      <c r="S666">
        <v>9832</v>
      </c>
      <c r="T666" t="s">
        <v>10581</v>
      </c>
      <c r="U666" t="s">
        <v>10582</v>
      </c>
      <c r="V666" t="s">
        <v>10583</v>
      </c>
      <c r="W666" t="s">
        <v>10584</v>
      </c>
      <c r="X666" t="s">
        <v>10585</v>
      </c>
      <c r="Y666" t="s">
        <v>10586</v>
      </c>
      <c r="Z666" t="s">
        <v>10587</v>
      </c>
      <c r="AA666">
        <v>9628581</v>
      </c>
      <c r="AB666" t="s">
        <v>10588</v>
      </c>
      <c r="AC666" t="s">
        <v>10589</v>
      </c>
      <c r="AF666">
        <v>611197</v>
      </c>
      <c r="AH666" t="s">
        <v>79</v>
      </c>
      <c r="AK666" t="s">
        <v>79</v>
      </c>
      <c r="AQ666" t="s">
        <v>79</v>
      </c>
      <c r="AR666" t="s">
        <v>79</v>
      </c>
      <c r="AW666" t="s">
        <v>79</v>
      </c>
      <c r="AZ666" t="s">
        <v>10576</v>
      </c>
      <c r="BA666" t="s">
        <v>10590</v>
      </c>
    </row>
    <row r="667" spans="1:53" x14ac:dyDescent="0.2">
      <c r="A667" t="s">
        <v>10591</v>
      </c>
      <c r="B667" t="s">
        <v>10592</v>
      </c>
      <c r="C667" t="s">
        <v>10593</v>
      </c>
      <c r="D667" t="s">
        <v>59</v>
      </c>
      <c r="E667" t="s">
        <v>60</v>
      </c>
      <c r="F667" t="s">
        <v>61</v>
      </c>
      <c r="G667" t="s">
        <v>564</v>
      </c>
      <c r="H667" t="s">
        <v>564</v>
      </c>
      <c r="I667" t="s">
        <v>10594</v>
      </c>
      <c r="K667" t="s">
        <v>10595</v>
      </c>
      <c r="L667" t="s">
        <v>10596</v>
      </c>
      <c r="M667" t="s">
        <v>5512</v>
      </c>
      <c r="N667">
        <v>1298</v>
      </c>
      <c r="O667" s="1">
        <v>36287</v>
      </c>
      <c r="P667" s="1">
        <v>38392</v>
      </c>
      <c r="Q667" s="1">
        <v>42354</v>
      </c>
      <c r="R667" s="1">
        <v>42648</v>
      </c>
      <c r="S667">
        <v>9976</v>
      </c>
      <c r="T667" t="s">
        <v>10597</v>
      </c>
      <c r="U667" t="s">
        <v>10598</v>
      </c>
      <c r="V667" t="s">
        <v>10599</v>
      </c>
      <c r="W667" t="s">
        <v>10600</v>
      </c>
      <c r="X667" t="s">
        <v>10601</v>
      </c>
      <c r="Y667" t="s">
        <v>10602</v>
      </c>
      <c r="Z667" t="s">
        <v>10603</v>
      </c>
      <c r="AA667">
        <v>9038101</v>
      </c>
      <c r="AF667">
        <v>603242</v>
      </c>
      <c r="AH667" t="s">
        <v>79</v>
      </c>
      <c r="AK667" t="s">
        <v>79</v>
      </c>
      <c r="AQ667" t="s">
        <v>79</v>
      </c>
      <c r="AR667" t="s">
        <v>79</v>
      </c>
      <c r="AW667" t="s">
        <v>79</v>
      </c>
      <c r="AZ667" t="s">
        <v>10592</v>
      </c>
      <c r="BA667" t="s">
        <v>10604</v>
      </c>
    </row>
    <row r="668" spans="1:53" x14ac:dyDescent="0.2">
      <c r="A668" t="s">
        <v>10605</v>
      </c>
      <c r="B668" t="s">
        <v>10606</v>
      </c>
      <c r="C668" t="s">
        <v>10607</v>
      </c>
      <c r="D668" t="s">
        <v>59</v>
      </c>
      <c r="E668" t="s">
        <v>60</v>
      </c>
      <c r="F668" t="s">
        <v>61</v>
      </c>
      <c r="G668" t="s">
        <v>6013</v>
      </c>
      <c r="H668" t="s">
        <v>6014</v>
      </c>
      <c r="I668" t="s">
        <v>10608</v>
      </c>
      <c r="L668" t="s">
        <v>10609</v>
      </c>
      <c r="M668" t="s">
        <v>4505</v>
      </c>
      <c r="N668" t="s">
        <v>4506</v>
      </c>
      <c r="O668" s="1">
        <v>38415</v>
      </c>
      <c r="Q668" s="1">
        <v>42321</v>
      </c>
      <c r="R668" s="1">
        <v>44342</v>
      </c>
      <c r="S668">
        <v>23218</v>
      </c>
      <c r="T668" t="s">
        <v>10610</v>
      </c>
      <c r="U668" t="s">
        <v>10611</v>
      </c>
      <c r="V668" t="s">
        <v>10612</v>
      </c>
      <c r="W668" t="s">
        <v>10613</v>
      </c>
      <c r="X668" t="s">
        <v>10614</v>
      </c>
      <c r="Y668" t="s">
        <v>10615</v>
      </c>
      <c r="Z668" t="s">
        <v>10616</v>
      </c>
      <c r="AA668" t="s">
        <v>10617</v>
      </c>
      <c r="AB668" t="s">
        <v>10618</v>
      </c>
      <c r="AC668" t="s">
        <v>10619</v>
      </c>
      <c r="AD668" t="s">
        <v>10620</v>
      </c>
      <c r="AF668">
        <v>614169</v>
      </c>
      <c r="AH668" t="s">
        <v>79</v>
      </c>
      <c r="AK668">
        <v>279603</v>
      </c>
      <c r="AQ668" t="s">
        <v>79</v>
      </c>
      <c r="AR668" t="s">
        <v>79</v>
      </c>
      <c r="AW668" t="s">
        <v>79</v>
      </c>
      <c r="AZ668" t="s">
        <v>10606</v>
      </c>
      <c r="BA668" t="s">
        <v>10621</v>
      </c>
    </row>
    <row r="669" spans="1:53" x14ac:dyDescent="0.2">
      <c r="A669" t="s">
        <v>10622</v>
      </c>
      <c r="B669" t="s">
        <v>10623</v>
      </c>
      <c r="C669" t="s">
        <v>10624</v>
      </c>
      <c r="D669" t="s">
        <v>59</v>
      </c>
      <c r="E669" t="s">
        <v>60</v>
      </c>
      <c r="F669" t="s">
        <v>61</v>
      </c>
      <c r="G669" t="s">
        <v>2335</v>
      </c>
      <c r="H669" t="s">
        <v>2335</v>
      </c>
      <c r="I669" t="s">
        <v>10625</v>
      </c>
      <c r="K669" t="s">
        <v>10626</v>
      </c>
      <c r="L669" t="s">
        <v>10627</v>
      </c>
      <c r="M669" t="s">
        <v>2338</v>
      </c>
      <c r="N669" t="s">
        <v>2339</v>
      </c>
      <c r="O669" s="1">
        <v>37967</v>
      </c>
      <c r="Q669" s="1">
        <v>42383</v>
      </c>
      <c r="R669" s="1">
        <v>42648</v>
      </c>
      <c r="S669">
        <v>22914</v>
      </c>
      <c r="T669" t="s">
        <v>10628</v>
      </c>
      <c r="U669" t="s">
        <v>10629</v>
      </c>
      <c r="V669" t="s">
        <v>10630</v>
      </c>
      <c r="W669" t="s">
        <v>10631</v>
      </c>
      <c r="X669" t="s">
        <v>10632</v>
      </c>
      <c r="Y669" t="s">
        <v>10633</v>
      </c>
      <c r="Z669" t="s">
        <v>10634</v>
      </c>
      <c r="AA669" t="s">
        <v>10635</v>
      </c>
      <c r="AB669" t="s">
        <v>10636</v>
      </c>
      <c r="AC669" t="s">
        <v>10637</v>
      </c>
      <c r="AF669">
        <v>611817</v>
      </c>
      <c r="AH669" t="s">
        <v>79</v>
      </c>
      <c r="AK669" t="s">
        <v>79</v>
      </c>
      <c r="AQ669" t="s">
        <v>79</v>
      </c>
      <c r="AR669" t="s">
        <v>79</v>
      </c>
      <c r="AS669" t="s">
        <v>10638</v>
      </c>
      <c r="AW669" t="s">
        <v>79</v>
      </c>
      <c r="AZ669" t="s">
        <v>10623</v>
      </c>
      <c r="BA669" t="s">
        <v>10639</v>
      </c>
    </row>
    <row r="670" spans="1:53" x14ac:dyDescent="0.2">
      <c r="A670" t="s">
        <v>10640</v>
      </c>
      <c r="B670" t="s">
        <v>10641</v>
      </c>
      <c r="C670" t="s">
        <v>10642</v>
      </c>
      <c r="D670" t="s">
        <v>59</v>
      </c>
      <c r="E670" t="s">
        <v>60</v>
      </c>
      <c r="F670" t="s">
        <v>61</v>
      </c>
      <c r="G670" t="s">
        <v>1713</v>
      </c>
      <c r="H670" t="s">
        <v>1713</v>
      </c>
      <c r="M670" t="s">
        <v>10643</v>
      </c>
      <c r="N670">
        <v>598</v>
      </c>
      <c r="O670" s="1">
        <v>31413</v>
      </c>
      <c r="Q670" s="1">
        <v>42534</v>
      </c>
      <c r="R670" s="1">
        <v>42648</v>
      </c>
      <c r="S670">
        <v>3458</v>
      </c>
      <c r="T670" t="s">
        <v>10644</v>
      </c>
      <c r="U670" t="s">
        <v>10645</v>
      </c>
      <c r="V670" t="s">
        <v>10646</v>
      </c>
      <c r="X670" t="s">
        <v>10647</v>
      </c>
      <c r="Y670" t="s">
        <v>10648</v>
      </c>
      <c r="Z670" t="s">
        <v>10649</v>
      </c>
      <c r="AB670" t="s">
        <v>10650</v>
      </c>
      <c r="AC670" t="s">
        <v>10651</v>
      </c>
      <c r="AF670">
        <v>147570</v>
      </c>
      <c r="AH670" t="s">
        <v>79</v>
      </c>
      <c r="AK670">
        <v>122574</v>
      </c>
      <c r="AP670" t="s">
        <v>10652</v>
      </c>
      <c r="AQ670" t="s">
        <v>79</v>
      </c>
      <c r="AR670" t="s">
        <v>79</v>
      </c>
      <c r="AW670" t="s">
        <v>79</v>
      </c>
      <c r="AZ670" t="s">
        <v>10641</v>
      </c>
      <c r="BA670" t="s">
        <v>10653</v>
      </c>
    </row>
    <row r="671" spans="1:53" x14ac:dyDescent="0.2">
      <c r="A671" t="s">
        <v>10654</v>
      </c>
      <c r="B671" t="s">
        <v>10655</v>
      </c>
      <c r="C671" t="s">
        <v>10656</v>
      </c>
      <c r="D671" t="s">
        <v>59</v>
      </c>
      <c r="E671" t="s">
        <v>60</v>
      </c>
      <c r="F671" t="s">
        <v>61</v>
      </c>
      <c r="G671" t="s">
        <v>3800</v>
      </c>
      <c r="H671" t="s">
        <v>3800</v>
      </c>
      <c r="I671" t="s">
        <v>10657</v>
      </c>
      <c r="J671" t="s">
        <v>10658</v>
      </c>
      <c r="K671" t="s">
        <v>10659</v>
      </c>
      <c r="L671" t="s">
        <v>10660</v>
      </c>
      <c r="M671" t="s">
        <v>4993</v>
      </c>
      <c r="N671">
        <v>666</v>
      </c>
      <c r="O671" s="1">
        <v>35593</v>
      </c>
      <c r="P671" s="1">
        <v>38576</v>
      </c>
      <c r="Q671" s="1">
        <v>42565</v>
      </c>
      <c r="R671" s="1">
        <v>44342</v>
      </c>
      <c r="S671">
        <v>4261</v>
      </c>
      <c r="T671" t="s">
        <v>10661</v>
      </c>
      <c r="U671" t="s">
        <v>10662</v>
      </c>
      <c r="V671" t="s">
        <v>10663</v>
      </c>
      <c r="W671" t="s">
        <v>10664</v>
      </c>
      <c r="X671" t="s">
        <v>10665</v>
      </c>
      <c r="Y671" t="s">
        <v>10666</v>
      </c>
      <c r="Z671" t="s">
        <v>10667</v>
      </c>
      <c r="AA671">
        <v>8402893</v>
      </c>
      <c r="AB671" t="s">
        <v>10668</v>
      </c>
      <c r="AC671" t="s">
        <v>10669</v>
      </c>
      <c r="AD671" t="s">
        <v>10670</v>
      </c>
      <c r="AE671" t="s">
        <v>10654</v>
      </c>
      <c r="AF671">
        <v>600005</v>
      </c>
      <c r="AH671" t="s">
        <v>79</v>
      </c>
      <c r="AK671">
        <v>119442</v>
      </c>
      <c r="AP671" t="s">
        <v>10671</v>
      </c>
      <c r="AQ671" t="s">
        <v>79</v>
      </c>
      <c r="AR671" t="s">
        <v>79</v>
      </c>
      <c r="AW671" t="s">
        <v>79</v>
      </c>
      <c r="AZ671" t="s">
        <v>10655</v>
      </c>
      <c r="BA671" t="s">
        <v>10672</v>
      </c>
    </row>
    <row r="672" spans="1:53" x14ac:dyDescent="0.2">
      <c r="A672" t="s">
        <v>10673</v>
      </c>
      <c r="B672" t="s">
        <v>10674</v>
      </c>
      <c r="C672" t="s">
        <v>10675</v>
      </c>
      <c r="D672" t="s">
        <v>59</v>
      </c>
      <c r="E672" t="s">
        <v>60</v>
      </c>
      <c r="F672" t="s">
        <v>61</v>
      </c>
      <c r="G672" t="s">
        <v>10676</v>
      </c>
      <c r="H672" t="s">
        <v>10676</v>
      </c>
      <c r="I672" t="s">
        <v>10677</v>
      </c>
      <c r="J672" t="s">
        <v>10678</v>
      </c>
      <c r="K672" t="s">
        <v>10679</v>
      </c>
      <c r="L672" t="s">
        <v>10680</v>
      </c>
      <c r="M672" t="s">
        <v>10681</v>
      </c>
      <c r="N672" t="s">
        <v>10682</v>
      </c>
      <c r="O672" s="1">
        <v>38282</v>
      </c>
      <c r="Q672" s="1">
        <v>42527</v>
      </c>
      <c r="R672" s="1">
        <v>44342</v>
      </c>
      <c r="S672">
        <v>120892</v>
      </c>
      <c r="T672" t="s">
        <v>10683</v>
      </c>
      <c r="U672" t="s">
        <v>10684</v>
      </c>
      <c r="V672" t="s">
        <v>10685</v>
      </c>
      <c r="W672" t="s">
        <v>10686</v>
      </c>
      <c r="X672" t="s">
        <v>10687</v>
      </c>
      <c r="Y672" t="s">
        <v>10688</v>
      </c>
      <c r="Z672" t="s">
        <v>10689</v>
      </c>
      <c r="AA672">
        <v>15541308</v>
      </c>
      <c r="AB672" t="s">
        <v>10690</v>
      </c>
      <c r="AC672" t="s">
        <v>10691</v>
      </c>
      <c r="AD672" t="s">
        <v>10692</v>
      </c>
      <c r="AF672">
        <v>609007</v>
      </c>
      <c r="AH672" t="s">
        <v>79</v>
      </c>
      <c r="AK672">
        <v>123301</v>
      </c>
      <c r="AP672" t="s">
        <v>10693</v>
      </c>
      <c r="AQ672" t="s">
        <v>79</v>
      </c>
      <c r="AR672" t="s">
        <v>79</v>
      </c>
      <c r="AW672" t="s">
        <v>79</v>
      </c>
      <c r="AZ672" t="s">
        <v>10674</v>
      </c>
      <c r="BA672" t="s">
        <v>10694</v>
      </c>
    </row>
    <row r="673" spans="1:53" x14ac:dyDescent="0.2">
      <c r="A673" t="s">
        <v>10695</v>
      </c>
      <c r="B673" t="s">
        <v>10696</v>
      </c>
      <c r="C673" t="s">
        <v>10697</v>
      </c>
      <c r="D673" t="s">
        <v>59</v>
      </c>
      <c r="E673" t="s">
        <v>60</v>
      </c>
      <c r="F673" t="s">
        <v>61</v>
      </c>
      <c r="G673" t="s">
        <v>10698</v>
      </c>
      <c r="H673" t="s">
        <v>10698</v>
      </c>
      <c r="I673" t="s">
        <v>10699</v>
      </c>
      <c r="L673" t="s">
        <v>10700</v>
      </c>
      <c r="M673" t="s">
        <v>2157</v>
      </c>
      <c r="N673">
        <v>590</v>
      </c>
      <c r="O673" s="1">
        <v>36682</v>
      </c>
      <c r="Q673" s="1">
        <v>42326</v>
      </c>
      <c r="R673" s="1">
        <v>42326</v>
      </c>
      <c r="S673">
        <v>10261</v>
      </c>
      <c r="T673" t="s">
        <v>10701</v>
      </c>
      <c r="U673" t="s">
        <v>10702</v>
      </c>
      <c r="V673" t="s">
        <v>10703</v>
      </c>
      <c r="W673" t="s">
        <v>10704</v>
      </c>
      <c r="X673" t="s">
        <v>10705</v>
      </c>
      <c r="Y673" t="s">
        <v>10706</v>
      </c>
      <c r="Z673" t="s">
        <v>10707</v>
      </c>
      <c r="AA673">
        <v>9809579</v>
      </c>
      <c r="AB673" t="s">
        <v>10708</v>
      </c>
      <c r="AC673" t="s">
        <v>10709</v>
      </c>
      <c r="AF673">
        <v>606222</v>
      </c>
      <c r="AH673" t="s">
        <v>79</v>
      </c>
      <c r="AK673" t="s">
        <v>79</v>
      </c>
      <c r="AQ673" t="s">
        <v>79</v>
      </c>
      <c r="AR673" t="s">
        <v>79</v>
      </c>
      <c r="AW673" t="s">
        <v>79</v>
      </c>
      <c r="AZ673" t="s">
        <v>10696</v>
      </c>
      <c r="BA673" t="s">
        <v>10710</v>
      </c>
    </row>
    <row r="674" spans="1:53" x14ac:dyDescent="0.2">
      <c r="A674" t="s">
        <v>10711</v>
      </c>
      <c r="B674" t="s">
        <v>10712</v>
      </c>
      <c r="C674" t="s">
        <v>10713</v>
      </c>
      <c r="D674" t="s">
        <v>59</v>
      </c>
      <c r="E674" t="s">
        <v>60</v>
      </c>
      <c r="F674" t="s">
        <v>61</v>
      </c>
      <c r="G674" t="s">
        <v>9784</v>
      </c>
      <c r="H674" t="s">
        <v>9785</v>
      </c>
      <c r="I674" t="s">
        <v>10714</v>
      </c>
      <c r="J674" t="s">
        <v>10715</v>
      </c>
      <c r="M674" t="s">
        <v>7091</v>
      </c>
      <c r="N674">
        <v>1923</v>
      </c>
      <c r="O674" s="1">
        <v>38126</v>
      </c>
      <c r="R674" s="1">
        <v>44299</v>
      </c>
      <c r="S674">
        <v>23092</v>
      </c>
      <c r="T674" t="s">
        <v>10716</v>
      </c>
      <c r="U674" t="s">
        <v>10717</v>
      </c>
      <c r="V674" t="s">
        <v>10718</v>
      </c>
      <c r="W674" t="s">
        <v>10719</v>
      </c>
      <c r="X674" t="s">
        <v>10720</v>
      </c>
      <c r="Y674" t="s">
        <v>10721</v>
      </c>
      <c r="Z674" t="s">
        <v>10722</v>
      </c>
      <c r="AA674" t="s">
        <v>10723</v>
      </c>
      <c r="AB674" t="s">
        <v>10724</v>
      </c>
      <c r="AC674" t="s">
        <v>10725</v>
      </c>
      <c r="AD674" t="s">
        <v>10726</v>
      </c>
      <c r="AE674" t="s">
        <v>10711</v>
      </c>
      <c r="AF674">
        <v>605370</v>
      </c>
      <c r="AH674" t="s">
        <v>79</v>
      </c>
      <c r="AK674" t="s">
        <v>79</v>
      </c>
      <c r="AQ674" t="s">
        <v>79</v>
      </c>
      <c r="AR674" t="s">
        <v>79</v>
      </c>
      <c r="AW674" t="s">
        <v>79</v>
      </c>
      <c r="AZ674" t="s">
        <v>10712</v>
      </c>
      <c r="BA674" t="s">
        <v>10727</v>
      </c>
    </row>
    <row r="675" spans="1:53" x14ac:dyDescent="0.2">
      <c r="A675" t="s">
        <v>10728</v>
      </c>
      <c r="B675" t="s">
        <v>10729</v>
      </c>
      <c r="C675" t="s">
        <v>10730</v>
      </c>
      <c r="D675" t="s">
        <v>59</v>
      </c>
      <c r="E675" t="s">
        <v>60</v>
      </c>
      <c r="F675" t="s">
        <v>61</v>
      </c>
      <c r="G675" t="s">
        <v>1357</v>
      </c>
      <c r="H675" t="s">
        <v>1357</v>
      </c>
      <c r="M675" t="s">
        <v>10731</v>
      </c>
      <c r="N675">
        <v>1311</v>
      </c>
      <c r="O675" s="1">
        <v>38091</v>
      </c>
      <c r="R675" s="1">
        <v>43941</v>
      </c>
      <c r="S675">
        <v>645432</v>
      </c>
      <c r="T675" t="s">
        <v>10732</v>
      </c>
      <c r="U675" t="s">
        <v>10733</v>
      </c>
      <c r="V675" t="s">
        <v>10734</v>
      </c>
      <c r="X675" t="s">
        <v>10735</v>
      </c>
      <c r="Y675" t="s">
        <v>10736</v>
      </c>
      <c r="Z675" t="s">
        <v>10737</v>
      </c>
      <c r="AA675">
        <v>12886014</v>
      </c>
      <c r="AB675" t="s">
        <v>10738</v>
      </c>
      <c r="AC675" t="s">
        <v>10739</v>
      </c>
      <c r="AH675" t="s">
        <v>79</v>
      </c>
      <c r="AK675" t="s">
        <v>79</v>
      </c>
      <c r="AQ675" t="s">
        <v>79</v>
      </c>
      <c r="AR675" t="s">
        <v>79</v>
      </c>
      <c r="AW675" t="s">
        <v>79</v>
      </c>
      <c r="AZ675" t="s">
        <v>10729</v>
      </c>
      <c r="BA675" t="s">
        <v>10740</v>
      </c>
    </row>
    <row r="676" spans="1:53" x14ac:dyDescent="0.2">
      <c r="A676" t="s">
        <v>10741</v>
      </c>
      <c r="B676" t="s">
        <v>10742</v>
      </c>
      <c r="C676" t="s">
        <v>10743</v>
      </c>
      <c r="D676" t="s">
        <v>235</v>
      </c>
      <c r="E676" t="s">
        <v>236</v>
      </c>
      <c r="F676" t="s">
        <v>61</v>
      </c>
      <c r="G676" t="s">
        <v>7617</v>
      </c>
      <c r="H676" t="s">
        <v>7618</v>
      </c>
      <c r="M676" t="s">
        <v>2926</v>
      </c>
      <c r="N676">
        <v>1986</v>
      </c>
      <c r="O676" s="1">
        <v>42712</v>
      </c>
      <c r="R676" s="1">
        <v>42712</v>
      </c>
      <c r="S676">
        <v>101927156</v>
      </c>
      <c r="T676" t="s">
        <v>10744</v>
      </c>
      <c r="U676" t="s">
        <v>10745</v>
      </c>
      <c r="X676" t="s">
        <v>10746</v>
      </c>
      <c r="AH676" t="s">
        <v>79</v>
      </c>
      <c r="AK676" t="s">
        <v>79</v>
      </c>
      <c r="AQ676" t="s">
        <v>79</v>
      </c>
      <c r="AR676" t="s">
        <v>79</v>
      </c>
      <c r="AW676" t="s">
        <v>79</v>
      </c>
      <c r="AZ676" t="s">
        <v>10742</v>
      </c>
    </row>
    <row r="677" spans="1:53" x14ac:dyDescent="0.2">
      <c r="A677" t="s">
        <v>10747</v>
      </c>
      <c r="B677" t="s">
        <v>10748</v>
      </c>
      <c r="C677" t="s">
        <v>10749</v>
      </c>
      <c r="D677" t="s">
        <v>59</v>
      </c>
      <c r="E677" t="s">
        <v>60</v>
      </c>
      <c r="F677" t="s">
        <v>61</v>
      </c>
      <c r="G677" t="s">
        <v>5038</v>
      </c>
      <c r="H677" t="s">
        <v>5039</v>
      </c>
      <c r="I677" t="s">
        <v>10750</v>
      </c>
      <c r="K677" t="s">
        <v>10751</v>
      </c>
      <c r="L677" t="s">
        <v>10752</v>
      </c>
      <c r="M677" t="s">
        <v>10501</v>
      </c>
      <c r="N677">
        <v>806</v>
      </c>
      <c r="O677" s="1">
        <v>33780</v>
      </c>
      <c r="Q677" s="1">
        <v>42542</v>
      </c>
      <c r="R677" s="1">
        <v>44299</v>
      </c>
      <c r="S677">
        <v>6890</v>
      </c>
      <c r="T677" t="s">
        <v>10753</v>
      </c>
      <c r="U677" t="s">
        <v>10754</v>
      </c>
      <c r="V677" t="s">
        <v>10755</v>
      </c>
      <c r="X677" t="s">
        <v>10756</v>
      </c>
      <c r="Y677" t="s">
        <v>10757</v>
      </c>
      <c r="Z677" t="s">
        <v>10758</v>
      </c>
      <c r="AA677" t="s">
        <v>10759</v>
      </c>
      <c r="AB677" t="s">
        <v>10760</v>
      </c>
      <c r="AC677" t="s">
        <v>10761</v>
      </c>
      <c r="AD677" t="s">
        <v>10762</v>
      </c>
      <c r="AF677">
        <v>170260</v>
      </c>
      <c r="AH677" t="s">
        <v>79</v>
      </c>
      <c r="AK677">
        <v>123369</v>
      </c>
      <c r="AP677" t="s">
        <v>10763</v>
      </c>
      <c r="AQ677" t="s">
        <v>79</v>
      </c>
      <c r="AR677" t="s">
        <v>79</v>
      </c>
      <c r="AW677" t="s">
        <v>79</v>
      </c>
      <c r="AZ677" t="s">
        <v>10748</v>
      </c>
      <c r="BA677" t="s">
        <v>10764</v>
      </c>
    </row>
    <row r="678" spans="1:53" x14ac:dyDescent="0.2">
      <c r="A678" t="s">
        <v>10765</v>
      </c>
      <c r="B678" t="s">
        <v>79</v>
      </c>
      <c r="C678" t="s">
        <v>79</v>
      </c>
      <c r="D678" t="s">
        <v>79</v>
      </c>
      <c r="E678" t="s">
        <v>79</v>
      </c>
      <c r="F678" t="s">
        <v>79</v>
      </c>
      <c r="G678" t="s">
        <v>79</v>
      </c>
      <c r="H678" t="s">
        <v>79</v>
      </c>
      <c r="I678" t="s">
        <v>79</v>
      </c>
      <c r="J678" t="s">
        <v>79</v>
      </c>
      <c r="K678" t="s">
        <v>79</v>
      </c>
      <c r="L678" t="s">
        <v>79</v>
      </c>
      <c r="M678" t="s">
        <v>79</v>
      </c>
      <c r="N678" t="s">
        <v>79</v>
      </c>
      <c r="O678" t="s">
        <v>79</v>
      </c>
      <c r="P678" t="s">
        <v>79</v>
      </c>
      <c r="Q678" t="s">
        <v>79</v>
      </c>
      <c r="R678" t="s">
        <v>79</v>
      </c>
      <c r="S678" t="s">
        <v>79</v>
      </c>
      <c r="T678" t="s">
        <v>79</v>
      </c>
      <c r="U678" t="s">
        <v>79</v>
      </c>
      <c r="V678" t="s">
        <v>79</v>
      </c>
      <c r="W678" t="s">
        <v>79</v>
      </c>
      <c r="X678" t="s">
        <v>79</v>
      </c>
      <c r="Y678" t="s">
        <v>79</v>
      </c>
      <c r="Z678" t="s">
        <v>79</v>
      </c>
      <c r="AA678" t="s">
        <v>79</v>
      </c>
      <c r="AB678" t="s">
        <v>79</v>
      </c>
      <c r="AC678" t="s">
        <v>79</v>
      </c>
      <c r="AD678" t="s">
        <v>79</v>
      </c>
      <c r="AE678" t="s">
        <v>79</v>
      </c>
      <c r="AF678" t="s">
        <v>79</v>
      </c>
      <c r="AG678" t="s">
        <v>79</v>
      </c>
      <c r="AH678" t="s">
        <v>79</v>
      </c>
      <c r="AI678" t="s">
        <v>79</v>
      </c>
      <c r="AJ678" t="s">
        <v>79</v>
      </c>
      <c r="AK678" t="s">
        <v>79</v>
      </c>
      <c r="AL678" t="s">
        <v>79</v>
      </c>
      <c r="AM678" t="s">
        <v>79</v>
      </c>
      <c r="AN678" t="s">
        <v>79</v>
      </c>
      <c r="AO678" t="s">
        <v>79</v>
      </c>
      <c r="AP678" t="s">
        <v>79</v>
      </c>
      <c r="AQ678" t="s">
        <v>79</v>
      </c>
      <c r="AR678" t="s">
        <v>79</v>
      </c>
      <c r="AS678" t="s">
        <v>79</v>
      </c>
      <c r="AT678" t="s">
        <v>79</v>
      </c>
      <c r="AU678" t="s">
        <v>79</v>
      </c>
      <c r="AV678" t="s">
        <v>79</v>
      </c>
      <c r="AW678" t="s">
        <v>79</v>
      </c>
      <c r="AX678" t="s">
        <v>79</v>
      </c>
      <c r="AY678" t="s">
        <v>79</v>
      </c>
      <c r="AZ678" t="s">
        <v>79</v>
      </c>
      <c r="BA678" t="s">
        <v>79</v>
      </c>
    </row>
    <row r="679" spans="1:53" x14ac:dyDescent="0.2">
      <c r="A679" t="s">
        <v>10766</v>
      </c>
      <c r="B679" t="s">
        <v>10767</v>
      </c>
      <c r="C679" t="s">
        <v>10768</v>
      </c>
      <c r="D679" t="s">
        <v>59</v>
      </c>
      <c r="E679" t="s">
        <v>60</v>
      </c>
      <c r="F679" t="s">
        <v>61</v>
      </c>
      <c r="G679" t="s">
        <v>10769</v>
      </c>
      <c r="H679" t="s">
        <v>10770</v>
      </c>
      <c r="I679" t="s">
        <v>10771</v>
      </c>
      <c r="M679" t="s">
        <v>403</v>
      </c>
      <c r="N679">
        <v>1691</v>
      </c>
      <c r="O679" s="1">
        <v>38043</v>
      </c>
      <c r="R679" s="1">
        <v>44342</v>
      </c>
      <c r="S679">
        <v>23043</v>
      </c>
      <c r="T679" t="s">
        <v>10772</v>
      </c>
      <c r="U679" t="s">
        <v>10773</v>
      </c>
      <c r="V679" t="s">
        <v>10774</v>
      </c>
      <c r="W679" t="s">
        <v>10775</v>
      </c>
      <c r="X679" t="s">
        <v>10776</v>
      </c>
      <c r="Y679" t="s">
        <v>10777</v>
      </c>
      <c r="Z679" t="s">
        <v>10778</v>
      </c>
      <c r="AA679" t="s">
        <v>10779</v>
      </c>
      <c r="AB679" t="s">
        <v>10780</v>
      </c>
      <c r="AC679" t="s">
        <v>10781</v>
      </c>
      <c r="AF679">
        <v>610005</v>
      </c>
      <c r="AH679" t="s">
        <v>79</v>
      </c>
      <c r="AK679">
        <v>461336</v>
      </c>
      <c r="AP679" t="s">
        <v>10782</v>
      </c>
      <c r="AQ679" t="s">
        <v>79</v>
      </c>
      <c r="AR679" t="s">
        <v>79</v>
      </c>
      <c r="AW679" t="s">
        <v>79</v>
      </c>
      <c r="AZ679" t="s">
        <v>10767</v>
      </c>
      <c r="BA679" t="s">
        <v>10783</v>
      </c>
    </row>
    <row r="680" spans="1:53" x14ac:dyDescent="0.2">
      <c r="A680" t="s">
        <v>10784</v>
      </c>
      <c r="B680" t="s">
        <v>10785</v>
      </c>
      <c r="C680" t="s">
        <v>10786</v>
      </c>
      <c r="D680" t="s">
        <v>59</v>
      </c>
      <c r="E680" t="s">
        <v>60</v>
      </c>
      <c r="F680" t="s">
        <v>61</v>
      </c>
      <c r="G680" t="s">
        <v>10787</v>
      </c>
      <c r="H680" t="s">
        <v>10787</v>
      </c>
      <c r="I680" t="s">
        <v>10788</v>
      </c>
      <c r="J680" t="s">
        <v>10789</v>
      </c>
      <c r="M680" t="s">
        <v>10790</v>
      </c>
      <c r="N680">
        <v>1968</v>
      </c>
      <c r="O680" s="1">
        <v>36033</v>
      </c>
      <c r="R680" s="1">
        <v>42648</v>
      </c>
      <c r="S680">
        <v>6676</v>
      </c>
      <c r="T680" t="s">
        <v>10791</v>
      </c>
      <c r="U680" t="s">
        <v>10792</v>
      </c>
      <c r="V680" t="s">
        <v>10793</v>
      </c>
      <c r="W680" t="s">
        <v>10794</v>
      </c>
      <c r="X680" t="s">
        <v>10795</v>
      </c>
      <c r="Y680" t="s">
        <v>10796</v>
      </c>
      <c r="Z680" t="s">
        <v>10797</v>
      </c>
      <c r="AA680" t="s">
        <v>10798</v>
      </c>
      <c r="AB680" t="s">
        <v>10799</v>
      </c>
      <c r="AC680" t="s">
        <v>10800</v>
      </c>
      <c r="AF680">
        <v>603038</v>
      </c>
      <c r="AH680" t="s">
        <v>79</v>
      </c>
      <c r="AK680" t="s">
        <v>79</v>
      </c>
      <c r="AQ680" t="s">
        <v>79</v>
      </c>
      <c r="AR680" t="s">
        <v>79</v>
      </c>
      <c r="AW680" t="s">
        <v>79</v>
      </c>
      <c r="AZ680" t="s">
        <v>10785</v>
      </c>
      <c r="BA680" t="s">
        <v>10801</v>
      </c>
    </row>
    <row r="681" spans="1:53" x14ac:dyDescent="0.2">
      <c r="A681" t="s">
        <v>10802</v>
      </c>
      <c r="B681" t="s">
        <v>10803</v>
      </c>
      <c r="C681" t="s">
        <v>10804</v>
      </c>
      <c r="D681" t="s">
        <v>2088</v>
      </c>
      <c r="E681" t="s">
        <v>2088</v>
      </c>
      <c r="F681" t="s">
        <v>61</v>
      </c>
      <c r="G681" t="s">
        <v>8731</v>
      </c>
      <c r="H681" t="s">
        <v>8732</v>
      </c>
      <c r="L681" t="s">
        <v>10805</v>
      </c>
      <c r="O681" s="1">
        <v>41165</v>
      </c>
      <c r="Q681" s="1">
        <v>43483</v>
      </c>
      <c r="R681" s="1">
        <v>43483</v>
      </c>
      <c r="S681">
        <v>106479038</v>
      </c>
      <c r="T681" t="s">
        <v>10806</v>
      </c>
      <c r="U681" t="s">
        <v>10807</v>
      </c>
      <c r="X681" t="s">
        <v>10808</v>
      </c>
      <c r="AH681" t="s">
        <v>79</v>
      </c>
      <c r="AK681" t="s">
        <v>79</v>
      </c>
      <c r="AL681" t="s">
        <v>10809</v>
      </c>
      <c r="AQ681" t="s">
        <v>79</v>
      </c>
      <c r="AR681" t="s">
        <v>79</v>
      </c>
      <c r="AW681" t="s">
        <v>79</v>
      </c>
      <c r="AZ681" t="s">
        <v>10803</v>
      </c>
    </row>
    <row r="682" spans="1:53" x14ac:dyDescent="0.2">
      <c r="A682" t="s">
        <v>10810</v>
      </c>
      <c r="B682" t="s">
        <v>10811</v>
      </c>
      <c r="C682" t="s">
        <v>10812</v>
      </c>
      <c r="D682" t="s">
        <v>59</v>
      </c>
      <c r="E682" t="s">
        <v>60</v>
      </c>
      <c r="F682" t="s">
        <v>61</v>
      </c>
      <c r="G682" t="s">
        <v>1535</v>
      </c>
      <c r="H682" t="s">
        <v>1535</v>
      </c>
      <c r="I682" t="s">
        <v>10813</v>
      </c>
      <c r="J682" t="s">
        <v>10814</v>
      </c>
      <c r="K682" t="s">
        <v>10815</v>
      </c>
      <c r="L682" t="s">
        <v>10816</v>
      </c>
      <c r="M682" t="s">
        <v>621</v>
      </c>
      <c r="N682" t="s">
        <v>622</v>
      </c>
      <c r="O682" s="1">
        <v>34344</v>
      </c>
      <c r="P682" s="1">
        <v>38414</v>
      </c>
      <c r="Q682" s="1">
        <v>38804</v>
      </c>
      <c r="R682" s="1">
        <v>42944</v>
      </c>
      <c r="S682">
        <v>3732</v>
      </c>
      <c r="T682" t="s">
        <v>10817</v>
      </c>
      <c r="U682" t="s">
        <v>10818</v>
      </c>
      <c r="V682" t="s">
        <v>10819</v>
      </c>
      <c r="W682" t="s">
        <v>10820</v>
      </c>
      <c r="X682" t="s">
        <v>10821</v>
      </c>
      <c r="Y682" t="s">
        <v>10822</v>
      </c>
      <c r="Z682" t="s">
        <v>10823</v>
      </c>
      <c r="AB682" t="s">
        <v>10824</v>
      </c>
      <c r="AC682" t="s">
        <v>10825</v>
      </c>
      <c r="AF682">
        <v>600623</v>
      </c>
      <c r="AH682" t="s">
        <v>79</v>
      </c>
      <c r="AK682" t="s">
        <v>79</v>
      </c>
      <c r="AQ682" t="s">
        <v>79</v>
      </c>
      <c r="AR682" t="s">
        <v>79</v>
      </c>
      <c r="AS682" t="s">
        <v>10810</v>
      </c>
      <c r="AW682" t="s">
        <v>79</v>
      </c>
      <c r="AZ682" t="s">
        <v>10811</v>
      </c>
      <c r="BA682" t="s">
        <v>10826</v>
      </c>
    </row>
    <row r="683" spans="1:53" x14ac:dyDescent="0.2">
      <c r="A683" t="s">
        <v>10827</v>
      </c>
      <c r="B683" t="s">
        <v>79</v>
      </c>
      <c r="C683" t="s">
        <v>79</v>
      </c>
      <c r="D683" t="s">
        <v>79</v>
      </c>
      <c r="E683" t="s">
        <v>79</v>
      </c>
      <c r="F683" t="s">
        <v>79</v>
      </c>
      <c r="G683" t="s">
        <v>79</v>
      </c>
      <c r="H683" t="s">
        <v>79</v>
      </c>
      <c r="I683" t="s">
        <v>79</v>
      </c>
      <c r="J683" t="s">
        <v>79</v>
      </c>
      <c r="K683" t="s">
        <v>79</v>
      </c>
      <c r="L683" t="s">
        <v>79</v>
      </c>
      <c r="M683" t="s">
        <v>79</v>
      </c>
      <c r="N683" t="s">
        <v>79</v>
      </c>
      <c r="O683" t="s">
        <v>79</v>
      </c>
      <c r="P683" t="s">
        <v>79</v>
      </c>
      <c r="Q683" t="s">
        <v>79</v>
      </c>
      <c r="R683" t="s">
        <v>79</v>
      </c>
      <c r="S683" t="s">
        <v>79</v>
      </c>
      <c r="T683" t="s">
        <v>79</v>
      </c>
      <c r="U683" t="s">
        <v>79</v>
      </c>
      <c r="V683" t="s">
        <v>79</v>
      </c>
      <c r="W683" t="s">
        <v>79</v>
      </c>
      <c r="X683" t="s">
        <v>79</v>
      </c>
      <c r="Y683" t="s">
        <v>79</v>
      </c>
      <c r="Z683" t="s">
        <v>79</v>
      </c>
      <c r="AA683" t="s">
        <v>79</v>
      </c>
      <c r="AB683" t="s">
        <v>79</v>
      </c>
      <c r="AC683" t="s">
        <v>79</v>
      </c>
      <c r="AD683" t="s">
        <v>79</v>
      </c>
      <c r="AE683" t="s">
        <v>79</v>
      </c>
      <c r="AF683" t="s">
        <v>79</v>
      </c>
      <c r="AG683" t="s">
        <v>79</v>
      </c>
      <c r="AH683" t="s">
        <v>79</v>
      </c>
      <c r="AI683" t="s">
        <v>79</v>
      </c>
      <c r="AJ683" t="s">
        <v>79</v>
      </c>
      <c r="AK683" t="s">
        <v>79</v>
      </c>
      <c r="AL683" t="s">
        <v>79</v>
      </c>
      <c r="AM683" t="s">
        <v>79</v>
      </c>
      <c r="AN683" t="s">
        <v>79</v>
      </c>
      <c r="AO683" t="s">
        <v>79</v>
      </c>
      <c r="AP683" t="s">
        <v>79</v>
      </c>
      <c r="AQ683" t="s">
        <v>79</v>
      </c>
      <c r="AR683" t="s">
        <v>79</v>
      </c>
      <c r="AS683" t="s">
        <v>79</v>
      </c>
      <c r="AT683" t="s">
        <v>79</v>
      </c>
      <c r="AU683" t="s">
        <v>79</v>
      </c>
      <c r="AV683" t="s">
        <v>79</v>
      </c>
      <c r="AW683" t="s">
        <v>79</v>
      </c>
      <c r="AX683" t="s">
        <v>79</v>
      </c>
      <c r="AY683" t="s">
        <v>79</v>
      </c>
      <c r="AZ683" t="s">
        <v>79</v>
      </c>
      <c r="BA683" t="s">
        <v>79</v>
      </c>
    </row>
    <row r="684" spans="1:53" x14ac:dyDescent="0.2">
      <c r="A684" t="s">
        <v>10828</v>
      </c>
      <c r="B684" t="s">
        <v>10829</v>
      </c>
      <c r="C684" t="s">
        <v>10830</v>
      </c>
      <c r="D684" t="s">
        <v>3585</v>
      </c>
      <c r="E684" t="s">
        <v>3667</v>
      </c>
      <c r="F684" t="s">
        <v>61</v>
      </c>
      <c r="G684" t="s">
        <v>1008</v>
      </c>
      <c r="H684" t="s">
        <v>1008</v>
      </c>
      <c r="M684" t="s">
        <v>3668</v>
      </c>
      <c r="N684">
        <v>349</v>
      </c>
      <c r="O684" s="1">
        <v>36620</v>
      </c>
      <c r="R684" s="1">
        <v>40949</v>
      </c>
      <c r="S684">
        <v>28434</v>
      </c>
      <c r="T684" t="s">
        <v>10831</v>
      </c>
      <c r="U684" t="s">
        <v>10832</v>
      </c>
      <c r="V684" t="s">
        <v>10833</v>
      </c>
      <c r="W684" t="s">
        <v>10834</v>
      </c>
      <c r="X684" t="s">
        <v>3673</v>
      </c>
      <c r="Z684" t="s">
        <v>10835</v>
      </c>
      <c r="AB684" t="s">
        <v>10223</v>
      </c>
      <c r="AH684" t="s">
        <v>79</v>
      </c>
      <c r="AK684" t="s">
        <v>79</v>
      </c>
      <c r="AO684" t="s">
        <v>10828</v>
      </c>
      <c r="AQ684" t="s">
        <v>79</v>
      </c>
      <c r="AR684" t="s">
        <v>79</v>
      </c>
      <c r="AW684" t="s">
        <v>79</v>
      </c>
      <c r="AZ684" t="s">
        <v>10829</v>
      </c>
    </row>
    <row r="685" spans="1:53" x14ac:dyDescent="0.2">
      <c r="A685" t="s">
        <v>10836</v>
      </c>
      <c r="B685" t="s">
        <v>10837</v>
      </c>
      <c r="C685" t="s">
        <v>10838</v>
      </c>
      <c r="D685" t="s">
        <v>59</v>
      </c>
      <c r="E685" t="s">
        <v>60</v>
      </c>
      <c r="F685" t="s">
        <v>61</v>
      </c>
      <c r="G685" t="s">
        <v>4627</v>
      </c>
      <c r="H685" t="s">
        <v>4627</v>
      </c>
      <c r="I685" t="s">
        <v>10839</v>
      </c>
      <c r="L685" t="s">
        <v>10840</v>
      </c>
      <c r="M685" t="s">
        <v>512</v>
      </c>
      <c r="N685">
        <v>752</v>
      </c>
      <c r="O685" s="1">
        <v>37278</v>
      </c>
      <c r="Q685" s="1">
        <v>42346</v>
      </c>
      <c r="R685" s="1">
        <v>43697</v>
      </c>
      <c r="S685">
        <v>81539</v>
      </c>
      <c r="T685" t="s">
        <v>10841</v>
      </c>
      <c r="U685" t="s">
        <v>10842</v>
      </c>
      <c r="V685" t="s">
        <v>10843</v>
      </c>
      <c r="W685" t="s">
        <v>10844</v>
      </c>
      <c r="X685" t="s">
        <v>10845</v>
      </c>
      <c r="Y685" t="s">
        <v>10846</v>
      </c>
      <c r="Z685" t="s">
        <v>10847</v>
      </c>
      <c r="AA685">
        <v>10891391</v>
      </c>
      <c r="AB685" t="s">
        <v>10848</v>
      </c>
      <c r="AC685" t="s">
        <v>10849</v>
      </c>
      <c r="AF685">
        <v>608490</v>
      </c>
      <c r="AH685" t="s">
        <v>79</v>
      </c>
      <c r="AJ685" t="s">
        <v>10836</v>
      </c>
      <c r="AK685" t="s">
        <v>79</v>
      </c>
      <c r="AP685" t="s">
        <v>10850</v>
      </c>
      <c r="AQ685" t="s">
        <v>79</v>
      </c>
      <c r="AR685" t="s">
        <v>79</v>
      </c>
      <c r="AW685" t="s">
        <v>79</v>
      </c>
      <c r="AZ685" t="s">
        <v>10837</v>
      </c>
      <c r="BA685" t="s">
        <v>10851</v>
      </c>
    </row>
    <row r="686" spans="1:53" x14ac:dyDescent="0.2">
      <c r="A686" t="s">
        <v>10852</v>
      </c>
      <c r="B686" t="s">
        <v>10853</v>
      </c>
      <c r="C686" t="s">
        <v>10854</v>
      </c>
      <c r="D686" t="s">
        <v>3585</v>
      </c>
      <c r="E686" t="s">
        <v>3586</v>
      </c>
      <c r="F686" t="s">
        <v>61</v>
      </c>
      <c r="G686" t="s">
        <v>9527</v>
      </c>
      <c r="H686" t="s">
        <v>9528</v>
      </c>
      <c r="I686" t="s">
        <v>10855</v>
      </c>
      <c r="J686" t="s">
        <v>10856</v>
      </c>
      <c r="K686" t="s">
        <v>10857</v>
      </c>
      <c r="L686" t="s">
        <v>10857</v>
      </c>
      <c r="M686" t="s">
        <v>10858</v>
      </c>
      <c r="N686">
        <v>375</v>
      </c>
      <c r="O686" s="1">
        <v>32658</v>
      </c>
      <c r="Q686" s="1">
        <v>43075</v>
      </c>
      <c r="R686" s="1">
        <v>43075</v>
      </c>
      <c r="S686">
        <v>6967</v>
      </c>
      <c r="T686" t="s">
        <v>10859</v>
      </c>
      <c r="U686" t="s">
        <v>10860</v>
      </c>
      <c r="V686" t="s">
        <v>10861</v>
      </c>
      <c r="W686" t="s">
        <v>10862</v>
      </c>
      <c r="X686" t="s">
        <v>10863</v>
      </c>
      <c r="Z686" t="s">
        <v>10864</v>
      </c>
      <c r="AA686">
        <v>3458221</v>
      </c>
      <c r="AB686" t="s">
        <v>10865</v>
      </c>
      <c r="AF686">
        <v>615450</v>
      </c>
      <c r="AH686" t="s">
        <v>79</v>
      </c>
      <c r="AK686" t="s">
        <v>79</v>
      </c>
      <c r="AO686" t="s">
        <v>10852</v>
      </c>
      <c r="AQ686" t="s">
        <v>79</v>
      </c>
      <c r="AR686" t="s">
        <v>79</v>
      </c>
      <c r="AW686" t="s">
        <v>79</v>
      </c>
      <c r="AZ686" t="s">
        <v>10853</v>
      </c>
    </row>
    <row r="687" spans="1:53" x14ac:dyDescent="0.2">
      <c r="A687" t="s">
        <v>10866</v>
      </c>
      <c r="B687" t="s">
        <v>10867</v>
      </c>
      <c r="C687" t="s">
        <v>10868</v>
      </c>
      <c r="D687" t="s">
        <v>59</v>
      </c>
      <c r="E687" t="s">
        <v>60</v>
      </c>
      <c r="F687" t="s">
        <v>61</v>
      </c>
      <c r="G687" t="s">
        <v>2188</v>
      </c>
      <c r="H687" t="s">
        <v>2188</v>
      </c>
      <c r="I687" t="s">
        <v>10869</v>
      </c>
      <c r="K687" t="s">
        <v>10870</v>
      </c>
      <c r="L687" t="s">
        <v>10871</v>
      </c>
      <c r="O687" s="1">
        <v>38041</v>
      </c>
      <c r="P687" s="1">
        <v>40070</v>
      </c>
      <c r="Q687" s="1">
        <v>40070</v>
      </c>
      <c r="R687" s="1">
        <v>43923</v>
      </c>
      <c r="S687">
        <v>23108</v>
      </c>
      <c r="T687" t="s">
        <v>10872</v>
      </c>
      <c r="U687" t="s">
        <v>10873</v>
      </c>
      <c r="V687" t="s">
        <v>10874</v>
      </c>
      <c r="W687" t="s">
        <v>10875</v>
      </c>
      <c r="X687" t="s">
        <v>10876</v>
      </c>
      <c r="Y687" t="s">
        <v>10877</v>
      </c>
      <c r="Z687" t="s">
        <v>10878</v>
      </c>
      <c r="AA687">
        <v>15632203</v>
      </c>
      <c r="AB687" t="s">
        <v>10879</v>
      </c>
      <c r="AC687" t="s">
        <v>10880</v>
      </c>
      <c r="AF687">
        <v>618714</v>
      </c>
      <c r="AH687" t="s">
        <v>79</v>
      </c>
      <c r="AK687" t="s">
        <v>79</v>
      </c>
      <c r="AQ687" t="s">
        <v>79</v>
      </c>
      <c r="AR687" t="s">
        <v>79</v>
      </c>
      <c r="AW687" t="s">
        <v>79</v>
      </c>
      <c r="AZ687" t="s">
        <v>10867</v>
      </c>
      <c r="BA687" t="s">
        <v>10881</v>
      </c>
    </row>
    <row r="688" spans="1:53" x14ac:dyDescent="0.2">
      <c r="A688" t="s">
        <v>10882</v>
      </c>
      <c r="B688" t="s">
        <v>79</v>
      </c>
      <c r="C688" t="s">
        <v>79</v>
      </c>
      <c r="D688" t="s">
        <v>79</v>
      </c>
      <c r="E688" t="s">
        <v>79</v>
      </c>
      <c r="F688" t="s">
        <v>79</v>
      </c>
      <c r="G688" t="s">
        <v>79</v>
      </c>
      <c r="H688" t="s">
        <v>79</v>
      </c>
      <c r="I688" t="s">
        <v>79</v>
      </c>
      <c r="J688" t="s">
        <v>79</v>
      </c>
      <c r="K688" t="s">
        <v>79</v>
      </c>
      <c r="L688" t="s">
        <v>79</v>
      </c>
      <c r="M688" t="s">
        <v>79</v>
      </c>
      <c r="N688" t="s">
        <v>79</v>
      </c>
      <c r="O688" t="s">
        <v>79</v>
      </c>
      <c r="P688" t="s">
        <v>79</v>
      </c>
      <c r="Q688" t="s">
        <v>79</v>
      </c>
      <c r="R688" t="s">
        <v>79</v>
      </c>
      <c r="S688" t="s">
        <v>79</v>
      </c>
      <c r="T688" t="s">
        <v>79</v>
      </c>
      <c r="U688" t="s">
        <v>79</v>
      </c>
      <c r="V688" t="s">
        <v>79</v>
      </c>
      <c r="W688" t="s">
        <v>79</v>
      </c>
      <c r="X688" t="s">
        <v>79</v>
      </c>
      <c r="Y688" t="s">
        <v>79</v>
      </c>
      <c r="Z688" t="s">
        <v>79</v>
      </c>
      <c r="AA688" t="s">
        <v>79</v>
      </c>
      <c r="AB688" t="s">
        <v>79</v>
      </c>
      <c r="AC688" t="s">
        <v>79</v>
      </c>
      <c r="AD688" t="s">
        <v>79</v>
      </c>
      <c r="AE688" t="s">
        <v>79</v>
      </c>
      <c r="AF688" t="s">
        <v>79</v>
      </c>
      <c r="AG688" t="s">
        <v>79</v>
      </c>
      <c r="AH688" t="s">
        <v>79</v>
      </c>
      <c r="AI688" t="s">
        <v>79</v>
      </c>
      <c r="AJ688" t="s">
        <v>79</v>
      </c>
      <c r="AK688" t="s">
        <v>79</v>
      </c>
      <c r="AL688" t="s">
        <v>79</v>
      </c>
      <c r="AM688" t="s">
        <v>79</v>
      </c>
      <c r="AN688" t="s">
        <v>79</v>
      </c>
      <c r="AO688" t="s">
        <v>79</v>
      </c>
      <c r="AP688" t="s">
        <v>79</v>
      </c>
      <c r="AQ688" t="s">
        <v>79</v>
      </c>
      <c r="AR688" t="s">
        <v>79</v>
      </c>
      <c r="AS688" t="s">
        <v>79</v>
      </c>
      <c r="AT688" t="s">
        <v>79</v>
      </c>
      <c r="AU688" t="s">
        <v>79</v>
      </c>
      <c r="AV688" t="s">
        <v>79</v>
      </c>
      <c r="AW688" t="s">
        <v>79</v>
      </c>
      <c r="AX688" t="s">
        <v>79</v>
      </c>
      <c r="AY688" t="s">
        <v>79</v>
      </c>
      <c r="AZ688" t="s">
        <v>79</v>
      </c>
      <c r="BA688" t="s">
        <v>79</v>
      </c>
    </row>
    <row r="689" spans="1:53" x14ac:dyDescent="0.2">
      <c r="A689" t="s">
        <v>10883</v>
      </c>
      <c r="B689" t="s">
        <v>10884</v>
      </c>
      <c r="C689" t="s">
        <v>10885</v>
      </c>
      <c r="D689" t="s">
        <v>59</v>
      </c>
      <c r="E689" t="s">
        <v>60</v>
      </c>
      <c r="F689" t="s">
        <v>61</v>
      </c>
      <c r="G689" t="s">
        <v>1357</v>
      </c>
      <c r="H689" t="s">
        <v>1357</v>
      </c>
      <c r="I689" t="s">
        <v>10886</v>
      </c>
      <c r="J689" t="s">
        <v>10887</v>
      </c>
      <c r="O689" s="1">
        <v>37095</v>
      </c>
      <c r="R689" s="1">
        <v>44231</v>
      </c>
      <c r="S689">
        <v>90007</v>
      </c>
      <c r="T689" t="s">
        <v>10888</v>
      </c>
      <c r="U689" t="s">
        <v>10889</v>
      </c>
      <c r="V689" t="s">
        <v>10890</v>
      </c>
      <c r="W689" t="s">
        <v>10891</v>
      </c>
      <c r="X689" t="s">
        <v>10892</v>
      </c>
      <c r="Y689" t="s">
        <v>10893</v>
      </c>
      <c r="Z689" t="s">
        <v>10894</v>
      </c>
      <c r="AA689">
        <v>10974535</v>
      </c>
      <c r="AB689" t="s">
        <v>10895</v>
      </c>
      <c r="AC689" t="s">
        <v>10896</v>
      </c>
      <c r="AF689">
        <v>606700</v>
      </c>
      <c r="AH689" t="s">
        <v>79</v>
      </c>
      <c r="AK689" t="s">
        <v>79</v>
      </c>
      <c r="AQ689" t="s">
        <v>79</v>
      </c>
      <c r="AR689" t="s">
        <v>79</v>
      </c>
      <c r="AW689" t="s">
        <v>79</v>
      </c>
      <c r="AZ689" t="s">
        <v>10884</v>
      </c>
    </row>
    <row r="690" spans="1:53" x14ac:dyDescent="0.2">
      <c r="A690" t="s">
        <v>10897</v>
      </c>
      <c r="B690" t="s">
        <v>10898</v>
      </c>
      <c r="C690" t="s">
        <v>10899</v>
      </c>
      <c r="D690" t="s">
        <v>235</v>
      </c>
      <c r="E690" t="s">
        <v>236</v>
      </c>
      <c r="F690" t="s">
        <v>61</v>
      </c>
      <c r="G690" t="s">
        <v>10900</v>
      </c>
      <c r="H690" t="s">
        <v>10901</v>
      </c>
      <c r="L690" t="s">
        <v>10902</v>
      </c>
      <c r="M690" t="s">
        <v>9925</v>
      </c>
      <c r="N690">
        <v>1989</v>
      </c>
      <c r="O690" s="1">
        <v>40682</v>
      </c>
      <c r="Q690" s="1">
        <v>42060</v>
      </c>
      <c r="R690" s="1">
        <v>42060</v>
      </c>
      <c r="S690">
        <v>100874292</v>
      </c>
      <c r="T690" t="s">
        <v>10903</v>
      </c>
      <c r="U690" t="s">
        <v>10904</v>
      </c>
      <c r="V690" t="s">
        <v>10905</v>
      </c>
      <c r="AH690" t="s">
        <v>79</v>
      </c>
      <c r="AK690" t="s">
        <v>79</v>
      </c>
      <c r="AQ690" t="s">
        <v>79</v>
      </c>
      <c r="AR690" t="s">
        <v>79</v>
      </c>
      <c r="AW690" t="s">
        <v>79</v>
      </c>
      <c r="AX690" t="s">
        <v>10897</v>
      </c>
    </row>
    <row r="691" spans="1:53" x14ac:dyDescent="0.2">
      <c r="A691" t="s">
        <v>10906</v>
      </c>
      <c r="B691" t="s">
        <v>10907</v>
      </c>
      <c r="C691" t="s">
        <v>10908</v>
      </c>
      <c r="D691" t="s">
        <v>59</v>
      </c>
      <c r="E691" t="s">
        <v>60</v>
      </c>
      <c r="F691" t="s">
        <v>61</v>
      </c>
      <c r="G691" t="s">
        <v>10909</v>
      </c>
      <c r="H691" t="s">
        <v>10910</v>
      </c>
      <c r="I691" t="s">
        <v>10911</v>
      </c>
      <c r="J691" t="s">
        <v>10912</v>
      </c>
      <c r="K691" t="s">
        <v>10913</v>
      </c>
      <c r="L691" t="s">
        <v>10914</v>
      </c>
      <c r="M691" t="s">
        <v>10915</v>
      </c>
      <c r="N691" t="s">
        <v>10916</v>
      </c>
      <c r="O691" s="1">
        <v>31413</v>
      </c>
      <c r="Q691" s="1">
        <v>41733</v>
      </c>
      <c r="R691" s="1">
        <v>44342</v>
      </c>
      <c r="S691">
        <v>3569</v>
      </c>
      <c r="T691" t="s">
        <v>10917</v>
      </c>
      <c r="U691" t="s">
        <v>10918</v>
      </c>
      <c r="V691" t="s">
        <v>10919</v>
      </c>
      <c r="W691" t="s">
        <v>10920</v>
      </c>
      <c r="X691" t="s">
        <v>10921</v>
      </c>
      <c r="Y691" t="s">
        <v>10922</v>
      </c>
      <c r="Z691" t="s">
        <v>10923</v>
      </c>
      <c r="AA691">
        <v>3294161</v>
      </c>
      <c r="AB691" t="s">
        <v>10924</v>
      </c>
      <c r="AC691" t="s">
        <v>10925</v>
      </c>
      <c r="AF691">
        <v>147620</v>
      </c>
      <c r="AH691" t="s">
        <v>79</v>
      </c>
      <c r="AK691">
        <v>138462</v>
      </c>
      <c r="AP691" t="s">
        <v>10926</v>
      </c>
      <c r="AQ691" t="s">
        <v>79</v>
      </c>
      <c r="AR691" t="s">
        <v>79</v>
      </c>
      <c r="AW691" t="s">
        <v>79</v>
      </c>
      <c r="AZ691" t="s">
        <v>10907</v>
      </c>
      <c r="BA691" t="s">
        <v>10927</v>
      </c>
    </row>
    <row r="692" spans="1:53" x14ac:dyDescent="0.2">
      <c r="A692" t="s">
        <v>10928</v>
      </c>
      <c r="B692" t="s">
        <v>10929</v>
      </c>
      <c r="C692" t="s">
        <v>10930</v>
      </c>
      <c r="D692" t="s">
        <v>59</v>
      </c>
      <c r="E692" t="s">
        <v>60</v>
      </c>
      <c r="F692" t="s">
        <v>61</v>
      </c>
      <c r="G692" t="s">
        <v>10931</v>
      </c>
      <c r="H692" t="s">
        <v>10932</v>
      </c>
      <c r="I692" t="s">
        <v>10933</v>
      </c>
      <c r="J692" t="s">
        <v>10934</v>
      </c>
      <c r="M692" t="s">
        <v>10935</v>
      </c>
      <c r="N692" t="s">
        <v>10936</v>
      </c>
      <c r="O692" s="1">
        <v>36125</v>
      </c>
      <c r="R692" s="1">
        <v>42794</v>
      </c>
      <c r="S692">
        <v>8685</v>
      </c>
      <c r="T692" t="s">
        <v>10937</v>
      </c>
      <c r="U692" t="s">
        <v>10938</v>
      </c>
      <c r="V692" t="s">
        <v>10939</v>
      </c>
      <c r="W692" t="s">
        <v>10940</v>
      </c>
      <c r="X692" t="s">
        <v>10941</v>
      </c>
      <c r="Y692" t="s">
        <v>10942</v>
      </c>
      <c r="Z692" t="s">
        <v>10943</v>
      </c>
      <c r="AA692" t="s">
        <v>10944</v>
      </c>
      <c r="AB692" t="s">
        <v>10945</v>
      </c>
      <c r="AC692" t="s">
        <v>10946</v>
      </c>
      <c r="AF692">
        <v>604870</v>
      </c>
      <c r="AH692" t="s">
        <v>79</v>
      </c>
      <c r="AK692" t="s">
        <v>79</v>
      </c>
      <c r="AQ692" t="s">
        <v>79</v>
      </c>
      <c r="AR692" t="s">
        <v>79</v>
      </c>
      <c r="AW692" t="s">
        <v>79</v>
      </c>
      <c r="AZ692" t="s">
        <v>10929</v>
      </c>
      <c r="BA692" t="s">
        <v>10947</v>
      </c>
    </row>
    <row r="693" spans="1:53" x14ac:dyDescent="0.2">
      <c r="A693" t="s">
        <v>10948</v>
      </c>
      <c r="B693" t="s">
        <v>10949</v>
      </c>
      <c r="C693" t="s">
        <v>10950</v>
      </c>
      <c r="D693" t="s">
        <v>235</v>
      </c>
      <c r="E693" t="s">
        <v>236</v>
      </c>
      <c r="F693" t="s">
        <v>61</v>
      </c>
      <c r="G693" t="s">
        <v>8306</v>
      </c>
      <c r="H693" t="s">
        <v>8307</v>
      </c>
      <c r="M693" t="s">
        <v>239</v>
      </c>
      <c r="N693">
        <v>1987</v>
      </c>
      <c r="O693" s="1">
        <v>43665</v>
      </c>
      <c r="R693" s="1">
        <v>43665</v>
      </c>
      <c r="S693">
        <v>100289061</v>
      </c>
      <c r="T693" t="s">
        <v>10951</v>
      </c>
      <c r="U693" t="s">
        <v>10952</v>
      </c>
      <c r="X693" t="s">
        <v>10953</v>
      </c>
      <c r="AH693" t="s">
        <v>79</v>
      </c>
      <c r="AK693" t="s">
        <v>79</v>
      </c>
      <c r="AQ693" t="s">
        <v>79</v>
      </c>
      <c r="AR693" t="s">
        <v>79</v>
      </c>
      <c r="AW693" t="s">
        <v>79</v>
      </c>
      <c r="AZ693" t="s">
        <v>10949</v>
      </c>
    </row>
    <row r="694" spans="1:53" x14ac:dyDescent="0.2">
      <c r="A694" t="s">
        <v>10954</v>
      </c>
      <c r="B694" t="s">
        <v>10955</v>
      </c>
      <c r="C694" t="s">
        <v>10956</v>
      </c>
      <c r="D694" t="s">
        <v>59</v>
      </c>
      <c r="E694" t="s">
        <v>60</v>
      </c>
      <c r="F694" t="s">
        <v>61</v>
      </c>
      <c r="G694" t="s">
        <v>1733</v>
      </c>
      <c r="H694" t="s">
        <v>1733</v>
      </c>
      <c r="I694" t="s">
        <v>10957</v>
      </c>
      <c r="K694" t="s">
        <v>10958</v>
      </c>
      <c r="L694" t="s">
        <v>10959</v>
      </c>
      <c r="M694" t="s">
        <v>10960</v>
      </c>
      <c r="N694">
        <v>203</v>
      </c>
      <c r="O694" s="1">
        <v>35713</v>
      </c>
      <c r="P694" s="1">
        <v>38763</v>
      </c>
      <c r="Q694" s="1">
        <v>38763</v>
      </c>
      <c r="R694" s="1">
        <v>42648</v>
      </c>
      <c r="S694">
        <v>2867</v>
      </c>
      <c r="T694" t="s">
        <v>10961</v>
      </c>
      <c r="U694" t="s">
        <v>10962</v>
      </c>
      <c r="V694" t="s">
        <v>10963</v>
      </c>
      <c r="W694" t="s">
        <v>10964</v>
      </c>
      <c r="X694" t="s">
        <v>10965</v>
      </c>
      <c r="Y694" t="s">
        <v>10966</v>
      </c>
      <c r="Z694" t="s">
        <v>10967</v>
      </c>
      <c r="AA694">
        <v>9344866</v>
      </c>
      <c r="AB694" t="s">
        <v>10968</v>
      </c>
      <c r="AC694" t="s">
        <v>10969</v>
      </c>
      <c r="AF694">
        <v>603823</v>
      </c>
      <c r="AH694" t="s">
        <v>79</v>
      </c>
      <c r="AK694" t="s">
        <v>79</v>
      </c>
      <c r="AP694" t="s">
        <v>10970</v>
      </c>
      <c r="AQ694" t="s">
        <v>79</v>
      </c>
      <c r="AR694" t="s">
        <v>79</v>
      </c>
      <c r="AW694" t="s">
        <v>79</v>
      </c>
      <c r="AZ694" t="s">
        <v>10955</v>
      </c>
      <c r="BA694" t="s">
        <v>10971</v>
      </c>
    </row>
    <row r="695" spans="1:53" x14ac:dyDescent="0.2">
      <c r="A695" t="s">
        <v>10972</v>
      </c>
      <c r="B695" t="s">
        <v>10973</v>
      </c>
      <c r="C695" t="s">
        <v>10974</v>
      </c>
      <c r="D695" t="s">
        <v>59</v>
      </c>
      <c r="E695" t="s">
        <v>60</v>
      </c>
      <c r="F695" t="s">
        <v>61</v>
      </c>
      <c r="G695" t="s">
        <v>5844</v>
      </c>
      <c r="H695" t="s">
        <v>5845</v>
      </c>
      <c r="I695" t="s">
        <v>10975</v>
      </c>
      <c r="J695" t="s">
        <v>10976</v>
      </c>
      <c r="M695" t="s">
        <v>10977</v>
      </c>
      <c r="N695" t="s">
        <v>10978</v>
      </c>
      <c r="O695" s="1">
        <v>38902</v>
      </c>
      <c r="R695" s="1">
        <v>41319</v>
      </c>
      <c r="S695">
        <v>10603</v>
      </c>
      <c r="T695" t="s">
        <v>10979</v>
      </c>
      <c r="U695" t="s">
        <v>10980</v>
      </c>
      <c r="V695" t="s">
        <v>10981</v>
      </c>
      <c r="W695" t="s">
        <v>10982</v>
      </c>
      <c r="X695" t="s">
        <v>10983</v>
      </c>
      <c r="Y695" t="s">
        <v>10984</v>
      </c>
      <c r="Z695" t="s">
        <v>10985</v>
      </c>
      <c r="AA695">
        <v>9233773</v>
      </c>
      <c r="AB695" t="s">
        <v>10986</v>
      </c>
      <c r="AC695" t="s">
        <v>10987</v>
      </c>
      <c r="AF695">
        <v>605300</v>
      </c>
      <c r="AH695" t="s">
        <v>79</v>
      </c>
      <c r="AK695" t="s">
        <v>79</v>
      </c>
      <c r="AQ695" t="s">
        <v>79</v>
      </c>
      <c r="AR695" t="s">
        <v>79</v>
      </c>
      <c r="AW695" t="s">
        <v>79</v>
      </c>
      <c r="AZ695" t="s">
        <v>10973</v>
      </c>
    </row>
    <row r="696" spans="1:53" x14ac:dyDescent="0.2">
      <c r="A696" t="s">
        <v>10988</v>
      </c>
      <c r="B696" t="s">
        <v>10989</v>
      </c>
      <c r="C696" t="s">
        <v>10990</v>
      </c>
      <c r="D696" t="s">
        <v>59</v>
      </c>
      <c r="E696" t="s">
        <v>60</v>
      </c>
      <c r="F696" t="s">
        <v>61</v>
      </c>
      <c r="G696" t="s">
        <v>10991</v>
      </c>
      <c r="H696" t="s">
        <v>10991</v>
      </c>
      <c r="I696" t="s">
        <v>10992</v>
      </c>
      <c r="M696" t="s">
        <v>718</v>
      </c>
      <c r="N696">
        <v>895</v>
      </c>
      <c r="O696" s="1">
        <v>34682</v>
      </c>
      <c r="R696" s="1">
        <v>42648</v>
      </c>
      <c r="S696">
        <v>1847</v>
      </c>
      <c r="T696" t="s">
        <v>10993</v>
      </c>
      <c r="U696" t="s">
        <v>10994</v>
      </c>
      <c r="V696" t="s">
        <v>10995</v>
      </c>
      <c r="W696" t="s">
        <v>10996</v>
      </c>
      <c r="X696" t="s">
        <v>10997</v>
      </c>
      <c r="Y696" t="s">
        <v>10998</v>
      </c>
      <c r="Z696" t="s">
        <v>10999</v>
      </c>
      <c r="AA696">
        <v>7806236</v>
      </c>
      <c r="AB696" t="s">
        <v>11000</v>
      </c>
      <c r="AC696" t="s">
        <v>11001</v>
      </c>
      <c r="AF696">
        <v>603069</v>
      </c>
      <c r="AH696" t="s">
        <v>79</v>
      </c>
      <c r="AK696" t="s">
        <v>79</v>
      </c>
      <c r="AQ696" t="s">
        <v>79</v>
      </c>
      <c r="AR696" t="s">
        <v>79</v>
      </c>
      <c r="AW696" t="s">
        <v>79</v>
      </c>
      <c r="AZ696" t="s">
        <v>10989</v>
      </c>
      <c r="BA696" t="s">
        <v>11002</v>
      </c>
    </row>
    <row r="697" spans="1:53" x14ac:dyDescent="0.2">
      <c r="A697" t="s">
        <v>11003</v>
      </c>
      <c r="B697" t="s">
        <v>11004</v>
      </c>
      <c r="C697" t="s">
        <v>11005</v>
      </c>
      <c r="D697" t="s">
        <v>59</v>
      </c>
      <c r="E697" t="s">
        <v>60</v>
      </c>
      <c r="F697" t="s">
        <v>61</v>
      </c>
      <c r="G697" t="s">
        <v>301</v>
      </c>
      <c r="H697" t="s">
        <v>301</v>
      </c>
      <c r="I697" t="s">
        <v>11006</v>
      </c>
      <c r="M697" t="s">
        <v>11007</v>
      </c>
      <c r="N697">
        <v>87</v>
      </c>
      <c r="O697" s="1">
        <v>37742</v>
      </c>
      <c r="Q697" s="1">
        <v>42415</v>
      </c>
      <c r="R697" s="1">
        <v>42648</v>
      </c>
      <c r="S697">
        <v>84225</v>
      </c>
      <c r="T697" t="s">
        <v>11008</v>
      </c>
      <c r="U697" t="s">
        <v>11009</v>
      </c>
      <c r="V697" t="s">
        <v>11010</v>
      </c>
      <c r="W697" t="s">
        <v>11011</v>
      </c>
      <c r="X697" t="s">
        <v>11012</v>
      </c>
      <c r="Y697" t="s">
        <v>11013</v>
      </c>
      <c r="Z697" t="s">
        <v>11014</v>
      </c>
      <c r="AA697">
        <v>11230166</v>
      </c>
      <c r="AB697" t="s">
        <v>11015</v>
      </c>
      <c r="AC697" t="s">
        <v>11016</v>
      </c>
      <c r="AF697">
        <v>614312</v>
      </c>
      <c r="AH697" t="s">
        <v>79</v>
      </c>
      <c r="AK697">
        <v>401603</v>
      </c>
      <c r="AQ697" t="s">
        <v>79</v>
      </c>
      <c r="AR697" t="s">
        <v>79</v>
      </c>
      <c r="AW697" t="s">
        <v>79</v>
      </c>
      <c r="AZ697" t="s">
        <v>11004</v>
      </c>
      <c r="BA697" t="s">
        <v>11017</v>
      </c>
    </row>
    <row r="698" spans="1:53" x14ac:dyDescent="0.2">
      <c r="A698" t="s">
        <v>11018</v>
      </c>
      <c r="B698" t="s">
        <v>11019</v>
      </c>
      <c r="C698" t="s">
        <v>11020</v>
      </c>
      <c r="D698" t="s">
        <v>59</v>
      </c>
      <c r="E698" t="s">
        <v>60</v>
      </c>
      <c r="F698" t="s">
        <v>61</v>
      </c>
      <c r="G698" t="s">
        <v>163</v>
      </c>
      <c r="H698" t="s">
        <v>163</v>
      </c>
      <c r="I698" t="s">
        <v>11021</v>
      </c>
      <c r="M698" t="s">
        <v>11022</v>
      </c>
      <c r="N698" t="s">
        <v>11023</v>
      </c>
      <c r="O698" s="1">
        <v>36452</v>
      </c>
      <c r="Q698" s="1">
        <v>42488</v>
      </c>
      <c r="R698" s="1">
        <v>44299</v>
      </c>
      <c r="S698">
        <v>23616</v>
      </c>
      <c r="T698" t="s">
        <v>11024</v>
      </c>
      <c r="U698" t="s">
        <v>11025</v>
      </c>
      <c r="V698" t="s">
        <v>11026</v>
      </c>
      <c r="X698" t="s">
        <v>11027</v>
      </c>
      <c r="Y698" t="s">
        <v>11028</v>
      </c>
      <c r="Z698" t="s">
        <v>11029</v>
      </c>
      <c r="AA698" t="s">
        <v>11030</v>
      </c>
      <c r="AB698" t="s">
        <v>11031</v>
      </c>
      <c r="AC698" t="s">
        <v>11032</v>
      </c>
      <c r="AD698" t="s">
        <v>11033</v>
      </c>
      <c r="AF698">
        <v>617368</v>
      </c>
      <c r="AH698" t="s">
        <v>79</v>
      </c>
      <c r="AK698" t="s">
        <v>79</v>
      </c>
      <c r="AQ698" t="s">
        <v>79</v>
      </c>
      <c r="AR698" t="s">
        <v>79</v>
      </c>
      <c r="AW698" t="s">
        <v>79</v>
      </c>
      <c r="AZ698" t="s">
        <v>11019</v>
      </c>
      <c r="BA698" t="s">
        <v>11034</v>
      </c>
    </row>
    <row r="699" spans="1:53" x14ac:dyDescent="0.2">
      <c r="A699" t="s">
        <v>11035</v>
      </c>
      <c r="B699" t="s">
        <v>11036</v>
      </c>
      <c r="C699" t="s">
        <v>11037</v>
      </c>
      <c r="D699" t="s">
        <v>2088</v>
      </c>
      <c r="E699" t="s">
        <v>2088</v>
      </c>
      <c r="F699" t="s">
        <v>61</v>
      </c>
      <c r="G699" t="s">
        <v>5602</v>
      </c>
      <c r="H699" t="s">
        <v>5603</v>
      </c>
      <c r="O699" s="1">
        <v>43754</v>
      </c>
      <c r="R699" s="1">
        <v>43754</v>
      </c>
      <c r="S699">
        <v>100420394</v>
      </c>
      <c r="T699" t="s">
        <v>11038</v>
      </c>
      <c r="U699" t="s">
        <v>11039</v>
      </c>
      <c r="X699" t="s">
        <v>11040</v>
      </c>
      <c r="AH699" t="s">
        <v>79</v>
      </c>
      <c r="AK699" t="s">
        <v>79</v>
      </c>
      <c r="AL699" t="s">
        <v>11041</v>
      </c>
      <c r="AQ699" t="s">
        <v>79</v>
      </c>
      <c r="AR699" t="s">
        <v>79</v>
      </c>
      <c r="AW699" t="s">
        <v>79</v>
      </c>
    </row>
    <row r="700" spans="1:53" x14ac:dyDescent="0.2">
      <c r="A700" t="s">
        <v>11042</v>
      </c>
      <c r="B700" t="s">
        <v>11043</v>
      </c>
      <c r="C700" t="s">
        <v>11044</v>
      </c>
      <c r="D700" t="s">
        <v>59</v>
      </c>
      <c r="E700" t="s">
        <v>60</v>
      </c>
      <c r="F700" t="s">
        <v>61</v>
      </c>
      <c r="G700" t="s">
        <v>11045</v>
      </c>
      <c r="H700" t="s">
        <v>11046</v>
      </c>
      <c r="I700" t="s">
        <v>11047</v>
      </c>
      <c r="L700" t="s">
        <v>11048</v>
      </c>
      <c r="M700" t="s">
        <v>11049</v>
      </c>
      <c r="N700" t="s">
        <v>11050</v>
      </c>
      <c r="O700" s="1">
        <v>37238</v>
      </c>
      <c r="Q700" s="1">
        <v>38737</v>
      </c>
      <c r="R700" s="1">
        <v>43144</v>
      </c>
      <c r="S700">
        <v>9844</v>
      </c>
      <c r="T700" t="s">
        <v>11051</v>
      </c>
      <c r="U700" t="s">
        <v>11052</v>
      </c>
      <c r="V700" t="s">
        <v>11053</v>
      </c>
      <c r="W700" t="s">
        <v>11054</v>
      </c>
      <c r="X700" t="s">
        <v>11055</v>
      </c>
      <c r="Y700" t="s">
        <v>11056</v>
      </c>
      <c r="Z700" t="s">
        <v>11057</v>
      </c>
      <c r="AA700">
        <v>11595183</v>
      </c>
      <c r="AB700" t="s">
        <v>11058</v>
      </c>
      <c r="AC700" t="s">
        <v>11059</v>
      </c>
      <c r="AF700">
        <v>606420</v>
      </c>
      <c r="AH700" t="s">
        <v>79</v>
      </c>
      <c r="AK700" t="s">
        <v>79</v>
      </c>
      <c r="AQ700" t="s">
        <v>79</v>
      </c>
      <c r="AR700" t="s">
        <v>79</v>
      </c>
      <c r="AW700" t="s">
        <v>79</v>
      </c>
      <c r="AZ700" t="s">
        <v>11043</v>
      </c>
      <c r="BA700" t="s">
        <v>11060</v>
      </c>
    </row>
    <row r="701" spans="1:53" x14ac:dyDescent="0.2">
      <c r="A701" t="s">
        <v>11061</v>
      </c>
      <c r="B701" t="s">
        <v>11062</v>
      </c>
      <c r="C701" t="s">
        <v>11063</v>
      </c>
      <c r="D701" t="s">
        <v>3585</v>
      </c>
      <c r="E701" t="s">
        <v>3667</v>
      </c>
      <c r="F701" t="s">
        <v>61</v>
      </c>
      <c r="G701" t="s">
        <v>11064</v>
      </c>
      <c r="H701" t="s">
        <v>11064</v>
      </c>
      <c r="M701" t="s">
        <v>11065</v>
      </c>
      <c r="N701">
        <v>353</v>
      </c>
      <c r="O701" s="1">
        <v>36654</v>
      </c>
      <c r="R701" s="1">
        <v>42648</v>
      </c>
      <c r="S701">
        <v>28825</v>
      </c>
      <c r="T701" t="s">
        <v>11066</v>
      </c>
      <c r="U701" t="s">
        <v>11067</v>
      </c>
      <c r="V701" t="s">
        <v>11068</v>
      </c>
      <c r="W701" t="s">
        <v>11069</v>
      </c>
      <c r="X701" t="s">
        <v>11070</v>
      </c>
      <c r="Z701" t="s">
        <v>11071</v>
      </c>
      <c r="AH701" t="s">
        <v>79</v>
      </c>
      <c r="AK701" t="s">
        <v>79</v>
      </c>
      <c r="AO701" t="s">
        <v>11061</v>
      </c>
      <c r="AQ701" t="s">
        <v>79</v>
      </c>
      <c r="AR701" t="s">
        <v>79</v>
      </c>
      <c r="AW701" t="s">
        <v>79</v>
      </c>
      <c r="AZ701" t="s">
        <v>11062</v>
      </c>
    </row>
    <row r="702" spans="1:53" x14ac:dyDescent="0.2">
      <c r="A702" t="s">
        <v>11072</v>
      </c>
      <c r="B702" t="s">
        <v>11073</v>
      </c>
      <c r="C702" t="s">
        <v>11074</v>
      </c>
      <c r="D702" t="s">
        <v>59</v>
      </c>
      <c r="E702" t="s">
        <v>60</v>
      </c>
      <c r="F702" t="s">
        <v>61</v>
      </c>
      <c r="G702" t="s">
        <v>5038</v>
      </c>
      <c r="H702" t="s">
        <v>5039</v>
      </c>
      <c r="K702" t="s">
        <v>11075</v>
      </c>
      <c r="M702" t="s">
        <v>4650</v>
      </c>
      <c r="N702" t="s">
        <v>4651</v>
      </c>
      <c r="O702" s="1">
        <v>37064</v>
      </c>
      <c r="R702" s="1">
        <v>42648</v>
      </c>
      <c r="S702">
        <v>3122</v>
      </c>
      <c r="T702" t="s">
        <v>11076</v>
      </c>
      <c r="U702" t="s">
        <v>11077</v>
      </c>
      <c r="V702" t="s">
        <v>11078</v>
      </c>
      <c r="X702" t="s">
        <v>11079</v>
      </c>
      <c r="Y702" t="s">
        <v>11080</v>
      </c>
      <c r="Z702" t="s">
        <v>11081</v>
      </c>
      <c r="AB702" t="s">
        <v>11082</v>
      </c>
      <c r="AC702" t="s">
        <v>11083</v>
      </c>
      <c r="AD702" t="s">
        <v>4661</v>
      </c>
      <c r="AF702">
        <v>142860</v>
      </c>
      <c r="AH702" t="s">
        <v>79</v>
      </c>
      <c r="AK702">
        <v>122424</v>
      </c>
      <c r="AQ702" t="s">
        <v>79</v>
      </c>
      <c r="AR702" t="s">
        <v>79</v>
      </c>
      <c r="AW702" t="s">
        <v>79</v>
      </c>
      <c r="AZ702" t="s">
        <v>11073</v>
      </c>
      <c r="BA702" t="s">
        <v>11084</v>
      </c>
    </row>
    <row r="703" spans="1:53" x14ac:dyDescent="0.2">
      <c r="A703" t="s">
        <v>11085</v>
      </c>
      <c r="B703" t="s">
        <v>11086</v>
      </c>
      <c r="C703" t="s">
        <v>11087</v>
      </c>
      <c r="D703" t="s">
        <v>59</v>
      </c>
      <c r="E703" t="s">
        <v>60</v>
      </c>
      <c r="F703" t="s">
        <v>61</v>
      </c>
      <c r="G703" t="s">
        <v>237</v>
      </c>
      <c r="H703" t="s">
        <v>237</v>
      </c>
      <c r="I703" t="s">
        <v>11088</v>
      </c>
      <c r="J703" t="s">
        <v>11089</v>
      </c>
      <c r="K703" t="s">
        <v>11090</v>
      </c>
      <c r="L703" t="s">
        <v>11091</v>
      </c>
      <c r="M703" t="s">
        <v>11092</v>
      </c>
      <c r="N703" t="s">
        <v>11093</v>
      </c>
      <c r="O703" s="1">
        <v>37967</v>
      </c>
      <c r="P703" s="1">
        <v>38364</v>
      </c>
      <c r="Q703" s="1">
        <v>43075</v>
      </c>
      <c r="R703" s="1">
        <v>43530</v>
      </c>
      <c r="S703">
        <v>23308</v>
      </c>
      <c r="T703" t="s">
        <v>11094</v>
      </c>
      <c r="U703" t="s">
        <v>11095</v>
      </c>
      <c r="V703" t="s">
        <v>11096</v>
      </c>
      <c r="W703" t="s">
        <v>11097</v>
      </c>
      <c r="X703" t="s">
        <v>11098</v>
      </c>
      <c r="Y703" t="s">
        <v>11099</v>
      </c>
      <c r="Z703" t="s">
        <v>11100</v>
      </c>
      <c r="AA703" t="s">
        <v>11101</v>
      </c>
      <c r="AB703" t="s">
        <v>11102</v>
      </c>
      <c r="AC703" t="s">
        <v>11103</v>
      </c>
      <c r="AF703">
        <v>605717</v>
      </c>
      <c r="AH703" t="s">
        <v>79</v>
      </c>
      <c r="AK703" t="s">
        <v>79</v>
      </c>
      <c r="AP703" t="s">
        <v>11104</v>
      </c>
      <c r="AQ703" t="s">
        <v>79</v>
      </c>
      <c r="AR703" t="s">
        <v>79</v>
      </c>
      <c r="AS703" t="s">
        <v>11105</v>
      </c>
      <c r="AW703" t="s">
        <v>79</v>
      </c>
      <c r="AZ703" t="s">
        <v>11086</v>
      </c>
    </row>
    <row r="704" spans="1:53" x14ac:dyDescent="0.2">
      <c r="A704" t="s">
        <v>11106</v>
      </c>
      <c r="B704" t="s">
        <v>11107</v>
      </c>
      <c r="C704" t="s">
        <v>11108</v>
      </c>
      <c r="D704" t="s">
        <v>59</v>
      </c>
      <c r="E704" t="s">
        <v>60</v>
      </c>
      <c r="F704" t="s">
        <v>61</v>
      </c>
      <c r="G704" t="s">
        <v>859</v>
      </c>
      <c r="H704" t="s">
        <v>859</v>
      </c>
      <c r="I704" t="s">
        <v>11109</v>
      </c>
      <c r="L704" t="s">
        <v>11110</v>
      </c>
      <c r="O704" s="1">
        <v>36511</v>
      </c>
      <c r="Q704" s="1">
        <v>42325</v>
      </c>
      <c r="R704" s="1">
        <v>42325</v>
      </c>
      <c r="S704">
        <v>11035</v>
      </c>
      <c r="T704" t="s">
        <v>11111</v>
      </c>
      <c r="U704" t="s">
        <v>11112</v>
      </c>
      <c r="V704" t="s">
        <v>11113</v>
      </c>
      <c r="W704" t="s">
        <v>11114</v>
      </c>
      <c r="X704" t="s">
        <v>11115</v>
      </c>
      <c r="Y704" t="s">
        <v>11116</v>
      </c>
      <c r="Z704" t="s">
        <v>11117</v>
      </c>
      <c r="AA704" t="s">
        <v>11118</v>
      </c>
      <c r="AB704" t="s">
        <v>11119</v>
      </c>
      <c r="AC704" t="s">
        <v>11120</v>
      </c>
      <c r="AF704">
        <v>605817</v>
      </c>
      <c r="AH704" t="s">
        <v>79</v>
      </c>
      <c r="AK704" t="s">
        <v>79</v>
      </c>
      <c r="AP704" t="s">
        <v>11121</v>
      </c>
      <c r="AQ704" t="s">
        <v>79</v>
      </c>
      <c r="AR704" t="s">
        <v>79</v>
      </c>
      <c r="AW704" t="s">
        <v>79</v>
      </c>
      <c r="AZ704" t="s">
        <v>11107</v>
      </c>
      <c r="BA704" t="s">
        <v>11122</v>
      </c>
    </row>
    <row r="705" spans="1:53" x14ac:dyDescent="0.2">
      <c r="A705" t="s">
        <v>11123</v>
      </c>
      <c r="B705" t="s">
        <v>11124</v>
      </c>
      <c r="C705" t="s">
        <v>11125</v>
      </c>
      <c r="D705" t="s">
        <v>235</v>
      </c>
      <c r="E705" t="s">
        <v>236</v>
      </c>
      <c r="F705" t="s">
        <v>61</v>
      </c>
      <c r="G705" t="s">
        <v>84</v>
      </c>
      <c r="H705" t="s">
        <v>84</v>
      </c>
      <c r="L705" t="s">
        <v>11126</v>
      </c>
      <c r="M705" t="s">
        <v>2039</v>
      </c>
      <c r="N705">
        <v>1992</v>
      </c>
      <c r="O705" s="1">
        <v>42039</v>
      </c>
      <c r="Q705" s="1">
        <v>43236</v>
      </c>
      <c r="R705" s="1">
        <v>43259</v>
      </c>
      <c r="S705">
        <v>105221694</v>
      </c>
      <c r="T705" t="s">
        <v>11127</v>
      </c>
      <c r="U705" t="s">
        <v>11128</v>
      </c>
      <c r="X705" t="s">
        <v>11129</v>
      </c>
      <c r="AA705" t="s">
        <v>11130</v>
      </c>
      <c r="AH705" t="s">
        <v>79</v>
      </c>
      <c r="AK705" t="s">
        <v>79</v>
      </c>
      <c r="AQ705" t="s">
        <v>79</v>
      </c>
      <c r="AR705" t="s">
        <v>79</v>
      </c>
      <c r="AW705" t="s">
        <v>79</v>
      </c>
      <c r="AX705" t="s">
        <v>11123</v>
      </c>
      <c r="AZ705" t="s">
        <v>11124</v>
      </c>
    </row>
    <row r="706" spans="1:53" x14ac:dyDescent="0.2">
      <c r="A706" t="s">
        <v>11131</v>
      </c>
      <c r="B706" t="s">
        <v>11132</v>
      </c>
      <c r="C706" t="s">
        <v>11133</v>
      </c>
      <c r="D706" t="s">
        <v>59</v>
      </c>
      <c r="E706" t="s">
        <v>60</v>
      </c>
      <c r="F706" t="s">
        <v>61</v>
      </c>
      <c r="G706" t="s">
        <v>248</v>
      </c>
      <c r="H706" t="s">
        <v>248</v>
      </c>
      <c r="I706" t="s">
        <v>11134</v>
      </c>
      <c r="J706" t="s">
        <v>11135</v>
      </c>
      <c r="M706" t="s">
        <v>11136</v>
      </c>
      <c r="N706" t="s">
        <v>11137</v>
      </c>
      <c r="O706" s="1">
        <v>38163</v>
      </c>
      <c r="R706" s="1">
        <v>42887</v>
      </c>
      <c r="S706">
        <v>29108</v>
      </c>
      <c r="T706" t="s">
        <v>11138</v>
      </c>
      <c r="U706" t="s">
        <v>11139</v>
      </c>
      <c r="V706" t="s">
        <v>11140</v>
      </c>
      <c r="W706" t="s">
        <v>11141</v>
      </c>
      <c r="X706" t="s">
        <v>11142</v>
      </c>
      <c r="Y706" t="s">
        <v>11143</v>
      </c>
      <c r="Z706" t="s">
        <v>11144</v>
      </c>
      <c r="AA706" t="s">
        <v>11145</v>
      </c>
      <c r="AB706" t="s">
        <v>11146</v>
      </c>
      <c r="AC706" t="s">
        <v>11147</v>
      </c>
      <c r="AF706">
        <v>606838</v>
      </c>
      <c r="AH706" t="s">
        <v>79</v>
      </c>
      <c r="AK706" t="s">
        <v>79</v>
      </c>
      <c r="AQ706" t="s">
        <v>79</v>
      </c>
      <c r="AR706" t="s">
        <v>79</v>
      </c>
      <c r="AW706" t="s">
        <v>79</v>
      </c>
      <c r="AZ706" t="s">
        <v>11132</v>
      </c>
      <c r="BA706" t="s">
        <v>11148</v>
      </c>
    </row>
    <row r="707" spans="1:53" x14ac:dyDescent="0.2">
      <c r="A707" t="s">
        <v>11149</v>
      </c>
      <c r="B707" t="s">
        <v>11150</v>
      </c>
      <c r="C707" t="s">
        <v>11151</v>
      </c>
      <c r="D707" t="s">
        <v>59</v>
      </c>
      <c r="E707" t="s">
        <v>60</v>
      </c>
      <c r="F707" t="s">
        <v>61</v>
      </c>
      <c r="G707" t="s">
        <v>3040</v>
      </c>
      <c r="H707" t="s">
        <v>3040</v>
      </c>
      <c r="I707" t="s">
        <v>11152</v>
      </c>
      <c r="J707" t="s">
        <v>11153</v>
      </c>
      <c r="L707" t="s">
        <v>11154</v>
      </c>
      <c r="M707" t="s">
        <v>2936</v>
      </c>
      <c r="N707">
        <v>778</v>
      </c>
      <c r="O707" s="1">
        <v>37089</v>
      </c>
      <c r="Q707" s="1">
        <v>42355</v>
      </c>
      <c r="R707" s="1">
        <v>44299</v>
      </c>
      <c r="S707">
        <v>81027</v>
      </c>
      <c r="T707" t="s">
        <v>11155</v>
      </c>
      <c r="U707" t="s">
        <v>11156</v>
      </c>
      <c r="V707" t="s">
        <v>11157</v>
      </c>
      <c r="W707" t="s">
        <v>11158</v>
      </c>
      <c r="X707" t="s">
        <v>11159</v>
      </c>
      <c r="Y707" t="s">
        <v>11160</v>
      </c>
      <c r="Z707" t="s">
        <v>11161</v>
      </c>
      <c r="AB707" t="s">
        <v>11162</v>
      </c>
      <c r="AC707" t="s">
        <v>11163</v>
      </c>
      <c r="AD707" t="s">
        <v>11164</v>
      </c>
      <c r="AF707">
        <v>612901</v>
      </c>
      <c r="AH707" t="s">
        <v>79</v>
      </c>
      <c r="AK707">
        <v>280099</v>
      </c>
      <c r="AQ707" t="s">
        <v>79</v>
      </c>
      <c r="AR707" t="s">
        <v>79</v>
      </c>
      <c r="AW707" t="s">
        <v>79</v>
      </c>
      <c r="AZ707" t="s">
        <v>11150</v>
      </c>
      <c r="BA707" t="s">
        <v>11165</v>
      </c>
    </row>
    <row r="708" spans="1:53" x14ac:dyDescent="0.2">
      <c r="A708" t="s">
        <v>11166</v>
      </c>
      <c r="B708" t="s">
        <v>11167</v>
      </c>
      <c r="C708" t="s">
        <v>11168</v>
      </c>
      <c r="D708" t="s">
        <v>59</v>
      </c>
      <c r="E708" t="s">
        <v>60</v>
      </c>
      <c r="F708" t="s">
        <v>61</v>
      </c>
      <c r="G708" t="s">
        <v>528</v>
      </c>
      <c r="H708" t="s">
        <v>528</v>
      </c>
      <c r="I708" t="s">
        <v>11169</v>
      </c>
      <c r="L708" t="s">
        <v>11170</v>
      </c>
      <c r="M708" t="s">
        <v>531</v>
      </c>
      <c r="N708" t="s">
        <v>532</v>
      </c>
      <c r="O708" s="1">
        <v>35636</v>
      </c>
      <c r="Q708" s="1">
        <v>42390</v>
      </c>
      <c r="R708" s="1">
        <v>44106</v>
      </c>
      <c r="S708">
        <v>3903</v>
      </c>
      <c r="T708" t="s">
        <v>11171</v>
      </c>
      <c r="U708" t="s">
        <v>11172</v>
      </c>
      <c r="V708" t="s">
        <v>11173</v>
      </c>
      <c r="W708" t="s">
        <v>11174</v>
      </c>
      <c r="X708" t="s">
        <v>11175</v>
      </c>
      <c r="Y708" t="s">
        <v>11176</v>
      </c>
      <c r="Z708" t="s">
        <v>11177</v>
      </c>
      <c r="AA708">
        <v>9285412</v>
      </c>
      <c r="AB708" t="s">
        <v>11178</v>
      </c>
      <c r="AC708" t="s">
        <v>11179</v>
      </c>
      <c r="AF708">
        <v>602992</v>
      </c>
      <c r="AH708" t="s">
        <v>79</v>
      </c>
      <c r="AK708" t="s">
        <v>79</v>
      </c>
      <c r="AP708" t="s">
        <v>11180</v>
      </c>
      <c r="AQ708" t="s">
        <v>79</v>
      </c>
      <c r="AR708" t="s">
        <v>79</v>
      </c>
      <c r="AS708" t="s">
        <v>11181</v>
      </c>
      <c r="AW708" t="s">
        <v>79</v>
      </c>
      <c r="AZ708" t="s">
        <v>11167</v>
      </c>
      <c r="BA708" t="s">
        <v>11182</v>
      </c>
    </row>
    <row r="709" spans="1:53" x14ac:dyDescent="0.2">
      <c r="A709" t="s">
        <v>11183</v>
      </c>
      <c r="B709" t="s">
        <v>11184</v>
      </c>
      <c r="C709" t="s">
        <v>11185</v>
      </c>
      <c r="D709" t="s">
        <v>235</v>
      </c>
      <c r="E709" t="s">
        <v>236</v>
      </c>
      <c r="F709" t="s">
        <v>61</v>
      </c>
      <c r="G709" t="s">
        <v>11186</v>
      </c>
      <c r="H709" t="s">
        <v>11187</v>
      </c>
      <c r="M709" t="s">
        <v>239</v>
      </c>
      <c r="N709">
        <v>1987</v>
      </c>
      <c r="O709" s="1">
        <v>41795</v>
      </c>
      <c r="R709" s="1">
        <v>44405</v>
      </c>
      <c r="S709">
        <v>101927777</v>
      </c>
      <c r="T709" t="s">
        <v>11188</v>
      </c>
      <c r="U709" t="s">
        <v>11189</v>
      </c>
      <c r="W709" t="s">
        <v>11190</v>
      </c>
      <c r="X709" t="s">
        <v>11191</v>
      </c>
      <c r="AH709" t="s">
        <v>79</v>
      </c>
      <c r="AK709" t="s">
        <v>79</v>
      </c>
      <c r="AQ709" t="s">
        <v>79</v>
      </c>
      <c r="AR709" t="s">
        <v>79</v>
      </c>
      <c r="AW709" t="s">
        <v>79</v>
      </c>
      <c r="AX709" t="s">
        <v>11183</v>
      </c>
      <c r="AZ709" t="s">
        <v>11184</v>
      </c>
    </row>
    <row r="710" spans="1:53" x14ac:dyDescent="0.2">
      <c r="A710" t="s">
        <v>11192</v>
      </c>
      <c r="B710" t="s">
        <v>11193</v>
      </c>
      <c r="C710" t="s">
        <v>11194</v>
      </c>
      <c r="D710" t="s">
        <v>59</v>
      </c>
      <c r="E710" t="s">
        <v>60</v>
      </c>
      <c r="F710" t="s">
        <v>61</v>
      </c>
      <c r="G710" t="s">
        <v>1357</v>
      </c>
      <c r="H710" t="s">
        <v>1357</v>
      </c>
      <c r="I710" t="s">
        <v>11195</v>
      </c>
      <c r="J710" t="s">
        <v>11196</v>
      </c>
      <c r="K710" t="s">
        <v>11197</v>
      </c>
      <c r="L710" t="s">
        <v>11198</v>
      </c>
      <c r="M710" t="s">
        <v>11199</v>
      </c>
      <c r="N710" t="s">
        <v>11200</v>
      </c>
      <c r="O710" s="1">
        <v>33898</v>
      </c>
      <c r="P710" s="1">
        <v>38758</v>
      </c>
      <c r="Q710" s="1">
        <v>42496</v>
      </c>
      <c r="R710" s="1">
        <v>44299</v>
      </c>
      <c r="S710">
        <v>1675</v>
      </c>
      <c r="T710" t="s">
        <v>11201</v>
      </c>
      <c r="U710" t="s">
        <v>11202</v>
      </c>
      <c r="V710" t="s">
        <v>11203</v>
      </c>
      <c r="W710" t="s">
        <v>11204</v>
      </c>
      <c r="X710" t="s">
        <v>11205</v>
      </c>
      <c r="Y710" t="s">
        <v>11206</v>
      </c>
      <c r="Z710" t="s">
        <v>11207</v>
      </c>
      <c r="AA710">
        <v>1374388</v>
      </c>
      <c r="AB710" t="s">
        <v>11208</v>
      </c>
      <c r="AC710" t="s">
        <v>11209</v>
      </c>
      <c r="AD710" t="s">
        <v>11210</v>
      </c>
      <c r="AF710">
        <v>134350</v>
      </c>
      <c r="AH710" t="s">
        <v>79</v>
      </c>
      <c r="AK710">
        <v>221187</v>
      </c>
      <c r="AN710" t="s">
        <v>11211</v>
      </c>
      <c r="AP710" t="s">
        <v>11212</v>
      </c>
      <c r="AQ710" t="s">
        <v>79</v>
      </c>
      <c r="AR710" t="s">
        <v>79</v>
      </c>
      <c r="AW710" t="s">
        <v>79</v>
      </c>
      <c r="AZ710" t="s">
        <v>11193</v>
      </c>
      <c r="BA710" t="s">
        <v>11213</v>
      </c>
    </row>
    <row r="711" spans="1:53" x14ac:dyDescent="0.2">
      <c r="A711" t="s">
        <v>11214</v>
      </c>
      <c r="B711" t="s">
        <v>11215</v>
      </c>
      <c r="C711" t="s">
        <v>11216</v>
      </c>
      <c r="D711" t="s">
        <v>59</v>
      </c>
      <c r="E711" t="s">
        <v>60</v>
      </c>
      <c r="F711" t="s">
        <v>61</v>
      </c>
      <c r="G711" t="s">
        <v>802</v>
      </c>
      <c r="H711" t="s">
        <v>803</v>
      </c>
      <c r="I711" t="s">
        <v>11217</v>
      </c>
      <c r="J711" t="s">
        <v>11218</v>
      </c>
      <c r="K711" t="s">
        <v>11219</v>
      </c>
      <c r="L711" t="s">
        <v>11220</v>
      </c>
      <c r="M711" t="s">
        <v>531</v>
      </c>
      <c r="N711" t="s">
        <v>532</v>
      </c>
      <c r="O711" s="1">
        <v>32477</v>
      </c>
      <c r="Q711" s="1">
        <v>42382</v>
      </c>
      <c r="R711" s="1">
        <v>44299</v>
      </c>
      <c r="S711">
        <v>2214</v>
      </c>
      <c r="T711" t="s">
        <v>11221</v>
      </c>
      <c r="U711" t="s">
        <v>11222</v>
      </c>
      <c r="V711" t="s">
        <v>11223</v>
      </c>
      <c r="W711" t="s">
        <v>11224</v>
      </c>
      <c r="X711" t="s">
        <v>11225</v>
      </c>
      <c r="Y711" t="s">
        <v>11226</v>
      </c>
      <c r="Z711" t="s">
        <v>11227</v>
      </c>
      <c r="AA711">
        <v>2139735</v>
      </c>
      <c r="AB711" t="s">
        <v>11228</v>
      </c>
      <c r="AC711" t="s">
        <v>11229</v>
      </c>
      <c r="AD711" t="s">
        <v>11230</v>
      </c>
      <c r="AF711">
        <v>146740</v>
      </c>
      <c r="AH711" t="s">
        <v>79</v>
      </c>
      <c r="AK711">
        <v>443014</v>
      </c>
      <c r="AP711" t="s">
        <v>11231</v>
      </c>
      <c r="AQ711" t="s">
        <v>79</v>
      </c>
      <c r="AR711" t="s">
        <v>79</v>
      </c>
      <c r="AS711" t="s">
        <v>11232</v>
      </c>
      <c r="AW711" t="s">
        <v>79</v>
      </c>
      <c r="AZ711" t="s">
        <v>11215</v>
      </c>
      <c r="BA711" t="s">
        <v>11233</v>
      </c>
    </row>
    <row r="712" spans="1:53" x14ac:dyDescent="0.2">
      <c r="A712" t="s">
        <v>11234</v>
      </c>
      <c r="B712" t="s">
        <v>11235</v>
      </c>
      <c r="C712" t="s">
        <v>11236</v>
      </c>
      <c r="D712" t="s">
        <v>3585</v>
      </c>
      <c r="E712" t="s">
        <v>3667</v>
      </c>
      <c r="F712" t="s">
        <v>61</v>
      </c>
      <c r="G712" t="s">
        <v>180</v>
      </c>
      <c r="H712" t="s">
        <v>181</v>
      </c>
      <c r="I712" t="s">
        <v>11237</v>
      </c>
      <c r="M712" t="s">
        <v>11238</v>
      </c>
      <c r="N712">
        <v>351</v>
      </c>
      <c r="O712" s="1">
        <v>37064</v>
      </c>
      <c r="R712" s="1">
        <v>41962</v>
      </c>
      <c r="S712">
        <v>3514</v>
      </c>
      <c r="T712" t="s">
        <v>11239</v>
      </c>
      <c r="U712" t="s">
        <v>11240</v>
      </c>
      <c r="V712" t="s">
        <v>11241</v>
      </c>
      <c r="W712" t="s">
        <v>11242</v>
      </c>
      <c r="X712" t="s">
        <v>11243</v>
      </c>
      <c r="Z712" t="s">
        <v>11244</v>
      </c>
      <c r="AA712">
        <v>10354514</v>
      </c>
      <c r="AB712" t="s">
        <v>11245</v>
      </c>
      <c r="AC712" t="s">
        <v>11246</v>
      </c>
      <c r="AD712" t="s">
        <v>6332</v>
      </c>
      <c r="AF712">
        <v>147200</v>
      </c>
      <c r="AH712" t="s">
        <v>79</v>
      </c>
      <c r="AK712">
        <v>270009</v>
      </c>
      <c r="AO712" t="s">
        <v>11234</v>
      </c>
      <c r="AQ712" t="s">
        <v>79</v>
      </c>
      <c r="AR712" t="s">
        <v>79</v>
      </c>
      <c r="AW712" t="s">
        <v>79</v>
      </c>
      <c r="AZ712" t="s">
        <v>11235</v>
      </c>
    </row>
    <row r="713" spans="1:53" x14ac:dyDescent="0.2">
      <c r="A713" t="s">
        <v>11247</v>
      </c>
      <c r="B713" t="s">
        <v>11248</v>
      </c>
      <c r="C713" t="s">
        <v>11249</v>
      </c>
      <c r="D713" t="s">
        <v>59</v>
      </c>
      <c r="E713" t="s">
        <v>60</v>
      </c>
      <c r="F713" t="s">
        <v>61</v>
      </c>
      <c r="G713" t="s">
        <v>3554</v>
      </c>
      <c r="H713" t="s">
        <v>3554</v>
      </c>
      <c r="J713" t="s">
        <v>11250</v>
      </c>
      <c r="K713" t="s">
        <v>11251</v>
      </c>
      <c r="L713" t="s">
        <v>11252</v>
      </c>
      <c r="M713" t="s">
        <v>11253</v>
      </c>
      <c r="N713">
        <v>438</v>
      </c>
      <c r="O713" s="1">
        <v>34589</v>
      </c>
      <c r="P713" s="1">
        <v>38390</v>
      </c>
      <c r="Q713" s="1">
        <v>42489</v>
      </c>
      <c r="R713" s="1">
        <v>42648</v>
      </c>
      <c r="S713">
        <v>6489</v>
      </c>
      <c r="T713" t="s">
        <v>11254</v>
      </c>
      <c r="U713" t="s">
        <v>11255</v>
      </c>
      <c r="V713" t="s">
        <v>11256</v>
      </c>
      <c r="W713" t="s">
        <v>11257</v>
      </c>
      <c r="X713" t="s">
        <v>11258</v>
      </c>
      <c r="Y713" t="s">
        <v>11259</v>
      </c>
      <c r="Z713" t="s">
        <v>11260</v>
      </c>
      <c r="AA713">
        <v>7901202</v>
      </c>
      <c r="AB713" t="s">
        <v>11261</v>
      </c>
      <c r="AC713" t="s">
        <v>11262</v>
      </c>
      <c r="AF713">
        <v>601123</v>
      </c>
      <c r="AH713" t="s">
        <v>79</v>
      </c>
      <c r="AK713" t="s">
        <v>79</v>
      </c>
      <c r="AQ713" t="s">
        <v>79</v>
      </c>
      <c r="AR713" t="s">
        <v>79</v>
      </c>
      <c r="AU713" t="s">
        <v>11263</v>
      </c>
      <c r="AW713" t="s">
        <v>79</v>
      </c>
      <c r="AZ713" t="s">
        <v>11248</v>
      </c>
      <c r="BA713" t="s">
        <v>11264</v>
      </c>
    </row>
    <row r="714" spans="1:53" x14ac:dyDescent="0.2">
      <c r="A714" t="s">
        <v>11265</v>
      </c>
      <c r="B714" t="s">
        <v>11266</v>
      </c>
      <c r="C714" t="s">
        <v>11267</v>
      </c>
      <c r="D714" t="s">
        <v>59</v>
      </c>
      <c r="E714" t="s">
        <v>60</v>
      </c>
      <c r="F714" t="s">
        <v>61</v>
      </c>
      <c r="G714" t="s">
        <v>8964</v>
      </c>
      <c r="H714" t="s">
        <v>8965</v>
      </c>
      <c r="I714" t="s">
        <v>11268</v>
      </c>
      <c r="J714" t="s">
        <v>11269</v>
      </c>
      <c r="L714" t="s">
        <v>11270</v>
      </c>
      <c r="O714" s="1">
        <v>38467</v>
      </c>
      <c r="Q714" s="1">
        <v>38468</v>
      </c>
      <c r="R714" s="1">
        <v>42648</v>
      </c>
      <c r="S714">
        <v>27240</v>
      </c>
      <c r="T714" t="s">
        <v>11271</v>
      </c>
      <c r="U714" t="s">
        <v>11272</v>
      </c>
      <c r="V714" t="s">
        <v>11273</v>
      </c>
      <c r="X714" t="s">
        <v>11274</v>
      </c>
      <c r="Y714" t="s">
        <v>11275</v>
      </c>
      <c r="Z714" t="s">
        <v>11276</v>
      </c>
      <c r="AA714" t="s">
        <v>11277</v>
      </c>
      <c r="AB714" t="s">
        <v>11278</v>
      </c>
      <c r="AC714" t="s">
        <v>11279</v>
      </c>
      <c r="AF714">
        <v>604964</v>
      </c>
      <c r="AH714" t="s">
        <v>79</v>
      </c>
      <c r="AK714" t="s">
        <v>79</v>
      </c>
      <c r="AQ714" t="s">
        <v>79</v>
      </c>
      <c r="AR714" t="s">
        <v>79</v>
      </c>
      <c r="AW714" t="s">
        <v>79</v>
      </c>
      <c r="AZ714" t="s">
        <v>11266</v>
      </c>
      <c r="BA714" t="s">
        <v>11280</v>
      </c>
    </row>
    <row r="715" spans="1:53" x14ac:dyDescent="0.2">
      <c r="A715" t="s">
        <v>11281</v>
      </c>
      <c r="B715" t="s">
        <v>11282</v>
      </c>
      <c r="C715" t="s">
        <v>11283</v>
      </c>
      <c r="D715" t="s">
        <v>59</v>
      </c>
      <c r="E715" t="s">
        <v>60</v>
      </c>
      <c r="F715" t="s">
        <v>61</v>
      </c>
      <c r="G715" t="s">
        <v>4209</v>
      </c>
      <c r="H715" t="s">
        <v>4210</v>
      </c>
      <c r="I715" t="s">
        <v>11284</v>
      </c>
      <c r="L715" t="s">
        <v>11285</v>
      </c>
      <c r="M715" t="s">
        <v>7661</v>
      </c>
      <c r="N715">
        <v>47</v>
      </c>
      <c r="O715" s="1">
        <v>36370</v>
      </c>
      <c r="Q715" s="1">
        <v>38582</v>
      </c>
      <c r="R715" s="1">
        <v>44091</v>
      </c>
      <c r="S715">
        <v>10863</v>
      </c>
      <c r="T715" t="s">
        <v>11286</v>
      </c>
      <c r="U715" t="s">
        <v>11287</v>
      </c>
      <c r="V715" t="s">
        <v>11288</v>
      </c>
      <c r="W715" t="s">
        <v>11289</v>
      </c>
      <c r="X715" t="s">
        <v>11290</v>
      </c>
      <c r="Y715" t="s">
        <v>11291</v>
      </c>
      <c r="Z715" t="s">
        <v>11292</v>
      </c>
      <c r="AA715" t="s">
        <v>11293</v>
      </c>
      <c r="AB715" t="s">
        <v>11294</v>
      </c>
      <c r="AC715" t="s">
        <v>11295</v>
      </c>
      <c r="AF715">
        <v>606188</v>
      </c>
      <c r="AH715" t="s">
        <v>79</v>
      </c>
      <c r="AK715" t="s">
        <v>79</v>
      </c>
      <c r="AN715" t="s">
        <v>11296</v>
      </c>
      <c r="AP715" t="s">
        <v>11297</v>
      </c>
      <c r="AQ715" t="s">
        <v>79</v>
      </c>
      <c r="AR715" t="s">
        <v>79</v>
      </c>
      <c r="AW715" t="s">
        <v>79</v>
      </c>
      <c r="AZ715" t="s">
        <v>11282</v>
      </c>
      <c r="BA715" t="s">
        <v>11298</v>
      </c>
    </row>
    <row r="716" spans="1:53" x14ac:dyDescent="0.2">
      <c r="A716" t="s">
        <v>11299</v>
      </c>
      <c r="B716" t="s">
        <v>11300</v>
      </c>
      <c r="C716" t="s">
        <v>11301</v>
      </c>
      <c r="D716" t="s">
        <v>59</v>
      </c>
      <c r="E716" t="s">
        <v>60</v>
      </c>
      <c r="F716" t="s">
        <v>61</v>
      </c>
      <c r="G716" t="s">
        <v>1518</v>
      </c>
      <c r="H716" t="s">
        <v>1518</v>
      </c>
      <c r="I716" t="s">
        <v>11302</v>
      </c>
      <c r="L716" t="s">
        <v>11303</v>
      </c>
      <c r="M716" t="s">
        <v>11304</v>
      </c>
      <c r="N716" t="s">
        <v>11305</v>
      </c>
      <c r="O716" s="1">
        <v>38322</v>
      </c>
      <c r="Q716" s="1">
        <v>42326</v>
      </c>
      <c r="R716" s="1">
        <v>44152</v>
      </c>
      <c r="S716">
        <v>64857</v>
      </c>
      <c r="T716" t="s">
        <v>11306</v>
      </c>
      <c r="U716" t="s">
        <v>11307</v>
      </c>
      <c r="V716" t="s">
        <v>11308</v>
      </c>
      <c r="W716" t="s">
        <v>11309</v>
      </c>
      <c r="X716" t="s">
        <v>11310</v>
      </c>
      <c r="Y716" t="s">
        <v>11311</v>
      </c>
      <c r="Z716" t="s">
        <v>11312</v>
      </c>
      <c r="AA716" t="s">
        <v>11313</v>
      </c>
      <c r="AB716" t="s">
        <v>11314</v>
      </c>
      <c r="AC716" t="s">
        <v>11315</v>
      </c>
      <c r="AF716">
        <v>611893</v>
      </c>
      <c r="AH716" t="s">
        <v>79</v>
      </c>
      <c r="AK716" t="s">
        <v>79</v>
      </c>
      <c r="AQ716" t="s">
        <v>79</v>
      </c>
      <c r="AR716" t="s">
        <v>79</v>
      </c>
      <c r="AW716" t="s">
        <v>79</v>
      </c>
      <c r="AZ716" t="s">
        <v>11300</v>
      </c>
      <c r="BA716" t="s">
        <v>11316</v>
      </c>
    </row>
    <row r="717" spans="1:53" x14ac:dyDescent="0.2">
      <c r="A717" t="s">
        <v>11317</v>
      </c>
      <c r="B717" t="s">
        <v>11318</v>
      </c>
      <c r="C717" t="s">
        <v>11319</v>
      </c>
      <c r="D717" t="s">
        <v>59</v>
      </c>
      <c r="E717" t="s">
        <v>60</v>
      </c>
      <c r="F717" t="s">
        <v>61</v>
      </c>
      <c r="G717" t="s">
        <v>7501</v>
      </c>
      <c r="H717" t="s">
        <v>7501</v>
      </c>
      <c r="I717" t="s">
        <v>11320</v>
      </c>
      <c r="K717" t="s">
        <v>11321</v>
      </c>
      <c r="L717" t="s">
        <v>11322</v>
      </c>
      <c r="M717" t="s">
        <v>7505</v>
      </c>
      <c r="N717">
        <v>917</v>
      </c>
      <c r="O717" s="1">
        <v>37586</v>
      </c>
      <c r="P717" s="1">
        <v>42066</v>
      </c>
      <c r="Q717" s="1">
        <v>42066</v>
      </c>
      <c r="R717" s="1">
        <v>42648</v>
      </c>
      <c r="S717">
        <v>221188</v>
      </c>
      <c r="T717" t="s">
        <v>11323</v>
      </c>
      <c r="U717" t="s">
        <v>11324</v>
      </c>
      <c r="W717" t="s">
        <v>11325</v>
      </c>
      <c r="X717" t="s">
        <v>11326</v>
      </c>
      <c r="Y717" t="s">
        <v>11327</v>
      </c>
      <c r="Z717" t="s">
        <v>11328</v>
      </c>
      <c r="AA717" t="s">
        <v>7512</v>
      </c>
      <c r="AB717" t="s">
        <v>11329</v>
      </c>
      <c r="AC717" t="s">
        <v>11330</v>
      </c>
      <c r="AF717">
        <v>616965</v>
      </c>
      <c r="AH717" t="s">
        <v>79</v>
      </c>
      <c r="AK717" t="s">
        <v>79</v>
      </c>
      <c r="AN717" t="s">
        <v>11331</v>
      </c>
      <c r="AP717" t="s">
        <v>11332</v>
      </c>
      <c r="AQ717" t="s">
        <v>79</v>
      </c>
      <c r="AR717" t="s">
        <v>79</v>
      </c>
      <c r="AW717" t="s">
        <v>79</v>
      </c>
      <c r="AZ717" t="s">
        <v>11318</v>
      </c>
      <c r="BA717" t="s">
        <v>11333</v>
      </c>
    </row>
    <row r="718" spans="1:53" x14ac:dyDescent="0.2">
      <c r="A718" t="s">
        <v>11334</v>
      </c>
      <c r="B718" t="s">
        <v>79</v>
      </c>
      <c r="C718" t="s">
        <v>79</v>
      </c>
      <c r="D718" t="s">
        <v>79</v>
      </c>
      <c r="E718" t="s">
        <v>79</v>
      </c>
      <c r="F718" t="s">
        <v>79</v>
      </c>
      <c r="G718" t="s">
        <v>79</v>
      </c>
      <c r="H718" t="s">
        <v>79</v>
      </c>
      <c r="I718" t="s">
        <v>79</v>
      </c>
      <c r="J718" t="s">
        <v>79</v>
      </c>
      <c r="K718" t="s">
        <v>79</v>
      </c>
      <c r="L718" t="s">
        <v>79</v>
      </c>
      <c r="M718" t="s">
        <v>79</v>
      </c>
      <c r="N718" t="s">
        <v>79</v>
      </c>
      <c r="O718" t="s">
        <v>79</v>
      </c>
      <c r="P718" t="s">
        <v>79</v>
      </c>
      <c r="Q718" t="s">
        <v>79</v>
      </c>
      <c r="R718" t="s">
        <v>79</v>
      </c>
      <c r="S718" t="s">
        <v>79</v>
      </c>
      <c r="T718" t="s">
        <v>79</v>
      </c>
      <c r="U718" t="s">
        <v>79</v>
      </c>
      <c r="V718" t="s">
        <v>79</v>
      </c>
      <c r="W718" t="s">
        <v>79</v>
      </c>
      <c r="X718" t="s">
        <v>79</v>
      </c>
      <c r="Y718" t="s">
        <v>79</v>
      </c>
      <c r="Z718" t="s">
        <v>79</v>
      </c>
      <c r="AA718" t="s">
        <v>79</v>
      </c>
      <c r="AB718" t="s">
        <v>79</v>
      </c>
      <c r="AC718" t="s">
        <v>79</v>
      </c>
      <c r="AD718" t="s">
        <v>79</v>
      </c>
      <c r="AE718" t="s">
        <v>79</v>
      </c>
      <c r="AF718" t="s">
        <v>79</v>
      </c>
      <c r="AG718" t="s">
        <v>79</v>
      </c>
      <c r="AH718" t="s">
        <v>79</v>
      </c>
      <c r="AI718" t="s">
        <v>79</v>
      </c>
      <c r="AJ718" t="s">
        <v>79</v>
      </c>
      <c r="AK718" t="s">
        <v>79</v>
      </c>
      <c r="AL718" t="s">
        <v>79</v>
      </c>
      <c r="AM718" t="s">
        <v>79</v>
      </c>
      <c r="AN718" t="s">
        <v>79</v>
      </c>
      <c r="AO718" t="s">
        <v>79</v>
      </c>
      <c r="AP718" t="s">
        <v>79</v>
      </c>
      <c r="AQ718" t="s">
        <v>79</v>
      </c>
      <c r="AR718" t="s">
        <v>79</v>
      </c>
      <c r="AS718" t="s">
        <v>79</v>
      </c>
      <c r="AT718" t="s">
        <v>79</v>
      </c>
      <c r="AU718" t="s">
        <v>79</v>
      </c>
      <c r="AV718" t="s">
        <v>79</v>
      </c>
      <c r="AW718" t="s">
        <v>79</v>
      </c>
      <c r="AX718" t="s">
        <v>79</v>
      </c>
      <c r="AY718" t="s">
        <v>79</v>
      </c>
      <c r="AZ718" t="s">
        <v>79</v>
      </c>
      <c r="BA718" t="s">
        <v>79</v>
      </c>
    </row>
    <row r="719" spans="1:53" x14ac:dyDescent="0.2">
      <c r="A719" t="s">
        <v>11335</v>
      </c>
      <c r="B719" t="s">
        <v>11336</v>
      </c>
      <c r="C719" t="s">
        <v>11337</v>
      </c>
      <c r="D719" t="s">
        <v>59</v>
      </c>
      <c r="E719" t="s">
        <v>60</v>
      </c>
      <c r="F719" t="s">
        <v>61</v>
      </c>
      <c r="G719" t="s">
        <v>6013</v>
      </c>
      <c r="H719" t="s">
        <v>6014</v>
      </c>
      <c r="I719" t="s">
        <v>11338</v>
      </c>
      <c r="K719" t="s">
        <v>11339</v>
      </c>
      <c r="L719" t="s">
        <v>11340</v>
      </c>
      <c r="M719" t="s">
        <v>3172</v>
      </c>
      <c r="N719" t="s">
        <v>3173</v>
      </c>
      <c r="O719" s="1">
        <v>34849</v>
      </c>
      <c r="Q719" s="1">
        <v>42443</v>
      </c>
      <c r="R719" s="1">
        <v>43941</v>
      </c>
      <c r="S719">
        <v>729230</v>
      </c>
      <c r="T719" t="s">
        <v>11341</v>
      </c>
      <c r="U719" t="s">
        <v>11342</v>
      </c>
      <c r="V719" t="s">
        <v>11343</v>
      </c>
      <c r="X719" t="s">
        <v>11344</v>
      </c>
      <c r="Y719" t="s">
        <v>11345</v>
      </c>
      <c r="Z719" t="s">
        <v>11346</v>
      </c>
      <c r="AA719">
        <v>8146186</v>
      </c>
      <c r="AB719" t="s">
        <v>11347</v>
      </c>
      <c r="AC719" t="s">
        <v>11348</v>
      </c>
      <c r="AF719">
        <v>601267</v>
      </c>
      <c r="AH719" t="s">
        <v>79</v>
      </c>
      <c r="AK719" t="s">
        <v>79</v>
      </c>
      <c r="AP719" t="s">
        <v>11349</v>
      </c>
      <c r="AQ719" t="s">
        <v>79</v>
      </c>
      <c r="AR719" t="s">
        <v>79</v>
      </c>
      <c r="AS719" t="s">
        <v>11350</v>
      </c>
      <c r="AW719" t="s">
        <v>79</v>
      </c>
      <c r="AZ719" t="s">
        <v>11336</v>
      </c>
      <c r="BA719" t="s">
        <v>11351</v>
      </c>
    </row>
    <row r="720" spans="1:53" x14ac:dyDescent="0.2">
      <c r="A720" t="s">
        <v>11352</v>
      </c>
      <c r="B720" t="s">
        <v>11353</v>
      </c>
      <c r="C720" t="s">
        <v>11354</v>
      </c>
      <c r="D720" t="s">
        <v>59</v>
      </c>
      <c r="E720" t="s">
        <v>60</v>
      </c>
      <c r="F720" t="s">
        <v>61</v>
      </c>
      <c r="G720" t="s">
        <v>8238</v>
      </c>
      <c r="H720" t="s">
        <v>8238</v>
      </c>
      <c r="I720" t="s">
        <v>11355</v>
      </c>
      <c r="J720" t="s">
        <v>11356</v>
      </c>
      <c r="K720" t="s">
        <v>11357</v>
      </c>
      <c r="L720" t="s">
        <v>11358</v>
      </c>
      <c r="M720" t="s">
        <v>11359</v>
      </c>
      <c r="N720" t="s">
        <v>11360</v>
      </c>
      <c r="O720" s="1">
        <v>32793</v>
      </c>
      <c r="P720" s="1">
        <v>38399</v>
      </c>
      <c r="Q720" s="1">
        <v>43061</v>
      </c>
      <c r="R720" s="1">
        <v>44342</v>
      </c>
      <c r="S720">
        <v>4509</v>
      </c>
      <c r="T720" t="s">
        <v>11361</v>
      </c>
      <c r="V720" t="s">
        <v>11362</v>
      </c>
      <c r="X720" t="s">
        <v>11363</v>
      </c>
      <c r="Z720" t="s">
        <v>11364</v>
      </c>
      <c r="AB720" t="s">
        <v>11365</v>
      </c>
      <c r="AC720" t="s">
        <v>11366</v>
      </c>
      <c r="AF720">
        <v>516070</v>
      </c>
      <c r="AH720" t="s">
        <v>79</v>
      </c>
      <c r="AK720">
        <v>159773</v>
      </c>
      <c r="AP720" t="s">
        <v>11367</v>
      </c>
      <c r="AQ720" t="s">
        <v>79</v>
      </c>
      <c r="AR720" t="s">
        <v>79</v>
      </c>
      <c r="AW720" t="s">
        <v>79</v>
      </c>
      <c r="AZ720" t="s">
        <v>11353</v>
      </c>
    </row>
    <row r="721" spans="1:53" x14ac:dyDescent="0.2">
      <c r="A721" t="s">
        <v>11368</v>
      </c>
      <c r="B721" t="s">
        <v>11369</v>
      </c>
      <c r="C721" t="s">
        <v>11370</v>
      </c>
      <c r="D721" t="s">
        <v>59</v>
      </c>
      <c r="E721" t="s">
        <v>60</v>
      </c>
      <c r="F721" t="s">
        <v>61</v>
      </c>
      <c r="G721" t="s">
        <v>11371</v>
      </c>
      <c r="H721" t="s">
        <v>11372</v>
      </c>
      <c r="I721" t="s">
        <v>11373</v>
      </c>
      <c r="J721" t="s">
        <v>11374</v>
      </c>
      <c r="L721" t="s">
        <v>11375</v>
      </c>
      <c r="M721" t="s">
        <v>2119</v>
      </c>
      <c r="N721" t="s">
        <v>2120</v>
      </c>
      <c r="O721" s="1">
        <v>36508</v>
      </c>
      <c r="Q721" s="1">
        <v>42524</v>
      </c>
      <c r="R721" s="1">
        <v>42648</v>
      </c>
      <c r="S721">
        <v>9314</v>
      </c>
      <c r="T721" t="s">
        <v>11376</v>
      </c>
      <c r="U721" t="s">
        <v>11377</v>
      </c>
      <c r="V721" t="s">
        <v>11378</v>
      </c>
      <c r="W721" t="s">
        <v>11379</v>
      </c>
      <c r="X721" t="s">
        <v>11380</v>
      </c>
      <c r="Y721" t="s">
        <v>11381</v>
      </c>
      <c r="Z721" t="s">
        <v>11382</v>
      </c>
      <c r="AA721" t="s">
        <v>11383</v>
      </c>
      <c r="AB721" t="s">
        <v>11384</v>
      </c>
      <c r="AC721" t="s">
        <v>11385</v>
      </c>
      <c r="AE721" t="s">
        <v>11368</v>
      </c>
      <c r="AF721">
        <v>602253</v>
      </c>
      <c r="AH721" t="s">
        <v>79</v>
      </c>
      <c r="AK721" t="s">
        <v>79</v>
      </c>
      <c r="AQ721" t="s">
        <v>79</v>
      </c>
      <c r="AR721" t="s">
        <v>79</v>
      </c>
      <c r="AW721" t="s">
        <v>79</v>
      </c>
      <c r="AZ721" t="s">
        <v>11369</v>
      </c>
      <c r="BA721" t="s">
        <v>11386</v>
      </c>
    </row>
    <row r="722" spans="1:53" x14ac:dyDescent="0.2">
      <c r="A722" t="s">
        <v>11387</v>
      </c>
      <c r="B722" t="s">
        <v>11388</v>
      </c>
      <c r="C722" t="s">
        <v>11389</v>
      </c>
      <c r="D722" t="s">
        <v>59</v>
      </c>
      <c r="E722" t="s">
        <v>60</v>
      </c>
      <c r="F722" t="s">
        <v>61</v>
      </c>
      <c r="G722" t="s">
        <v>989</v>
      </c>
      <c r="H722" t="s">
        <v>990</v>
      </c>
      <c r="I722" t="s">
        <v>11390</v>
      </c>
      <c r="O722" s="1">
        <v>38021</v>
      </c>
      <c r="Q722" s="1">
        <v>42317</v>
      </c>
      <c r="R722" s="1">
        <v>42668</v>
      </c>
      <c r="S722">
        <v>153020</v>
      </c>
      <c r="T722" t="s">
        <v>11391</v>
      </c>
      <c r="U722" t="s">
        <v>11392</v>
      </c>
      <c r="V722" t="s">
        <v>11393</v>
      </c>
      <c r="W722" t="s">
        <v>11394</v>
      </c>
      <c r="X722" t="s">
        <v>11395</v>
      </c>
      <c r="Y722" t="s">
        <v>11396</v>
      </c>
      <c r="Z722" t="s">
        <v>11397</v>
      </c>
      <c r="AA722">
        <v>19645719</v>
      </c>
      <c r="AB722" t="s">
        <v>11398</v>
      </c>
      <c r="AC722" t="s">
        <v>11399</v>
      </c>
      <c r="AF722">
        <v>614532</v>
      </c>
      <c r="AH722" t="s">
        <v>79</v>
      </c>
      <c r="AK722" t="s">
        <v>79</v>
      </c>
      <c r="AQ722" t="s">
        <v>79</v>
      </c>
      <c r="AR722" t="s">
        <v>79</v>
      </c>
      <c r="AW722" t="s">
        <v>79</v>
      </c>
      <c r="AZ722" t="s">
        <v>11388</v>
      </c>
      <c r="BA722" t="s">
        <v>11400</v>
      </c>
    </row>
    <row r="723" spans="1:53" x14ac:dyDescent="0.2">
      <c r="A723" t="s">
        <v>11401</v>
      </c>
      <c r="B723" t="s">
        <v>79</v>
      </c>
      <c r="C723" t="s">
        <v>79</v>
      </c>
      <c r="D723" t="s">
        <v>79</v>
      </c>
      <c r="E723" t="s">
        <v>79</v>
      </c>
      <c r="F723" t="s">
        <v>79</v>
      </c>
      <c r="G723" t="s">
        <v>79</v>
      </c>
      <c r="H723" t="s">
        <v>79</v>
      </c>
      <c r="I723" t="s">
        <v>79</v>
      </c>
      <c r="J723" t="s">
        <v>79</v>
      </c>
      <c r="K723" t="s">
        <v>79</v>
      </c>
      <c r="L723" t="s">
        <v>79</v>
      </c>
      <c r="M723" t="s">
        <v>79</v>
      </c>
      <c r="N723" t="s">
        <v>79</v>
      </c>
      <c r="O723" t="s">
        <v>79</v>
      </c>
      <c r="P723" t="s">
        <v>79</v>
      </c>
      <c r="Q723" t="s">
        <v>79</v>
      </c>
      <c r="R723" t="s">
        <v>79</v>
      </c>
      <c r="S723" t="s">
        <v>79</v>
      </c>
      <c r="T723" t="s">
        <v>79</v>
      </c>
      <c r="U723" t="s">
        <v>79</v>
      </c>
      <c r="V723" t="s">
        <v>79</v>
      </c>
      <c r="W723" t="s">
        <v>79</v>
      </c>
      <c r="X723" t="s">
        <v>79</v>
      </c>
      <c r="Y723" t="s">
        <v>79</v>
      </c>
      <c r="Z723" t="s">
        <v>79</v>
      </c>
      <c r="AA723" t="s">
        <v>79</v>
      </c>
      <c r="AB723" t="s">
        <v>79</v>
      </c>
      <c r="AC723" t="s">
        <v>79</v>
      </c>
      <c r="AD723" t="s">
        <v>79</v>
      </c>
      <c r="AE723" t="s">
        <v>79</v>
      </c>
      <c r="AF723" t="s">
        <v>79</v>
      </c>
      <c r="AG723" t="s">
        <v>79</v>
      </c>
      <c r="AH723" t="s">
        <v>79</v>
      </c>
      <c r="AI723" t="s">
        <v>79</v>
      </c>
      <c r="AJ723" t="s">
        <v>79</v>
      </c>
      <c r="AK723" t="s">
        <v>79</v>
      </c>
      <c r="AL723" t="s">
        <v>79</v>
      </c>
      <c r="AM723" t="s">
        <v>79</v>
      </c>
      <c r="AN723" t="s">
        <v>79</v>
      </c>
      <c r="AO723" t="s">
        <v>79</v>
      </c>
      <c r="AP723" t="s">
        <v>79</v>
      </c>
      <c r="AQ723" t="s">
        <v>79</v>
      </c>
      <c r="AR723" t="s">
        <v>79</v>
      </c>
      <c r="AS723" t="s">
        <v>79</v>
      </c>
      <c r="AT723" t="s">
        <v>79</v>
      </c>
      <c r="AU723" t="s">
        <v>79</v>
      </c>
      <c r="AV723" t="s">
        <v>79</v>
      </c>
      <c r="AW723" t="s">
        <v>79</v>
      </c>
      <c r="AX723" t="s">
        <v>79</v>
      </c>
      <c r="AY723" t="s">
        <v>79</v>
      </c>
      <c r="AZ723" t="s">
        <v>79</v>
      </c>
      <c r="BA723" t="s">
        <v>79</v>
      </c>
    </row>
    <row r="724" spans="1:53" x14ac:dyDescent="0.2">
      <c r="A724" t="s">
        <v>11402</v>
      </c>
      <c r="B724" t="s">
        <v>11403</v>
      </c>
      <c r="C724" t="s">
        <v>11404</v>
      </c>
      <c r="D724" t="s">
        <v>59</v>
      </c>
      <c r="E724" t="s">
        <v>60</v>
      </c>
      <c r="F724" t="s">
        <v>61</v>
      </c>
      <c r="G724" t="s">
        <v>4192</v>
      </c>
      <c r="H724" t="s">
        <v>4193</v>
      </c>
      <c r="I724" t="s">
        <v>11405</v>
      </c>
      <c r="K724" t="s">
        <v>11406</v>
      </c>
      <c r="L724" t="s">
        <v>11407</v>
      </c>
      <c r="O724" s="1">
        <v>34478</v>
      </c>
      <c r="Q724" s="1">
        <v>42529</v>
      </c>
      <c r="R724" s="1">
        <v>44342</v>
      </c>
      <c r="S724">
        <v>1026</v>
      </c>
      <c r="T724" t="s">
        <v>11408</v>
      </c>
      <c r="U724" t="s">
        <v>11409</v>
      </c>
      <c r="V724" t="s">
        <v>11410</v>
      </c>
      <c r="W724" t="s">
        <v>11411</v>
      </c>
      <c r="X724" t="s">
        <v>11412</v>
      </c>
      <c r="Y724" t="s">
        <v>11413</v>
      </c>
      <c r="Z724" t="s">
        <v>11414</v>
      </c>
      <c r="AB724" t="s">
        <v>11415</v>
      </c>
      <c r="AC724" t="s">
        <v>11416</v>
      </c>
      <c r="AF724">
        <v>116899</v>
      </c>
      <c r="AH724" t="s">
        <v>79</v>
      </c>
      <c r="AK724">
        <v>293293</v>
      </c>
      <c r="AQ724" t="s">
        <v>79</v>
      </c>
      <c r="AR724" t="s">
        <v>79</v>
      </c>
      <c r="AW724" t="s">
        <v>79</v>
      </c>
      <c r="AZ724" t="s">
        <v>11403</v>
      </c>
      <c r="BA724" t="s">
        <v>11417</v>
      </c>
    </row>
    <row r="725" spans="1:53" x14ac:dyDescent="0.2">
      <c r="A725" t="s">
        <v>11418</v>
      </c>
      <c r="B725" t="s">
        <v>11419</v>
      </c>
      <c r="C725" t="s">
        <v>11420</v>
      </c>
      <c r="D725" t="s">
        <v>235</v>
      </c>
      <c r="E725" t="s">
        <v>236</v>
      </c>
      <c r="F725" t="s">
        <v>61</v>
      </c>
      <c r="G725" t="s">
        <v>11421</v>
      </c>
      <c r="H725" t="s">
        <v>11421</v>
      </c>
      <c r="L725" t="s">
        <v>11422</v>
      </c>
      <c r="M725" t="s">
        <v>9925</v>
      </c>
      <c r="N725">
        <v>1989</v>
      </c>
      <c r="O725" s="1">
        <v>40646</v>
      </c>
      <c r="Q725" s="1">
        <v>42060</v>
      </c>
      <c r="R725" s="1">
        <v>42060</v>
      </c>
      <c r="S725">
        <v>100874321</v>
      </c>
      <c r="T725" t="s">
        <v>11423</v>
      </c>
      <c r="U725" t="s">
        <v>11424</v>
      </c>
      <c r="V725" t="s">
        <v>11425</v>
      </c>
      <c r="X725" t="s">
        <v>11426</v>
      </c>
      <c r="AH725" t="s">
        <v>79</v>
      </c>
      <c r="AK725" t="s">
        <v>79</v>
      </c>
      <c r="AQ725" t="s">
        <v>79</v>
      </c>
      <c r="AR725" t="s">
        <v>79</v>
      </c>
      <c r="AW725" t="s">
        <v>79</v>
      </c>
      <c r="AX725" t="s">
        <v>11418</v>
      </c>
    </row>
    <row r="726" spans="1:53" x14ac:dyDescent="0.2">
      <c r="A726" t="s">
        <v>11427</v>
      </c>
      <c r="B726" t="s">
        <v>11428</v>
      </c>
      <c r="C726" t="s">
        <v>11429</v>
      </c>
      <c r="D726" t="s">
        <v>235</v>
      </c>
      <c r="E726" t="s">
        <v>8237</v>
      </c>
      <c r="F726" t="s">
        <v>61</v>
      </c>
      <c r="G726" t="s">
        <v>8238</v>
      </c>
      <c r="H726" t="s">
        <v>8238</v>
      </c>
      <c r="I726" t="s">
        <v>11430</v>
      </c>
      <c r="K726" t="s">
        <v>11431</v>
      </c>
      <c r="L726" t="s">
        <v>11432</v>
      </c>
      <c r="M726" t="s">
        <v>8242</v>
      </c>
      <c r="N726">
        <v>843</v>
      </c>
      <c r="O726" s="1">
        <v>32792</v>
      </c>
      <c r="P726" s="1">
        <v>38399</v>
      </c>
      <c r="Q726" s="1">
        <v>43420</v>
      </c>
      <c r="R726" s="1">
        <v>44342</v>
      </c>
      <c r="S726">
        <v>4571</v>
      </c>
      <c r="T726" t="s">
        <v>11433</v>
      </c>
      <c r="V726" t="s">
        <v>11434</v>
      </c>
      <c r="AA726">
        <v>7219534</v>
      </c>
      <c r="AB726" t="s">
        <v>11435</v>
      </c>
      <c r="AF726">
        <v>590075</v>
      </c>
      <c r="AH726" t="s">
        <v>79</v>
      </c>
      <c r="AK726">
        <v>205934</v>
      </c>
      <c r="AQ726" t="s">
        <v>79</v>
      </c>
      <c r="AR726">
        <v>21</v>
      </c>
      <c r="AW726" t="s">
        <v>79</v>
      </c>
      <c r="AZ726" t="s">
        <v>11428</v>
      </c>
    </row>
    <row r="727" spans="1:53" x14ac:dyDescent="0.2">
      <c r="A727" t="s">
        <v>11436</v>
      </c>
      <c r="B727" t="s">
        <v>11437</v>
      </c>
      <c r="C727" t="s">
        <v>11438</v>
      </c>
      <c r="D727" t="s">
        <v>59</v>
      </c>
      <c r="E727" t="s">
        <v>60</v>
      </c>
      <c r="F727" t="s">
        <v>61</v>
      </c>
      <c r="G727" t="s">
        <v>11439</v>
      </c>
      <c r="H727" t="s">
        <v>11439</v>
      </c>
      <c r="I727" t="s">
        <v>11440</v>
      </c>
      <c r="J727" t="s">
        <v>11441</v>
      </c>
      <c r="K727" t="s">
        <v>11442</v>
      </c>
      <c r="L727" t="s">
        <v>11443</v>
      </c>
      <c r="M727" t="s">
        <v>6719</v>
      </c>
      <c r="N727">
        <v>1880</v>
      </c>
      <c r="O727" s="1">
        <v>33470</v>
      </c>
      <c r="Q727" s="1">
        <v>43559</v>
      </c>
      <c r="R727" s="1">
        <v>44466</v>
      </c>
      <c r="S727">
        <v>861</v>
      </c>
      <c r="T727" t="s">
        <v>11444</v>
      </c>
      <c r="U727" t="s">
        <v>11445</v>
      </c>
      <c r="V727" t="s">
        <v>11446</v>
      </c>
      <c r="W727" t="s">
        <v>11447</v>
      </c>
      <c r="X727" t="s">
        <v>11448</v>
      </c>
      <c r="Y727" t="s">
        <v>11449</v>
      </c>
      <c r="Z727" t="s">
        <v>11450</v>
      </c>
      <c r="AA727" t="s">
        <v>11451</v>
      </c>
      <c r="AB727" t="s">
        <v>11452</v>
      </c>
      <c r="AC727" t="s">
        <v>11453</v>
      </c>
      <c r="AD727" t="s">
        <v>11454</v>
      </c>
      <c r="AE727" t="s">
        <v>11436</v>
      </c>
      <c r="AF727">
        <v>151385</v>
      </c>
      <c r="AH727" t="s">
        <v>79</v>
      </c>
      <c r="AK727">
        <v>118423</v>
      </c>
      <c r="AQ727" t="s">
        <v>79</v>
      </c>
      <c r="AR727" t="s">
        <v>79</v>
      </c>
      <c r="AW727" t="s">
        <v>79</v>
      </c>
      <c r="AZ727" t="s">
        <v>11437</v>
      </c>
      <c r="BA727" t="s">
        <v>11455</v>
      </c>
    </row>
    <row r="728" spans="1:53" x14ac:dyDescent="0.2">
      <c r="A728" t="s">
        <v>11456</v>
      </c>
      <c r="B728" t="s">
        <v>11457</v>
      </c>
      <c r="C728" t="s">
        <v>11458</v>
      </c>
      <c r="D728" t="s">
        <v>59</v>
      </c>
      <c r="E728" t="s">
        <v>60</v>
      </c>
      <c r="F728" t="s">
        <v>61</v>
      </c>
      <c r="G728" t="s">
        <v>301</v>
      </c>
      <c r="H728" t="s">
        <v>301</v>
      </c>
      <c r="I728" t="s">
        <v>11459</v>
      </c>
      <c r="L728" t="s">
        <v>11460</v>
      </c>
      <c r="M728" t="s">
        <v>11461</v>
      </c>
      <c r="N728" t="s">
        <v>11462</v>
      </c>
      <c r="O728" s="1">
        <v>35929</v>
      </c>
      <c r="Q728" s="1">
        <v>42405</v>
      </c>
      <c r="R728" s="1">
        <v>42648</v>
      </c>
      <c r="S728">
        <v>5026</v>
      </c>
      <c r="T728" t="s">
        <v>11463</v>
      </c>
      <c r="U728" t="s">
        <v>11464</v>
      </c>
      <c r="V728" t="s">
        <v>11465</v>
      </c>
      <c r="W728" t="s">
        <v>11466</v>
      </c>
      <c r="X728" t="s">
        <v>11467</v>
      </c>
      <c r="Y728" t="s">
        <v>11468</v>
      </c>
      <c r="Z728" t="s">
        <v>11469</v>
      </c>
      <c r="AA728">
        <v>9414125</v>
      </c>
      <c r="AB728" t="s">
        <v>11470</v>
      </c>
      <c r="AC728" t="s">
        <v>11471</v>
      </c>
      <c r="AF728">
        <v>602836</v>
      </c>
      <c r="AH728" t="s">
        <v>79</v>
      </c>
      <c r="AK728" t="s">
        <v>79</v>
      </c>
      <c r="AP728" t="s">
        <v>11472</v>
      </c>
      <c r="AQ728" t="s">
        <v>79</v>
      </c>
      <c r="AR728" t="s">
        <v>79</v>
      </c>
      <c r="AW728" t="s">
        <v>79</v>
      </c>
      <c r="AZ728" t="s">
        <v>11457</v>
      </c>
      <c r="BA728" t="s">
        <v>11473</v>
      </c>
    </row>
    <row r="729" spans="1:53" x14ac:dyDescent="0.2">
      <c r="A729" t="s">
        <v>11474</v>
      </c>
      <c r="B729" t="s">
        <v>11475</v>
      </c>
      <c r="C729" t="s">
        <v>11476</v>
      </c>
      <c r="D729" t="s">
        <v>59</v>
      </c>
      <c r="E729" t="s">
        <v>60</v>
      </c>
      <c r="F729" t="s">
        <v>61</v>
      </c>
      <c r="G729" t="s">
        <v>5038</v>
      </c>
      <c r="H729" t="s">
        <v>5039</v>
      </c>
      <c r="I729" t="s">
        <v>11477</v>
      </c>
      <c r="K729" t="s">
        <v>11478</v>
      </c>
      <c r="M729" t="s">
        <v>4650</v>
      </c>
      <c r="N729" t="s">
        <v>4651</v>
      </c>
      <c r="O729" s="1">
        <v>37064</v>
      </c>
      <c r="R729" s="1">
        <v>42648</v>
      </c>
      <c r="S729">
        <v>3117</v>
      </c>
      <c r="T729" t="s">
        <v>11479</v>
      </c>
      <c r="U729" t="s">
        <v>11480</v>
      </c>
      <c r="V729" t="s">
        <v>11481</v>
      </c>
      <c r="X729" t="s">
        <v>11482</v>
      </c>
      <c r="Y729" t="s">
        <v>11483</v>
      </c>
      <c r="Z729" t="s">
        <v>11484</v>
      </c>
      <c r="AB729" t="s">
        <v>11485</v>
      </c>
      <c r="AC729" t="s">
        <v>11486</v>
      </c>
      <c r="AD729" t="s">
        <v>4661</v>
      </c>
      <c r="AF729">
        <v>146880</v>
      </c>
      <c r="AH729" t="s">
        <v>79</v>
      </c>
      <c r="AK729">
        <v>138728</v>
      </c>
      <c r="AQ729" t="s">
        <v>79</v>
      </c>
      <c r="AR729" t="s">
        <v>79</v>
      </c>
      <c r="AW729" t="s">
        <v>79</v>
      </c>
      <c r="AZ729" t="s">
        <v>11475</v>
      </c>
      <c r="BA729" t="s">
        <v>11487</v>
      </c>
    </row>
    <row r="730" spans="1:53" x14ac:dyDescent="0.2">
      <c r="A730" t="s">
        <v>11488</v>
      </c>
      <c r="B730" t="s">
        <v>11489</v>
      </c>
      <c r="C730" t="s">
        <v>11490</v>
      </c>
      <c r="D730" t="s">
        <v>59</v>
      </c>
      <c r="E730" t="s">
        <v>60</v>
      </c>
      <c r="F730" t="s">
        <v>61</v>
      </c>
      <c r="G730" t="s">
        <v>1026</v>
      </c>
      <c r="H730" t="s">
        <v>1026</v>
      </c>
      <c r="I730" t="s">
        <v>11491</v>
      </c>
      <c r="L730" t="s">
        <v>11492</v>
      </c>
      <c r="O730" s="1">
        <v>33892</v>
      </c>
      <c r="Q730" s="1">
        <v>42083</v>
      </c>
      <c r="R730" s="1">
        <v>44342</v>
      </c>
      <c r="S730">
        <v>3162</v>
      </c>
      <c r="T730" t="s">
        <v>11493</v>
      </c>
      <c r="U730" t="s">
        <v>11494</v>
      </c>
      <c r="V730" t="s">
        <v>11495</v>
      </c>
      <c r="X730" t="s">
        <v>11496</v>
      </c>
      <c r="Y730" t="s">
        <v>11497</v>
      </c>
      <c r="Z730" t="s">
        <v>11498</v>
      </c>
      <c r="AA730">
        <v>10591208</v>
      </c>
      <c r="AB730" t="s">
        <v>11499</v>
      </c>
      <c r="AC730" t="s">
        <v>11500</v>
      </c>
      <c r="AF730">
        <v>141250</v>
      </c>
      <c r="AH730" t="s">
        <v>79</v>
      </c>
      <c r="AK730">
        <v>470460</v>
      </c>
      <c r="AP730" t="s">
        <v>11501</v>
      </c>
      <c r="AQ730" t="s">
        <v>79</v>
      </c>
      <c r="AR730" t="s">
        <v>79</v>
      </c>
      <c r="AU730" t="s">
        <v>11502</v>
      </c>
      <c r="AW730" t="s">
        <v>79</v>
      </c>
      <c r="AZ730" t="s">
        <v>11489</v>
      </c>
      <c r="BA730" t="s">
        <v>11503</v>
      </c>
    </row>
    <row r="731" spans="1:53" x14ac:dyDescent="0.2">
      <c r="A731" t="s">
        <v>11504</v>
      </c>
      <c r="B731" t="s">
        <v>11505</v>
      </c>
      <c r="C731" t="s">
        <v>11506</v>
      </c>
      <c r="D731" t="s">
        <v>59</v>
      </c>
      <c r="E731" t="s">
        <v>60</v>
      </c>
      <c r="F731" t="s">
        <v>61</v>
      </c>
      <c r="G731" t="s">
        <v>5746</v>
      </c>
      <c r="H731" t="s">
        <v>5746</v>
      </c>
      <c r="I731" t="s">
        <v>11507</v>
      </c>
      <c r="K731" t="s">
        <v>11508</v>
      </c>
      <c r="M731" t="s">
        <v>11509</v>
      </c>
      <c r="N731">
        <v>211</v>
      </c>
      <c r="O731" s="1">
        <v>33308</v>
      </c>
      <c r="R731" s="1">
        <v>44091</v>
      </c>
      <c r="S731">
        <v>135</v>
      </c>
      <c r="T731" t="s">
        <v>11510</v>
      </c>
      <c r="U731" t="s">
        <v>11511</v>
      </c>
      <c r="V731" t="s">
        <v>11512</v>
      </c>
      <c r="W731" t="s">
        <v>11513</v>
      </c>
      <c r="X731" t="s">
        <v>11514</v>
      </c>
      <c r="Y731" t="s">
        <v>11515</v>
      </c>
      <c r="Z731" t="s">
        <v>11516</v>
      </c>
      <c r="AA731" t="s">
        <v>11517</v>
      </c>
      <c r="AB731" t="s">
        <v>11518</v>
      </c>
      <c r="AC731" t="s">
        <v>11519</v>
      </c>
      <c r="AF731">
        <v>102776</v>
      </c>
      <c r="AH731" t="s">
        <v>79</v>
      </c>
      <c r="AK731">
        <v>365126</v>
      </c>
      <c r="AP731" t="s">
        <v>11520</v>
      </c>
      <c r="AQ731" t="s">
        <v>79</v>
      </c>
      <c r="AR731" t="s">
        <v>79</v>
      </c>
      <c r="AW731" t="s">
        <v>79</v>
      </c>
      <c r="AZ731" t="s">
        <v>11505</v>
      </c>
      <c r="BA731" t="s">
        <v>11521</v>
      </c>
    </row>
    <row r="732" spans="1:53" x14ac:dyDescent="0.2">
      <c r="A732" t="s">
        <v>11522</v>
      </c>
      <c r="B732" t="s">
        <v>11523</v>
      </c>
      <c r="C732" t="s">
        <v>11524</v>
      </c>
      <c r="D732" t="s">
        <v>59</v>
      </c>
      <c r="E732" t="s">
        <v>60</v>
      </c>
      <c r="F732" t="s">
        <v>61</v>
      </c>
      <c r="G732" t="s">
        <v>1219</v>
      </c>
      <c r="H732" t="s">
        <v>1220</v>
      </c>
      <c r="I732" t="s">
        <v>11525</v>
      </c>
      <c r="J732" t="s">
        <v>11526</v>
      </c>
      <c r="L732" t="s">
        <v>11527</v>
      </c>
      <c r="O732" s="1">
        <v>38511</v>
      </c>
      <c r="Q732" s="1">
        <v>42439</v>
      </c>
      <c r="R732" s="1">
        <v>42439</v>
      </c>
      <c r="S732">
        <v>81788</v>
      </c>
      <c r="T732" t="s">
        <v>11528</v>
      </c>
      <c r="U732" t="s">
        <v>11529</v>
      </c>
      <c r="V732" t="s">
        <v>11530</v>
      </c>
      <c r="W732" t="s">
        <v>11531</v>
      </c>
      <c r="X732" t="s">
        <v>11532</v>
      </c>
      <c r="Y732" t="s">
        <v>11533</v>
      </c>
      <c r="Z732" t="s">
        <v>11534</v>
      </c>
      <c r="AA732">
        <v>11230166</v>
      </c>
      <c r="AB732" t="s">
        <v>11535</v>
      </c>
      <c r="AC732" t="s">
        <v>11536</v>
      </c>
      <c r="AF732">
        <v>608131</v>
      </c>
      <c r="AH732" t="s">
        <v>79</v>
      </c>
      <c r="AK732" t="s">
        <v>79</v>
      </c>
      <c r="AP732" t="s">
        <v>11537</v>
      </c>
      <c r="AQ732" t="s">
        <v>79</v>
      </c>
      <c r="AR732" t="s">
        <v>79</v>
      </c>
      <c r="AW732" t="s">
        <v>79</v>
      </c>
      <c r="AZ732" t="s">
        <v>11523</v>
      </c>
      <c r="BA732" t="s">
        <v>11538</v>
      </c>
    </row>
    <row r="733" spans="1:53" x14ac:dyDescent="0.2">
      <c r="A733" t="s">
        <v>11539</v>
      </c>
      <c r="B733" t="s">
        <v>11540</v>
      </c>
      <c r="C733" t="s">
        <v>11541</v>
      </c>
      <c r="D733" t="s">
        <v>59</v>
      </c>
      <c r="E733" t="s">
        <v>60</v>
      </c>
      <c r="F733" t="s">
        <v>61</v>
      </c>
      <c r="G733" t="s">
        <v>84</v>
      </c>
      <c r="H733" t="s">
        <v>84</v>
      </c>
      <c r="I733" t="s">
        <v>11542</v>
      </c>
      <c r="J733" t="s">
        <v>11543</v>
      </c>
      <c r="M733" t="s">
        <v>6495</v>
      </c>
      <c r="N733" t="s">
        <v>6496</v>
      </c>
      <c r="O733" s="1">
        <v>33126</v>
      </c>
      <c r="Q733" s="1">
        <v>42493</v>
      </c>
      <c r="R733" s="1">
        <v>42654</v>
      </c>
      <c r="S733">
        <v>3727</v>
      </c>
      <c r="T733" t="s">
        <v>11544</v>
      </c>
      <c r="U733" t="s">
        <v>11545</v>
      </c>
      <c r="V733" t="s">
        <v>11546</v>
      </c>
      <c r="X733" t="s">
        <v>11547</v>
      </c>
      <c r="Y733" t="s">
        <v>11548</v>
      </c>
      <c r="Z733" t="s">
        <v>11549</v>
      </c>
      <c r="AA733" t="s">
        <v>11550</v>
      </c>
      <c r="AB733" t="s">
        <v>11551</v>
      </c>
      <c r="AC733" t="s">
        <v>11552</v>
      </c>
      <c r="AF733">
        <v>165162</v>
      </c>
      <c r="AH733" t="s">
        <v>79</v>
      </c>
      <c r="AK733" t="s">
        <v>79</v>
      </c>
      <c r="AQ733" t="s">
        <v>79</v>
      </c>
      <c r="AR733" t="s">
        <v>79</v>
      </c>
      <c r="AW733" t="s">
        <v>79</v>
      </c>
      <c r="AZ733" t="s">
        <v>11540</v>
      </c>
      <c r="BA733" t="s">
        <v>11553</v>
      </c>
    </row>
    <row r="734" spans="1:53" x14ac:dyDescent="0.2">
      <c r="A734" t="s">
        <v>11554</v>
      </c>
      <c r="B734" t="s">
        <v>11555</v>
      </c>
      <c r="C734" t="s">
        <v>11556</v>
      </c>
      <c r="D734" t="s">
        <v>59</v>
      </c>
      <c r="E734" t="s">
        <v>60</v>
      </c>
      <c r="F734" t="s">
        <v>61</v>
      </c>
      <c r="G734" t="s">
        <v>3003</v>
      </c>
      <c r="H734" t="s">
        <v>3003</v>
      </c>
      <c r="I734" t="s">
        <v>11557</v>
      </c>
      <c r="M734" t="s">
        <v>3006</v>
      </c>
      <c r="N734">
        <v>207</v>
      </c>
      <c r="O734" s="1">
        <v>35012</v>
      </c>
      <c r="Q734" s="1">
        <v>42552</v>
      </c>
      <c r="R734" s="1">
        <v>42552</v>
      </c>
      <c r="S734">
        <v>5729</v>
      </c>
      <c r="T734" t="s">
        <v>11558</v>
      </c>
      <c r="U734" t="s">
        <v>11559</v>
      </c>
      <c r="V734" t="s">
        <v>11560</v>
      </c>
      <c r="W734" t="s">
        <v>11561</v>
      </c>
      <c r="X734" t="s">
        <v>11562</v>
      </c>
      <c r="Y734" t="s">
        <v>11563</v>
      </c>
      <c r="Z734" t="s">
        <v>11564</v>
      </c>
      <c r="AA734">
        <v>7642548</v>
      </c>
      <c r="AB734" t="s">
        <v>11565</v>
      </c>
      <c r="AC734" t="s">
        <v>11566</v>
      </c>
      <c r="AF734">
        <v>604687</v>
      </c>
      <c r="AH734" t="s">
        <v>79</v>
      </c>
      <c r="AK734" t="s">
        <v>79</v>
      </c>
      <c r="AP734" t="s">
        <v>11567</v>
      </c>
      <c r="AQ734" t="s">
        <v>79</v>
      </c>
      <c r="AR734" t="s">
        <v>79</v>
      </c>
      <c r="AW734" t="s">
        <v>79</v>
      </c>
      <c r="AZ734" t="s">
        <v>11555</v>
      </c>
      <c r="BA734" t="s">
        <v>11568</v>
      </c>
    </row>
    <row r="735" spans="1:53" x14ac:dyDescent="0.2">
      <c r="A735" t="s">
        <v>11569</v>
      </c>
      <c r="B735" t="s">
        <v>11570</v>
      </c>
      <c r="C735" t="s">
        <v>11571</v>
      </c>
      <c r="D735" t="s">
        <v>235</v>
      </c>
      <c r="E735" t="s">
        <v>236</v>
      </c>
      <c r="F735" t="s">
        <v>61</v>
      </c>
      <c r="G735" t="s">
        <v>2690</v>
      </c>
      <c r="H735" t="s">
        <v>2691</v>
      </c>
      <c r="I735" t="s">
        <v>11572</v>
      </c>
      <c r="L735" t="s">
        <v>11573</v>
      </c>
      <c r="M735" t="s">
        <v>2039</v>
      </c>
      <c r="N735">
        <v>1992</v>
      </c>
      <c r="O735" s="1">
        <v>37809</v>
      </c>
      <c r="Q735" s="1">
        <v>43236</v>
      </c>
      <c r="R735" s="1">
        <v>43658</v>
      </c>
      <c r="S735">
        <v>10866</v>
      </c>
      <c r="T735" t="s">
        <v>11574</v>
      </c>
      <c r="U735" t="s">
        <v>11575</v>
      </c>
      <c r="V735" t="s">
        <v>11576</v>
      </c>
      <c r="W735" t="s">
        <v>11577</v>
      </c>
      <c r="X735" t="s">
        <v>11578</v>
      </c>
      <c r="Z735" t="s">
        <v>11579</v>
      </c>
      <c r="AA735" t="s">
        <v>11580</v>
      </c>
      <c r="AF735">
        <v>604676</v>
      </c>
      <c r="AH735" t="s">
        <v>79</v>
      </c>
      <c r="AK735" t="s">
        <v>79</v>
      </c>
      <c r="AQ735" t="s">
        <v>79</v>
      </c>
      <c r="AR735" t="s">
        <v>79</v>
      </c>
      <c r="AW735" t="s">
        <v>79</v>
      </c>
      <c r="AX735" t="s">
        <v>11569</v>
      </c>
      <c r="AZ735" t="s">
        <v>11570</v>
      </c>
    </row>
    <row r="736" spans="1:53" x14ac:dyDescent="0.2">
      <c r="A736" t="s">
        <v>11581</v>
      </c>
      <c r="B736" t="s">
        <v>11582</v>
      </c>
      <c r="C736" t="s">
        <v>11583</v>
      </c>
      <c r="D736" t="s">
        <v>59</v>
      </c>
      <c r="E736" t="s">
        <v>60</v>
      </c>
      <c r="F736" t="s">
        <v>61</v>
      </c>
      <c r="G736" t="s">
        <v>2417</v>
      </c>
      <c r="H736" t="s">
        <v>2417</v>
      </c>
      <c r="I736" t="s">
        <v>11584</v>
      </c>
      <c r="O736" s="1">
        <v>35426</v>
      </c>
      <c r="R736" s="1">
        <v>44342</v>
      </c>
      <c r="S736">
        <v>6813</v>
      </c>
      <c r="T736" t="s">
        <v>11585</v>
      </c>
      <c r="U736" t="s">
        <v>11586</v>
      </c>
      <c r="V736" t="s">
        <v>11587</v>
      </c>
      <c r="W736" t="s">
        <v>11588</v>
      </c>
      <c r="X736" t="s">
        <v>11589</v>
      </c>
      <c r="Y736" t="s">
        <v>11590</v>
      </c>
      <c r="Z736" t="s">
        <v>11591</v>
      </c>
      <c r="AA736">
        <v>8921365</v>
      </c>
      <c r="AB736" t="s">
        <v>11592</v>
      </c>
      <c r="AC736" t="s">
        <v>11593</v>
      </c>
      <c r="AD736" t="s">
        <v>11594</v>
      </c>
      <c r="AF736">
        <v>601717</v>
      </c>
      <c r="AH736" t="s">
        <v>79</v>
      </c>
      <c r="AK736">
        <v>227102</v>
      </c>
      <c r="AQ736" t="s">
        <v>79</v>
      </c>
      <c r="AR736" t="s">
        <v>79</v>
      </c>
      <c r="AW736" t="s">
        <v>79</v>
      </c>
      <c r="AZ736" t="s">
        <v>11582</v>
      </c>
      <c r="BA736" t="s">
        <v>11595</v>
      </c>
    </row>
    <row r="737" spans="1:53" x14ac:dyDescent="0.2">
      <c r="A737" t="s">
        <v>11596</v>
      </c>
      <c r="B737" t="s">
        <v>79</v>
      </c>
      <c r="C737" t="s">
        <v>79</v>
      </c>
      <c r="D737" t="s">
        <v>79</v>
      </c>
      <c r="E737" t="s">
        <v>79</v>
      </c>
      <c r="F737" t="s">
        <v>79</v>
      </c>
      <c r="G737" t="s">
        <v>79</v>
      </c>
      <c r="H737" t="s">
        <v>79</v>
      </c>
      <c r="I737" t="s">
        <v>79</v>
      </c>
      <c r="J737" t="s">
        <v>79</v>
      </c>
      <c r="K737" t="s">
        <v>79</v>
      </c>
      <c r="L737" t="s">
        <v>79</v>
      </c>
      <c r="M737" t="s">
        <v>79</v>
      </c>
      <c r="N737" t="s">
        <v>79</v>
      </c>
      <c r="O737" t="s">
        <v>79</v>
      </c>
      <c r="P737" t="s">
        <v>79</v>
      </c>
      <c r="Q737" t="s">
        <v>79</v>
      </c>
      <c r="R737" t="s">
        <v>79</v>
      </c>
      <c r="S737" t="s">
        <v>79</v>
      </c>
      <c r="T737" t="s">
        <v>79</v>
      </c>
      <c r="U737" t="s">
        <v>79</v>
      </c>
      <c r="V737" t="s">
        <v>79</v>
      </c>
      <c r="W737" t="s">
        <v>79</v>
      </c>
      <c r="X737" t="s">
        <v>79</v>
      </c>
      <c r="Y737" t="s">
        <v>79</v>
      </c>
      <c r="Z737" t="s">
        <v>79</v>
      </c>
      <c r="AA737" t="s">
        <v>79</v>
      </c>
      <c r="AB737" t="s">
        <v>79</v>
      </c>
      <c r="AC737" t="s">
        <v>79</v>
      </c>
      <c r="AD737" t="s">
        <v>79</v>
      </c>
      <c r="AE737" t="s">
        <v>79</v>
      </c>
      <c r="AF737" t="s">
        <v>79</v>
      </c>
      <c r="AG737" t="s">
        <v>79</v>
      </c>
      <c r="AH737" t="s">
        <v>79</v>
      </c>
      <c r="AI737" t="s">
        <v>79</v>
      </c>
      <c r="AJ737" t="s">
        <v>79</v>
      </c>
      <c r="AK737" t="s">
        <v>79</v>
      </c>
      <c r="AL737" t="s">
        <v>79</v>
      </c>
      <c r="AM737" t="s">
        <v>79</v>
      </c>
      <c r="AN737" t="s">
        <v>79</v>
      </c>
      <c r="AO737" t="s">
        <v>79</v>
      </c>
      <c r="AP737" t="s">
        <v>79</v>
      </c>
      <c r="AQ737" t="s">
        <v>79</v>
      </c>
      <c r="AR737" t="s">
        <v>79</v>
      </c>
      <c r="AS737" t="s">
        <v>79</v>
      </c>
      <c r="AT737" t="s">
        <v>79</v>
      </c>
      <c r="AU737" t="s">
        <v>79</v>
      </c>
      <c r="AV737" t="s">
        <v>79</v>
      </c>
      <c r="AW737" t="s">
        <v>79</v>
      </c>
      <c r="AX737" t="s">
        <v>79</v>
      </c>
      <c r="AY737" t="s">
        <v>79</v>
      </c>
      <c r="AZ737" t="s">
        <v>79</v>
      </c>
      <c r="BA737" t="s">
        <v>79</v>
      </c>
    </row>
    <row r="738" spans="1:53" x14ac:dyDescent="0.2">
      <c r="A738" t="s">
        <v>11597</v>
      </c>
      <c r="B738" t="s">
        <v>11598</v>
      </c>
      <c r="C738" t="s">
        <v>11599</v>
      </c>
      <c r="D738" t="s">
        <v>235</v>
      </c>
      <c r="E738" t="s">
        <v>11600</v>
      </c>
      <c r="F738" t="s">
        <v>61</v>
      </c>
      <c r="G738" t="s">
        <v>8306</v>
      </c>
      <c r="H738" t="s">
        <v>8307</v>
      </c>
      <c r="M738" t="s">
        <v>11601</v>
      </c>
      <c r="N738">
        <v>1819</v>
      </c>
      <c r="O738" s="1">
        <v>43672</v>
      </c>
      <c r="R738" s="1">
        <v>43672</v>
      </c>
      <c r="S738">
        <v>115409988</v>
      </c>
      <c r="T738" t="s">
        <v>11602</v>
      </c>
      <c r="AH738" t="s">
        <v>79</v>
      </c>
      <c r="AK738" t="s">
        <v>79</v>
      </c>
      <c r="AQ738" t="s">
        <v>79</v>
      </c>
      <c r="AR738" t="s">
        <v>79</v>
      </c>
      <c r="AW738" t="s">
        <v>79</v>
      </c>
    </row>
    <row r="739" spans="1:53" x14ac:dyDescent="0.2">
      <c r="A739" t="s">
        <v>11603</v>
      </c>
      <c r="B739" t="s">
        <v>11604</v>
      </c>
      <c r="C739" t="s">
        <v>11605</v>
      </c>
      <c r="D739" t="s">
        <v>59</v>
      </c>
      <c r="E739" t="s">
        <v>60</v>
      </c>
      <c r="F739" t="s">
        <v>61</v>
      </c>
      <c r="G739" t="s">
        <v>4941</v>
      </c>
      <c r="H739" t="s">
        <v>4941</v>
      </c>
      <c r="M739" t="s">
        <v>11606</v>
      </c>
      <c r="N739">
        <v>591</v>
      </c>
      <c r="O739" s="1">
        <v>37064</v>
      </c>
      <c r="R739" s="1">
        <v>44299</v>
      </c>
      <c r="S739">
        <v>567</v>
      </c>
      <c r="T739" t="s">
        <v>11607</v>
      </c>
      <c r="U739" t="s">
        <v>11608</v>
      </c>
      <c r="V739" t="s">
        <v>11609</v>
      </c>
      <c r="W739" t="s">
        <v>11610</v>
      </c>
      <c r="X739" t="s">
        <v>11611</v>
      </c>
      <c r="Y739" t="s">
        <v>11612</v>
      </c>
      <c r="Z739" t="s">
        <v>11613</v>
      </c>
      <c r="AB739" t="s">
        <v>11614</v>
      </c>
      <c r="AC739" t="s">
        <v>11615</v>
      </c>
      <c r="AD739" t="s">
        <v>11616</v>
      </c>
      <c r="AE739" t="s">
        <v>11603</v>
      </c>
      <c r="AF739">
        <v>109700</v>
      </c>
      <c r="AH739" t="s">
        <v>79</v>
      </c>
      <c r="AK739">
        <v>317771</v>
      </c>
      <c r="AQ739" t="s">
        <v>79</v>
      </c>
      <c r="AR739" t="s">
        <v>79</v>
      </c>
      <c r="AW739" t="s">
        <v>79</v>
      </c>
      <c r="AZ739" t="s">
        <v>11604</v>
      </c>
      <c r="BA739" t="s">
        <v>11617</v>
      </c>
    </row>
    <row r="740" spans="1:53" x14ac:dyDescent="0.2">
      <c r="A740" t="s">
        <v>11618</v>
      </c>
      <c r="B740" t="s">
        <v>11619</v>
      </c>
      <c r="C740" t="s">
        <v>11620</v>
      </c>
      <c r="D740" t="s">
        <v>59</v>
      </c>
      <c r="E740" t="s">
        <v>60</v>
      </c>
      <c r="F740" t="s">
        <v>61</v>
      </c>
      <c r="G740" t="s">
        <v>11621</v>
      </c>
      <c r="H740" t="s">
        <v>11621</v>
      </c>
      <c r="I740" t="s">
        <v>11622</v>
      </c>
      <c r="K740" t="s">
        <v>11623</v>
      </c>
      <c r="L740" t="s">
        <v>11624</v>
      </c>
      <c r="M740" t="s">
        <v>9071</v>
      </c>
      <c r="N740">
        <v>1302</v>
      </c>
      <c r="O740" s="1">
        <v>36503</v>
      </c>
      <c r="P740" s="1">
        <v>42782</v>
      </c>
      <c r="Q740" s="1">
        <v>42782</v>
      </c>
      <c r="R740" s="1">
        <v>44342</v>
      </c>
      <c r="S740">
        <v>51816</v>
      </c>
      <c r="T740" t="s">
        <v>11625</v>
      </c>
      <c r="U740" t="s">
        <v>11626</v>
      </c>
      <c r="V740" t="s">
        <v>11627</v>
      </c>
      <c r="W740" t="s">
        <v>11628</v>
      </c>
      <c r="X740" t="s">
        <v>11629</v>
      </c>
      <c r="Y740" t="s">
        <v>11630</v>
      </c>
      <c r="Z740" t="s">
        <v>11631</v>
      </c>
      <c r="AA740" t="s">
        <v>11632</v>
      </c>
      <c r="AD740" t="s">
        <v>11633</v>
      </c>
      <c r="AF740">
        <v>607575</v>
      </c>
      <c r="AH740" t="s">
        <v>79</v>
      </c>
      <c r="AK740">
        <v>396032</v>
      </c>
      <c r="AQ740" t="s">
        <v>79</v>
      </c>
      <c r="AR740" t="s">
        <v>79</v>
      </c>
      <c r="AW740" t="s">
        <v>79</v>
      </c>
      <c r="AZ740" t="s">
        <v>11619</v>
      </c>
      <c r="BA740" t="s">
        <v>11634</v>
      </c>
    </row>
    <row r="741" spans="1:53" x14ac:dyDescent="0.2">
      <c r="A741" t="s">
        <v>11635</v>
      </c>
      <c r="B741" t="s">
        <v>11636</v>
      </c>
      <c r="C741" t="s">
        <v>11637</v>
      </c>
      <c r="D741" t="s">
        <v>59</v>
      </c>
      <c r="E741" t="s">
        <v>60</v>
      </c>
      <c r="F741" t="s">
        <v>61</v>
      </c>
      <c r="G741" t="s">
        <v>11421</v>
      </c>
      <c r="H741" t="s">
        <v>11421</v>
      </c>
      <c r="O741" s="1">
        <v>43069</v>
      </c>
      <c r="R741" s="1">
        <v>43069</v>
      </c>
      <c r="S741">
        <v>100507747</v>
      </c>
      <c r="T741" t="s">
        <v>11638</v>
      </c>
      <c r="U741" t="s">
        <v>11639</v>
      </c>
      <c r="X741" t="s">
        <v>11640</v>
      </c>
      <c r="Z741" t="s">
        <v>11641</v>
      </c>
      <c r="AB741" t="s">
        <v>11642</v>
      </c>
      <c r="AC741" t="s">
        <v>11643</v>
      </c>
      <c r="AH741" t="s">
        <v>79</v>
      </c>
      <c r="AK741" t="s">
        <v>79</v>
      </c>
      <c r="AQ741" t="s">
        <v>79</v>
      </c>
      <c r="AR741" t="s">
        <v>79</v>
      </c>
      <c r="AW741" t="s">
        <v>79</v>
      </c>
      <c r="AZ741" t="s">
        <v>11636</v>
      </c>
      <c r="BA741" t="s">
        <v>11644</v>
      </c>
    </row>
    <row r="742" spans="1:53" x14ac:dyDescent="0.2">
      <c r="A742" t="s">
        <v>11645</v>
      </c>
      <c r="B742" t="s">
        <v>11646</v>
      </c>
      <c r="C742" t="s">
        <v>11647</v>
      </c>
      <c r="D742" t="s">
        <v>235</v>
      </c>
      <c r="E742" t="s">
        <v>236</v>
      </c>
      <c r="F742" t="s">
        <v>61</v>
      </c>
      <c r="G742" t="s">
        <v>11648</v>
      </c>
      <c r="H742" t="s">
        <v>11648</v>
      </c>
      <c r="I742" t="s">
        <v>11649</v>
      </c>
      <c r="L742" t="s">
        <v>11650</v>
      </c>
      <c r="M742" t="s">
        <v>2409</v>
      </c>
      <c r="N742">
        <v>1688</v>
      </c>
      <c r="O742" s="1">
        <v>41653</v>
      </c>
      <c r="Q742" s="1">
        <v>43336</v>
      </c>
      <c r="R742" s="1">
        <v>44447</v>
      </c>
      <c r="S742">
        <v>104457406</v>
      </c>
      <c r="T742" t="s">
        <v>11651</v>
      </c>
      <c r="U742" t="s">
        <v>11652</v>
      </c>
      <c r="X742" t="s">
        <v>11653</v>
      </c>
      <c r="AA742">
        <v>23697773</v>
      </c>
      <c r="AH742" t="s">
        <v>79</v>
      </c>
      <c r="AK742" t="s">
        <v>79</v>
      </c>
      <c r="AQ742" t="s">
        <v>79</v>
      </c>
      <c r="AR742" t="s">
        <v>79</v>
      </c>
      <c r="AW742" t="s">
        <v>79</v>
      </c>
      <c r="AX742" t="s">
        <v>11645</v>
      </c>
    </row>
    <row r="743" spans="1:53" x14ac:dyDescent="0.2">
      <c r="A743" t="s">
        <v>11654</v>
      </c>
      <c r="B743" t="s">
        <v>79</v>
      </c>
      <c r="C743" t="s">
        <v>79</v>
      </c>
      <c r="D743" t="s">
        <v>79</v>
      </c>
      <c r="E743" t="s">
        <v>79</v>
      </c>
      <c r="F743" t="s">
        <v>79</v>
      </c>
      <c r="G743" t="s">
        <v>79</v>
      </c>
      <c r="H743" t="s">
        <v>79</v>
      </c>
      <c r="I743" t="s">
        <v>79</v>
      </c>
      <c r="J743" t="s">
        <v>79</v>
      </c>
      <c r="K743" t="s">
        <v>79</v>
      </c>
      <c r="L743" t="s">
        <v>79</v>
      </c>
      <c r="M743" t="s">
        <v>79</v>
      </c>
      <c r="N743" t="s">
        <v>79</v>
      </c>
      <c r="O743" t="s">
        <v>79</v>
      </c>
      <c r="P743" t="s">
        <v>79</v>
      </c>
      <c r="Q743" t="s">
        <v>79</v>
      </c>
      <c r="R743" t="s">
        <v>79</v>
      </c>
      <c r="S743" t="s">
        <v>79</v>
      </c>
      <c r="T743" t="s">
        <v>79</v>
      </c>
      <c r="U743" t="s">
        <v>79</v>
      </c>
      <c r="V743" t="s">
        <v>79</v>
      </c>
      <c r="W743" t="s">
        <v>79</v>
      </c>
      <c r="X743" t="s">
        <v>79</v>
      </c>
      <c r="Y743" t="s">
        <v>79</v>
      </c>
      <c r="Z743" t="s">
        <v>79</v>
      </c>
      <c r="AA743" t="s">
        <v>79</v>
      </c>
      <c r="AB743" t="s">
        <v>79</v>
      </c>
      <c r="AC743" t="s">
        <v>79</v>
      </c>
      <c r="AD743" t="s">
        <v>79</v>
      </c>
      <c r="AE743" t="s">
        <v>79</v>
      </c>
      <c r="AF743" t="s">
        <v>79</v>
      </c>
      <c r="AG743" t="s">
        <v>79</v>
      </c>
      <c r="AH743" t="s">
        <v>79</v>
      </c>
      <c r="AI743" t="s">
        <v>79</v>
      </c>
      <c r="AJ743" t="s">
        <v>79</v>
      </c>
      <c r="AK743" t="s">
        <v>79</v>
      </c>
      <c r="AL743" t="s">
        <v>79</v>
      </c>
      <c r="AM743" t="s">
        <v>79</v>
      </c>
      <c r="AN743" t="s">
        <v>79</v>
      </c>
      <c r="AO743" t="s">
        <v>79</v>
      </c>
      <c r="AP743" t="s">
        <v>79</v>
      </c>
      <c r="AQ743" t="s">
        <v>79</v>
      </c>
      <c r="AR743" t="s">
        <v>79</v>
      </c>
      <c r="AS743" t="s">
        <v>79</v>
      </c>
      <c r="AT743" t="s">
        <v>79</v>
      </c>
      <c r="AU743" t="s">
        <v>79</v>
      </c>
      <c r="AV743" t="s">
        <v>79</v>
      </c>
      <c r="AW743" t="s">
        <v>79</v>
      </c>
      <c r="AX743" t="s">
        <v>79</v>
      </c>
      <c r="AY743" t="s">
        <v>79</v>
      </c>
      <c r="AZ743" t="s">
        <v>79</v>
      </c>
      <c r="BA743" t="s">
        <v>79</v>
      </c>
    </row>
    <row r="744" spans="1:53" x14ac:dyDescent="0.2">
      <c r="A744" t="s">
        <v>11655</v>
      </c>
      <c r="B744" t="s">
        <v>11656</v>
      </c>
      <c r="C744" t="s">
        <v>11657</v>
      </c>
      <c r="D744" t="s">
        <v>59</v>
      </c>
      <c r="E744" t="s">
        <v>60</v>
      </c>
      <c r="F744" t="s">
        <v>61</v>
      </c>
      <c r="G744" t="s">
        <v>3891</v>
      </c>
      <c r="H744" t="s">
        <v>3892</v>
      </c>
      <c r="J744" t="s">
        <v>11658</v>
      </c>
      <c r="K744" t="s">
        <v>11659</v>
      </c>
      <c r="L744" t="s">
        <v>11660</v>
      </c>
      <c r="M744" t="s">
        <v>11661</v>
      </c>
      <c r="N744">
        <v>966</v>
      </c>
      <c r="O744" s="1">
        <v>32910</v>
      </c>
      <c r="Q744" s="1">
        <v>42354</v>
      </c>
      <c r="R744" s="1">
        <v>44342</v>
      </c>
      <c r="S744">
        <v>1475</v>
      </c>
      <c r="T744" t="s">
        <v>11662</v>
      </c>
      <c r="U744" t="s">
        <v>11663</v>
      </c>
      <c r="V744" t="s">
        <v>11664</v>
      </c>
      <c r="X744" t="s">
        <v>11665</v>
      </c>
      <c r="Y744" t="s">
        <v>11666</v>
      </c>
      <c r="Z744" t="s">
        <v>11667</v>
      </c>
      <c r="AA744">
        <v>1674139</v>
      </c>
      <c r="AB744" t="s">
        <v>11668</v>
      </c>
      <c r="AC744" t="s">
        <v>11669</v>
      </c>
      <c r="AF744">
        <v>184600</v>
      </c>
      <c r="AH744" t="s">
        <v>79</v>
      </c>
      <c r="AK744">
        <v>289589</v>
      </c>
      <c r="AN744" t="s">
        <v>11670</v>
      </c>
      <c r="AQ744" t="s">
        <v>79</v>
      </c>
      <c r="AR744" t="s">
        <v>79</v>
      </c>
      <c r="AW744" t="s">
        <v>79</v>
      </c>
      <c r="AZ744" t="s">
        <v>11656</v>
      </c>
      <c r="BA744" t="s">
        <v>11671</v>
      </c>
    </row>
    <row r="745" spans="1:53" x14ac:dyDescent="0.2">
      <c r="A745" t="s">
        <v>11672</v>
      </c>
      <c r="B745" t="s">
        <v>11673</v>
      </c>
      <c r="C745" t="s">
        <v>11674</v>
      </c>
      <c r="D745" t="s">
        <v>59</v>
      </c>
      <c r="E745" t="s">
        <v>60</v>
      </c>
      <c r="F745" t="s">
        <v>61</v>
      </c>
      <c r="G745" t="s">
        <v>11675</v>
      </c>
      <c r="H745" t="s">
        <v>11675</v>
      </c>
      <c r="I745" t="s">
        <v>11676</v>
      </c>
      <c r="J745" t="s">
        <v>11677</v>
      </c>
      <c r="L745" t="s">
        <v>11678</v>
      </c>
      <c r="M745" t="s">
        <v>6888</v>
      </c>
      <c r="N745">
        <v>763</v>
      </c>
      <c r="O745" s="1">
        <v>39953</v>
      </c>
      <c r="Q745" s="1">
        <v>42499</v>
      </c>
      <c r="R745" s="1">
        <v>42648</v>
      </c>
      <c r="S745">
        <v>51363</v>
      </c>
      <c r="T745" t="s">
        <v>11679</v>
      </c>
      <c r="U745" t="s">
        <v>11680</v>
      </c>
      <c r="V745" t="s">
        <v>11681</v>
      </c>
      <c r="W745" t="s">
        <v>11682</v>
      </c>
      <c r="X745" t="s">
        <v>11683</v>
      </c>
      <c r="Y745" t="s">
        <v>11684</v>
      </c>
      <c r="Z745" t="s">
        <v>11685</v>
      </c>
      <c r="AA745" t="s">
        <v>11686</v>
      </c>
      <c r="AB745" t="s">
        <v>11687</v>
      </c>
      <c r="AC745" t="s">
        <v>11688</v>
      </c>
      <c r="AF745">
        <v>608277</v>
      </c>
      <c r="AH745" t="s">
        <v>79</v>
      </c>
      <c r="AK745" t="s">
        <v>79</v>
      </c>
      <c r="AQ745" t="s">
        <v>79</v>
      </c>
      <c r="AR745" t="s">
        <v>79</v>
      </c>
      <c r="AU745" t="s">
        <v>11689</v>
      </c>
      <c r="AW745" t="s">
        <v>79</v>
      </c>
      <c r="AZ745" t="s">
        <v>11673</v>
      </c>
      <c r="BA745" t="s">
        <v>11690</v>
      </c>
    </row>
    <row r="746" spans="1:53" x14ac:dyDescent="0.2">
      <c r="A746" t="s">
        <v>11691</v>
      </c>
      <c r="B746" t="s">
        <v>11692</v>
      </c>
      <c r="C746" t="s">
        <v>11693</v>
      </c>
      <c r="D746" t="s">
        <v>59</v>
      </c>
      <c r="E746" t="s">
        <v>60</v>
      </c>
      <c r="F746" t="s">
        <v>61</v>
      </c>
      <c r="G746" t="s">
        <v>11694</v>
      </c>
      <c r="H746" t="s">
        <v>11695</v>
      </c>
      <c r="I746" t="s">
        <v>11696</v>
      </c>
      <c r="J746" t="s">
        <v>11697</v>
      </c>
      <c r="M746" t="s">
        <v>86</v>
      </c>
      <c r="N746">
        <v>741</v>
      </c>
      <c r="O746" s="1">
        <v>39303</v>
      </c>
      <c r="Q746" s="1">
        <v>39303</v>
      </c>
      <c r="R746" s="1">
        <v>41962</v>
      </c>
      <c r="S746">
        <v>26228</v>
      </c>
      <c r="T746" t="s">
        <v>11698</v>
      </c>
      <c r="U746" t="s">
        <v>11699</v>
      </c>
      <c r="V746" t="s">
        <v>11700</v>
      </c>
      <c r="W746" t="s">
        <v>11701</v>
      </c>
      <c r="X746" t="s">
        <v>11702</v>
      </c>
      <c r="Y746" t="s">
        <v>11703</v>
      </c>
      <c r="Z746" t="s">
        <v>11704</v>
      </c>
      <c r="AA746" t="s">
        <v>11705</v>
      </c>
      <c r="AB746" t="s">
        <v>11706</v>
      </c>
      <c r="AC746" t="s">
        <v>11707</v>
      </c>
      <c r="AF746">
        <v>604298</v>
      </c>
      <c r="AH746" t="s">
        <v>79</v>
      </c>
      <c r="AK746">
        <v>471162</v>
      </c>
      <c r="AQ746" t="s">
        <v>79</v>
      </c>
      <c r="AR746" t="s">
        <v>79</v>
      </c>
      <c r="AW746" t="s">
        <v>79</v>
      </c>
      <c r="AZ746" t="s">
        <v>11692</v>
      </c>
      <c r="BA746" t="s">
        <v>11708</v>
      </c>
    </row>
    <row r="747" spans="1:53" x14ac:dyDescent="0.2">
      <c r="A747" t="s">
        <v>11709</v>
      </c>
      <c r="B747" t="s">
        <v>11710</v>
      </c>
      <c r="C747" t="s">
        <v>11711</v>
      </c>
      <c r="D747" t="s">
        <v>59</v>
      </c>
      <c r="E747" t="s">
        <v>60</v>
      </c>
      <c r="F747" t="s">
        <v>61</v>
      </c>
      <c r="G747" t="s">
        <v>5038</v>
      </c>
      <c r="H747" t="s">
        <v>5039</v>
      </c>
      <c r="I747" t="s">
        <v>11712</v>
      </c>
      <c r="M747" t="s">
        <v>4650</v>
      </c>
      <c r="N747" t="s">
        <v>4651</v>
      </c>
      <c r="O747" s="1">
        <v>33590</v>
      </c>
      <c r="R747" s="1">
        <v>42648</v>
      </c>
      <c r="S747">
        <v>3109</v>
      </c>
      <c r="T747" t="s">
        <v>11713</v>
      </c>
      <c r="U747" t="s">
        <v>11714</v>
      </c>
      <c r="V747" t="s">
        <v>11715</v>
      </c>
      <c r="X747" t="s">
        <v>11716</v>
      </c>
      <c r="Y747" t="s">
        <v>11717</v>
      </c>
      <c r="Z747" t="s">
        <v>11718</v>
      </c>
      <c r="AA747">
        <v>1922365</v>
      </c>
      <c r="AB747" t="s">
        <v>11719</v>
      </c>
      <c r="AC747" t="s">
        <v>11720</v>
      </c>
      <c r="AD747" t="s">
        <v>4661</v>
      </c>
      <c r="AF747">
        <v>142856</v>
      </c>
      <c r="AH747" t="s">
        <v>79</v>
      </c>
      <c r="AK747" t="s">
        <v>79</v>
      </c>
      <c r="AQ747" t="s">
        <v>79</v>
      </c>
      <c r="AR747" t="s">
        <v>79</v>
      </c>
      <c r="AW747" t="s">
        <v>79</v>
      </c>
      <c r="AZ747" t="s">
        <v>11710</v>
      </c>
      <c r="BA747" t="s">
        <v>11721</v>
      </c>
    </row>
    <row r="748" spans="1:53" x14ac:dyDescent="0.2">
      <c r="A748" t="s">
        <v>11722</v>
      </c>
      <c r="B748" t="s">
        <v>11723</v>
      </c>
      <c r="C748" t="s">
        <v>11724</v>
      </c>
      <c r="D748" t="s">
        <v>59</v>
      </c>
      <c r="E748" t="s">
        <v>60</v>
      </c>
      <c r="F748" t="s">
        <v>61</v>
      </c>
      <c r="G748" t="s">
        <v>802</v>
      </c>
      <c r="H748" t="s">
        <v>803</v>
      </c>
      <c r="I748" t="s">
        <v>11725</v>
      </c>
      <c r="L748" t="s">
        <v>11726</v>
      </c>
      <c r="M748" t="s">
        <v>6808</v>
      </c>
      <c r="N748" t="s">
        <v>6809</v>
      </c>
      <c r="O748" s="1">
        <v>36178</v>
      </c>
      <c r="Q748" s="1">
        <v>38807</v>
      </c>
      <c r="R748" s="1">
        <v>43185</v>
      </c>
      <c r="S748">
        <v>8832</v>
      </c>
      <c r="T748" t="s">
        <v>11727</v>
      </c>
      <c r="U748" t="s">
        <v>11728</v>
      </c>
      <c r="V748" t="s">
        <v>11729</v>
      </c>
      <c r="W748" t="s">
        <v>11730</v>
      </c>
      <c r="X748" t="s">
        <v>11731</v>
      </c>
      <c r="Y748" t="s">
        <v>11732</v>
      </c>
      <c r="Z748" t="s">
        <v>11733</v>
      </c>
      <c r="AA748" t="s">
        <v>11734</v>
      </c>
      <c r="AB748" t="s">
        <v>11735</v>
      </c>
      <c r="AC748" t="s">
        <v>11736</v>
      </c>
      <c r="AF748">
        <v>604513</v>
      </c>
      <c r="AH748" t="s">
        <v>79</v>
      </c>
      <c r="AK748" t="s">
        <v>79</v>
      </c>
      <c r="AQ748" t="s">
        <v>79</v>
      </c>
      <c r="AR748" t="s">
        <v>79</v>
      </c>
      <c r="AS748" t="s">
        <v>11722</v>
      </c>
      <c r="AW748" t="s">
        <v>79</v>
      </c>
      <c r="AZ748" t="s">
        <v>11723</v>
      </c>
      <c r="BA748" t="s">
        <v>11737</v>
      </c>
    </row>
    <row r="749" spans="1:53" x14ac:dyDescent="0.2">
      <c r="A749" t="s">
        <v>11738</v>
      </c>
      <c r="B749" t="s">
        <v>11739</v>
      </c>
      <c r="C749" t="s">
        <v>11740</v>
      </c>
      <c r="D749" t="s">
        <v>59</v>
      </c>
      <c r="E749" t="s">
        <v>60</v>
      </c>
      <c r="F749" t="s">
        <v>61</v>
      </c>
      <c r="G749" t="s">
        <v>4390</v>
      </c>
      <c r="H749" t="s">
        <v>4390</v>
      </c>
      <c r="I749" t="s">
        <v>11741</v>
      </c>
      <c r="K749" t="s">
        <v>11742</v>
      </c>
      <c r="L749" t="s">
        <v>11743</v>
      </c>
      <c r="O749" s="1">
        <v>37064</v>
      </c>
      <c r="P749" s="1">
        <v>40149</v>
      </c>
      <c r="Q749" s="1">
        <v>40149</v>
      </c>
      <c r="R749" s="1">
        <v>44299</v>
      </c>
      <c r="S749">
        <v>4860</v>
      </c>
      <c r="T749" t="s">
        <v>11744</v>
      </c>
      <c r="U749" t="s">
        <v>11745</v>
      </c>
      <c r="V749" t="s">
        <v>11746</v>
      </c>
      <c r="X749" t="s">
        <v>11747</v>
      </c>
      <c r="Y749" t="s">
        <v>11748</v>
      </c>
      <c r="Z749" t="s">
        <v>11749</v>
      </c>
      <c r="AA749">
        <v>6087295</v>
      </c>
      <c r="AB749" t="s">
        <v>11750</v>
      </c>
      <c r="AC749" t="s">
        <v>11751</v>
      </c>
      <c r="AD749" t="s">
        <v>11752</v>
      </c>
      <c r="AF749">
        <v>164050</v>
      </c>
      <c r="AH749" t="s">
        <v>79</v>
      </c>
      <c r="AK749">
        <v>123864</v>
      </c>
      <c r="AP749" t="s">
        <v>11753</v>
      </c>
      <c r="AQ749" t="s">
        <v>79</v>
      </c>
      <c r="AR749" t="s">
        <v>79</v>
      </c>
      <c r="AU749" t="s">
        <v>11754</v>
      </c>
      <c r="AW749" t="s">
        <v>79</v>
      </c>
      <c r="AZ749" t="s">
        <v>11739</v>
      </c>
      <c r="BA749" t="s">
        <v>11755</v>
      </c>
    </row>
    <row r="750" spans="1:53" x14ac:dyDescent="0.2">
      <c r="A750" t="s">
        <v>11756</v>
      </c>
      <c r="B750" t="s">
        <v>11757</v>
      </c>
      <c r="C750" t="s">
        <v>11758</v>
      </c>
      <c r="D750" t="s">
        <v>59</v>
      </c>
      <c r="E750" t="s">
        <v>60</v>
      </c>
      <c r="F750" t="s">
        <v>61</v>
      </c>
      <c r="G750" t="s">
        <v>4192</v>
      </c>
      <c r="H750" t="s">
        <v>4193</v>
      </c>
      <c r="I750" t="s">
        <v>11759</v>
      </c>
      <c r="L750" t="s">
        <v>11760</v>
      </c>
      <c r="M750" t="s">
        <v>2749</v>
      </c>
      <c r="N750" t="s">
        <v>2750</v>
      </c>
      <c r="O750" s="1">
        <v>36297</v>
      </c>
      <c r="Q750" s="1">
        <v>38223</v>
      </c>
      <c r="R750" s="1">
        <v>42258</v>
      </c>
      <c r="S750">
        <v>221472</v>
      </c>
      <c r="T750" t="s">
        <v>11761</v>
      </c>
      <c r="U750" t="s">
        <v>11762</v>
      </c>
      <c r="V750" t="s">
        <v>11763</v>
      </c>
      <c r="W750" t="s">
        <v>11764</v>
      </c>
      <c r="X750" t="s">
        <v>11765</v>
      </c>
      <c r="Y750" t="s">
        <v>11766</v>
      </c>
      <c r="Z750" t="s">
        <v>11767</v>
      </c>
      <c r="AA750">
        <v>10458911</v>
      </c>
      <c r="AB750" t="s">
        <v>11768</v>
      </c>
      <c r="AC750" t="s">
        <v>11769</v>
      </c>
      <c r="AF750">
        <v>605091</v>
      </c>
      <c r="AH750" t="s">
        <v>79</v>
      </c>
      <c r="AK750" t="s">
        <v>79</v>
      </c>
      <c r="AQ750" t="s">
        <v>79</v>
      </c>
      <c r="AR750" t="s">
        <v>79</v>
      </c>
      <c r="AW750" t="s">
        <v>79</v>
      </c>
      <c r="AZ750" t="s">
        <v>11757</v>
      </c>
      <c r="BA750" t="s">
        <v>11770</v>
      </c>
    </row>
    <row r="751" spans="1:53" x14ac:dyDescent="0.2">
      <c r="A751" t="s">
        <v>11771</v>
      </c>
      <c r="B751" t="s">
        <v>11772</v>
      </c>
      <c r="C751" t="s">
        <v>11773</v>
      </c>
      <c r="D751" t="s">
        <v>59</v>
      </c>
      <c r="E751" t="s">
        <v>60</v>
      </c>
      <c r="F751" t="s">
        <v>61</v>
      </c>
      <c r="G751" t="s">
        <v>163</v>
      </c>
      <c r="H751" t="s">
        <v>163</v>
      </c>
      <c r="I751" t="s">
        <v>11774</v>
      </c>
      <c r="L751" t="s">
        <v>11775</v>
      </c>
      <c r="M751" t="s">
        <v>11776</v>
      </c>
      <c r="N751">
        <v>629</v>
      </c>
      <c r="O751" s="1">
        <v>33805</v>
      </c>
      <c r="Q751" s="1">
        <v>42503</v>
      </c>
      <c r="R751" s="1">
        <v>42503</v>
      </c>
      <c r="S751">
        <v>3957</v>
      </c>
      <c r="T751" t="s">
        <v>11777</v>
      </c>
      <c r="U751" t="s">
        <v>11778</v>
      </c>
      <c r="V751" t="s">
        <v>11779</v>
      </c>
      <c r="X751" t="s">
        <v>11780</v>
      </c>
      <c r="Y751" t="s">
        <v>11781</v>
      </c>
      <c r="Z751" t="s">
        <v>11782</v>
      </c>
      <c r="AA751" t="s">
        <v>11783</v>
      </c>
      <c r="AB751" t="s">
        <v>11784</v>
      </c>
      <c r="AC751" t="s">
        <v>11785</v>
      </c>
      <c r="AF751">
        <v>150571</v>
      </c>
      <c r="AH751" t="s">
        <v>79</v>
      </c>
      <c r="AK751" t="s">
        <v>79</v>
      </c>
      <c r="AQ751" t="s">
        <v>79</v>
      </c>
      <c r="AR751" t="s">
        <v>79</v>
      </c>
      <c r="AW751" t="s">
        <v>79</v>
      </c>
      <c r="AZ751" t="s">
        <v>11772</v>
      </c>
      <c r="BA751" t="s">
        <v>11786</v>
      </c>
    </row>
    <row r="752" spans="1:53" x14ac:dyDescent="0.2">
      <c r="A752" t="s">
        <v>11787</v>
      </c>
      <c r="B752" t="s">
        <v>11788</v>
      </c>
      <c r="C752" t="s">
        <v>11789</v>
      </c>
      <c r="D752" t="s">
        <v>59</v>
      </c>
      <c r="E752" t="s">
        <v>60</v>
      </c>
      <c r="F752" t="s">
        <v>61</v>
      </c>
      <c r="G752" t="s">
        <v>2049</v>
      </c>
      <c r="H752" t="s">
        <v>2050</v>
      </c>
      <c r="L752" t="s">
        <v>11790</v>
      </c>
      <c r="M752" t="s">
        <v>11791</v>
      </c>
      <c r="N752" t="s">
        <v>11792</v>
      </c>
      <c r="O752" s="1">
        <v>36348</v>
      </c>
      <c r="Q752" s="1">
        <v>42335</v>
      </c>
      <c r="R752" s="1">
        <v>42335</v>
      </c>
      <c r="S752">
        <v>10451</v>
      </c>
      <c r="T752" t="s">
        <v>11793</v>
      </c>
      <c r="U752" t="s">
        <v>11794</v>
      </c>
      <c r="V752" t="s">
        <v>11795</v>
      </c>
      <c r="W752" t="s">
        <v>11796</v>
      </c>
      <c r="X752" t="s">
        <v>11797</v>
      </c>
      <c r="Y752" t="s">
        <v>11798</v>
      </c>
      <c r="Z752" t="s">
        <v>11799</v>
      </c>
      <c r="AB752" t="s">
        <v>11800</v>
      </c>
      <c r="AC752" t="s">
        <v>11801</v>
      </c>
      <c r="AF752">
        <v>605541</v>
      </c>
      <c r="AH752" t="s">
        <v>79</v>
      </c>
      <c r="AK752" t="s">
        <v>79</v>
      </c>
      <c r="AQ752" t="s">
        <v>79</v>
      </c>
      <c r="AR752" t="s">
        <v>79</v>
      </c>
      <c r="AW752" t="s">
        <v>79</v>
      </c>
      <c r="AZ752" t="s">
        <v>11788</v>
      </c>
      <c r="BA752" t="s">
        <v>11802</v>
      </c>
    </row>
    <row r="753" spans="1:53" x14ac:dyDescent="0.2">
      <c r="A753" t="s">
        <v>11803</v>
      </c>
      <c r="B753" t="s">
        <v>11804</v>
      </c>
      <c r="C753" t="s">
        <v>11805</v>
      </c>
      <c r="D753" t="s">
        <v>59</v>
      </c>
      <c r="E753" t="s">
        <v>60</v>
      </c>
      <c r="F753" t="s">
        <v>61</v>
      </c>
      <c r="G753" t="s">
        <v>802</v>
      </c>
      <c r="H753" t="s">
        <v>803</v>
      </c>
      <c r="I753" t="s">
        <v>11806</v>
      </c>
      <c r="J753" t="s">
        <v>11807</v>
      </c>
      <c r="L753" t="s">
        <v>11808</v>
      </c>
      <c r="M753" t="s">
        <v>1184</v>
      </c>
      <c r="N753">
        <v>471</v>
      </c>
      <c r="O753" s="1">
        <v>38527</v>
      </c>
      <c r="Q753" s="1">
        <v>42382</v>
      </c>
      <c r="R753" s="1">
        <v>43475</v>
      </c>
      <c r="S753">
        <v>9103</v>
      </c>
      <c r="T753" t="s">
        <v>11809</v>
      </c>
      <c r="U753" t="s">
        <v>11810</v>
      </c>
      <c r="V753" t="s">
        <v>11811</v>
      </c>
      <c r="W753" t="s">
        <v>11812</v>
      </c>
      <c r="X753" t="s">
        <v>11813</v>
      </c>
      <c r="Z753" t="s">
        <v>11814</v>
      </c>
      <c r="AA753" t="s">
        <v>11815</v>
      </c>
      <c r="AF753">
        <v>612169</v>
      </c>
      <c r="AH753" t="s">
        <v>79</v>
      </c>
      <c r="AK753" t="s">
        <v>79</v>
      </c>
      <c r="AQ753" t="s">
        <v>79</v>
      </c>
      <c r="AR753" t="s">
        <v>79</v>
      </c>
      <c r="AS753" t="s">
        <v>11816</v>
      </c>
      <c r="AW753" t="s">
        <v>79</v>
      </c>
      <c r="AZ753" t="s">
        <v>11804</v>
      </c>
    </row>
    <row r="754" spans="1:53" x14ac:dyDescent="0.2">
      <c r="A754" t="s">
        <v>11817</v>
      </c>
      <c r="B754" t="s">
        <v>79</v>
      </c>
      <c r="C754" t="s">
        <v>79</v>
      </c>
      <c r="D754" t="s">
        <v>79</v>
      </c>
      <c r="E754" t="s">
        <v>79</v>
      </c>
      <c r="F754" t="s">
        <v>79</v>
      </c>
      <c r="G754" t="s">
        <v>79</v>
      </c>
      <c r="H754" t="s">
        <v>79</v>
      </c>
      <c r="I754" t="s">
        <v>79</v>
      </c>
      <c r="J754" t="s">
        <v>79</v>
      </c>
      <c r="K754" t="s">
        <v>79</v>
      </c>
      <c r="L754" t="s">
        <v>79</v>
      </c>
      <c r="M754" t="s">
        <v>79</v>
      </c>
      <c r="N754" t="s">
        <v>79</v>
      </c>
      <c r="O754" t="s">
        <v>79</v>
      </c>
      <c r="P754" t="s">
        <v>79</v>
      </c>
      <c r="Q754" t="s">
        <v>79</v>
      </c>
      <c r="R754" t="s">
        <v>79</v>
      </c>
      <c r="S754" t="s">
        <v>79</v>
      </c>
      <c r="T754" t="s">
        <v>79</v>
      </c>
      <c r="U754" t="s">
        <v>79</v>
      </c>
      <c r="V754" t="s">
        <v>79</v>
      </c>
      <c r="W754" t="s">
        <v>79</v>
      </c>
      <c r="X754" t="s">
        <v>79</v>
      </c>
      <c r="Y754" t="s">
        <v>79</v>
      </c>
      <c r="Z754" t="s">
        <v>79</v>
      </c>
      <c r="AA754" t="s">
        <v>79</v>
      </c>
      <c r="AB754" t="s">
        <v>79</v>
      </c>
      <c r="AC754" t="s">
        <v>79</v>
      </c>
      <c r="AD754" t="s">
        <v>79</v>
      </c>
      <c r="AE754" t="s">
        <v>79</v>
      </c>
      <c r="AF754" t="s">
        <v>79</v>
      </c>
      <c r="AG754" t="s">
        <v>79</v>
      </c>
      <c r="AH754" t="s">
        <v>79</v>
      </c>
      <c r="AI754" t="s">
        <v>79</v>
      </c>
      <c r="AJ754" t="s">
        <v>79</v>
      </c>
      <c r="AK754" t="s">
        <v>79</v>
      </c>
      <c r="AL754" t="s">
        <v>79</v>
      </c>
      <c r="AM754" t="s">
        <v>79</v>
      </c>
      <c r="AN754" t="s">
        <v>79</v>
      </c>
      <c r="AO754" t="s">
        <v>79</v>
      </c>
      <c r="AP754" t="s">
        <v>79</v>
      </c>
      <c r="AQ754" t="s">
        <v>79</v>
      </c>
      <c r="AR754" t="s">
        <v>79</v>
      </c>
      <c r="AS754" t="s">
        <v>79</v>
      </c>
      <c r="AT754" t="s">
        <v>79</v>
      </c>
      <c r="AU754" t="s">
        <v>79</v>
      </c>
      <c r="AV754" t="s">
        <v>79</v>
      </c>
      <c r="AW754" t="s">
        <v>79</v>
      </c>
      <c r="AX754" t="s">
        <v>79</v>
      </c>
      <c r="AY754" t="s">
        <v>79</v>
      </c>
      <c r="AZ754" t="s">
        <v>79</v>
      </c>
      <c r="BA754" t="s">
        <v>79</v>
      </c>
    </row>
    <row r="755" spans="1:53" x14ac:dyDescent="0.2">
      <c r="A755" t="s">
        <v>11818</v>
      </c>
      <c r="B755" t="s">
        <v>11819</v>
      </c>
      <c r="C755" t="s">
        <v>11820</v>
      </c>
      <c r="D755" t="s">
        <v>2088</v>
      </c>
      <c r="E755" t="s">
        <v>2088</v>
      </c>
      <c r="F755" t="s">
        <v>61</v>
      </c>
      <c r="G755" t="s">
        <v>1463</v>
      </c>
      <c r="H755" t="s">
        <v>1463</v>
      </c>
      <c r="L755" t="s">
        <v>11821</v>
      </c>
      <c r="O755" s="1">
        <v>41778</v>
      </c>
      <c r="Q755" s="1">
        <v>41990</v>
      </c>
      <c r="R755" s="1">
        <v>41990</v>
      </c>
      <c r="S755">
        <v>101927540</v>
      </c>
      <c r="T755" t="s">
        <v>11822</v>
      </c>
      <c r="U755" t="s">
        <v>11823</v>
      </c>
      <c r="AH755" t="s">
        <v>79</v>
      </c>
      <c r="AK755" t="s">
        <v>79</v>
      </c>
      <c r="AL755" t="s">
        <v>11824</v>
      </c>
      <c r="AQ755" t="s">
        <v>79</v>
      </c>
      <c r="AR755" t="s">
        <v>79</v>
      </c>
      <c r="AW755" t="s">
        <v>79</v>
      </c>
      <c r="AZ755" t="s">
        <v>11819</v>
      </c>
    </row>
    <row r="756" spans="1:53" x14ac:dyDescent="0.2">
      <c r="A756" t="s">
        <v>11825</v>
      </c>
      <c r="B756" t="s">
        <v>11826</v>
      </c>
      <c r="C756" t="s">
        <v>11827</v>
      </c>
      <c r="D756" t="s">
        <v>59</v>
      </c>
      <c r="E756" t="s">
        <v>60</v>
      </c>
      <c r="F756" t="s">
        <v>61</v>
      </c>
      <c r="G756" t="s">
        <v>528</v>
      </c>
      <c r="H756" t="s">
        <v>528</v>
      </c>
      <c r="I756" t="s">
        <v>11828</v>
      </c>
      <c r="J756" t="s">
        <v>11829</v>
      </c>
      <c r="K756" t="s">
        <v>11830</v>
      </c>
      <c r="L756" t="s">
        <v>11831</v>
      </c>
      <c r="M756" t="s">
        <v>11832</v>
      </c>
      <c r="N756">
        <v>835</v>
      </c>
      <c r="O756" s="1">
        <v>33452</v>
      </c>
      <c r="Q756" s="1">
        <v>42396</v>
      </c>
      <c r="R756" s="1">
        <v>44299</v>
      </c>
      <c r="S756">
        <v>5582</v>
      </c>
      <c r="T756" t="s">
        <v>11833</v>
      </c>
      <c r="U756" t="s">
        <v>11834</v>
      </c>
      <c r="V756" t="s">
        <v>11835</v>
      </c>
      <c r="W756" t="s">
        <v>11836</v>
      </c>
      <c r="X756" t="s">
        <v>11837</v>
      </c>
      <c r="Y756" t="s">
        <v>11838</v>
      </c>
      <c r="Z756" t="s">
        <v>11839</v>
      </c>
      <c r="AA756" t="s">
        <v>11840</v>
      </c>
      <c r="AB756" t="s">
        <v>11841</v>
      </c>
      <c r="AC756" t="s">
        <v>11842</v>
      </c>
      <c r="AD756" t="s">
        <v>11843</v>
      </c>
      <c r="AF756">
        <v>176980</v>
      </c>
      <c r="AH756" t="s">
        <v>79</v>
      </c>
      <c r="AK756">
        <v>118014</v>
      </c>
      <c r="AP756" t="s">
        <v>11844</v>
      </c>
      <c r="AQ756" t="s">
        <v>79</v>
      </c>
      <c r="AR756" t="s">
        <v>79</v>
      </c>
      <c r="AU756" t="s">
        <v>1084</v>
      </c>
      <c r="AW756" t="s">
        <v>79</v>
      </c>
      <c r="AZ756" t="s">
        <v>11826</v>
      </c>
      <c r="BA756" t="s">
        <v>11845</v>
      </c>
    </row>
    <row r="757" spans="1:53" x14ac:dyDescent="0.2">
      <c r="A757" t="s">
        <v>11846</v>
      </c>
      <c r="B757" t="s">
        <v>11847</v>
      </c>
      <c r="C757" t="s">
        <v>11848</v>
      </c>
      <c r="D757" t="s">
        <v>59</v>
      </c>
      <c r="E757" t="s">
        <v>60</v>
      </c>
      <c r="F757" t="s">
        <v>61</v>
      </c>
      <c r="G757" t="s">
        <v>11849</v>
      </c>
      <c r="H757" t="s">
        <v>11849</v>
      </c>
      <c r="L757" t="s">
        <v>11850</v>
      </c>
      <c r="M757" t="s">
        <v>4488</v>
      </c>
      <c r="N757">
        <v>2093</v>
      </c>
      <c r="O757" s="1">
        <v>35956</v>
      </c>
      <c r="Q757" s="1">
        <v>42317</v>
      </c>
      <c r="R757" s="1">
        <v>42683</v>
      </c>
      <c r="S757">
        <v>4939</v>
      </c>
      <c r="T757" t="s">
        <v>11851</v>
      </c>
      <c r="U757" t="s">
        <v>11852</v>
      </c>
      <c r="V757" t="s">
        <v>11853</v>
      </c>
      <c r="W757" t="s">
        <v>11854</v>
      </c>
      <c r="X757" t="s">
        <v>11855</v>
      </c>
      <c r="Y757" t="s">
        <v>11856</v>
      </c>
      <c r="Z757" t="s">
        <v>11857</v>
      </c>
      <c r="AA757">
        <v>9790745</v>
      </c>
      <c r="AB757" t="s">
        <v>11858</v>
      </c>
      <c r="AC757" t="s">
        <v>11859</v>
      </c>
      <c r="AF757">
        <v>603350</v>
      </c>
      <c r="AH757" t="s">
        <v>79</v>
      </c>
      <c r="AK757" t="s">
        <v>79</v>
      </c>
      <c r="AQ757" t="s">
        <v>79</v>
      </c>
      <c r="AR757" t="s">
        <v>79</v>
      </c>
      <c r="AW757" t="s">
        <v>79</v>
      </c>
      <c r="AZ757" t="s">
        <v>11847</v>
      </c>
      <c r="BA757" t="s">
        <v>11860</v>
      </c>
    </row>
    <row r="758" spans="1:53" x14ac:dyDescent="0.2">
      <c r="A758" t="s">
        <v>11861</v>
      </c>
      <c r="B758" t="s">
        <v>79</v>
      </c>
      <c r="C758" t="s">
        <v>79</v>
      </c>
      <c r="D758" t="s">
        <v>79</v>
      </c>
      <c r="E758" t="s">
        <v>79</v>
      </c>
      <c r="F758" t="s">
        <v>79</v>
      </c>
      <c r="G758" t="s">
        <v>79</v>
      </c>
      <c r="H758" t="s">
        <v>79</v>
      </c>
      <c r="I758" t="s">
        <v>79</v>
      </c>
      <c r="J758" t="s">
        <v>79</v>
      </c>
      <c r="K758" t="s">
        <v>79</v>
      </c>
      <c r="L758" t="s">
        <v>79</v>
      </c>
      <c r="M758" t="s">
        <v>79</v>
      </c>
      <c r="N758" t="s">
        <v>79</v>
      </c>
      <c r="O758" t="s">
        <v>79</v>
      </c>
      <c r="P758" t="s">
        <v>79</v>
      </c>
      <c r="Q758" t="s">
        <v>79</v>
      </c>
      <c r="R758" t="s">
        <v>79</v>
      </c>
      <c r="S758" t="s">
        <v>79</v>
      </c>
      <c r="T758" t="s">
        <v>79</v>
      </c>
      <c r="U758" t="s">
        <v>79</v>
      </c>
      <c r="V758" t="s">
        <v>79</v>
      </c>
      <c r="W758" t="s">
        <v>79</v>
      </c>
      <c r="X758" t="s">
        <v>79</v>
      </c>
      <c r="Y758" t="s">
        <v>79</v>
      </c>
      <c r="Z758" t="s">
        <v>79</v>
      </c>
      <c r="AA758" t="s">
        <v>79</v>
      </c>
      <c r="AB758" t="s">
        <v>79</v>
      </c>
      <c r="AC758" t="s">
        <v>79</v>
      </c>
      <c r="AD758" t="s">
        <v>79</v>
      </c>
      <c r="AE758" t="s">
        <v>79</v>
      </c>
      <c r="AF758" t="s">
        <v>79</v>
      </c>
      <c r="AG758" t="s">
        <v>79</v>
      </c>
      <c r="AH758" t="s">
        <v>79</v>
      </c>
      <c r="AI758" t="s">
        <v>79</v>
      </c>
      <c r="AJ758" t="s">
        <v>79</v>
      </c>
      <c r="AK758" t="s">
        <v>79</v>
      </c>
      <c r="AL758" t="s">
        <v>79</v>
      </c>
      <c r="AM758" t="s">
        <v>79</v>
      </c>
      <c r="AN758" t="s">
        <v>79</v>
      </c>
      <c r="AO758" t="s">
        <v>79</v>
      </c>
      <c r="AP758" t="s">
        <v>79</v>
      </c>
      <c r="AQ758" t="s">
        <v>79</v>
      </c>
      <c r="AR758" t="s">
        <v>79</v>
      </c>
      <c r="AS758" t="s">
        <v>79</v>
      </c>
      <c r="AT758" t="s">
        <v>79</v>
      </c>
      <c r="AU758" t="s">
        <v>79</v>
      </c>
      <c r="AV758" t="s">
        <v>79</v>
      </c>
      <c r="AW758" t="s">
        <v>79</v>
      </c>
      <c r="AX758" t="s">
        <v>79</v>
      </c>
      <c r="AY758" t="s">
        <v>79</v>
      </c>
      <c r="AZ758" t="s">
        <v>79</v>
      </c>
      <c r="BA758" t="s">
        <v>79</v>
      </c>
    </row>
    <row r="759" spans="1:53" x14ac:dyDescent="0.2">
      <c r="A759" t="s">
        <v>11862</v>
      </c>
      <c r="B759" t="s">
        <v>79</v>
      </c>
      <c r="C759" t="s">
        <v>79</v>
      </c>
      <c r="D759" t="s">
        <v>79</v>
      </c>
      <c r="E759" t="s">
        <v>79</v>
      </c>
      <c r="F759" t="s">
        <v>79</v>
      </c>
      <c r="G759" t="s">
        <v>79</v>
      </c>
      <c r="H759" t="s">
        <v>79</v>
      </c>
      <c r="I759" t="s">
        <v>79</v>
      </c>
      <c r="J759" t="s">
        <v>79</v>
      </c>
      <c r="K759" t="s">
        <v>79</v>
      </c>
      <c r="L759" t="s">
        <v>79</v>
      </c>
      <c r="M759" t="s">
        <v>79</v>
      </c>
      <c r="N759" t="s">
        <v>79</v>
      </c>
      <c r="O759" t="s">
        <v>79</v>
      </c>
      <c r="P759" t="s">
        <v>79</v>
      </c>
      <c r="Q759" t="s">
        <v>79</v>
      </c>
      <c r="R759" t="s">
        <v>79</v>
      </c>
      <c r="S759" t="s">
        <v>79</v>
      </c>
      <c r="T759" t="s">
        <v>79</v>
      </c>
      <c r="U759" t="s">
        <v>79</v>
      </c>
      <c r="V759" t="s">
        <v>79</v>
      </c>
      <c r="W759" t="s">
        <v>79</v>
      </c>
      <c r="X759" t="s">
        <v>79</v>
      </c>
      <c r="Y759" t="s">
        <v>79</v>
      </c>
      <c r="Z759" t="s">
        <v>79</v>
      </c>
      <c r="AA759" t="s">
        <v>79</v>
      </c>
      <c r="AB759" t="s">
        <v>79</v>
      </c>
      <c r="AC759" t="s">
        <v>79</v>
      </c>
      <c r="AD759" t="s">
        <v>79</v>
      </c>
      <c r="AE759" t="s">
        <v>79</v>
      </c>
      <c r="AF759" t="s">
        <v>79</v>
      </c>
      <c r="AG759" t="s">
        <v>79</v>
      </c>
      <c r="AH759" t="s">
        <v>79</v>
      </c>
      <c r="AI759" t="s">
        <v>79</v>
      </c>
      <c r="AJ759" t="s">
        <v>79</v>
      </c>
      <c r="AK759" t="s">
        <v>79</v>
      </c>
      <c r="AL759" t="s">
        <v>79</v>
      </c>
      <c r="AM759" t="s">
        <v>79</v>
      </c>
      <c r="AN759" t="s">
        <v>79</v>
      </c>
      <c r="AO759" t="s">
        <v>79</v>
      </c>
      <c r="AP759" t="s">
        <v>79</v>
      </c>
      <c r="AQ759" t="s">
        <v>79</v>
      </c>
      <c r="AR759" t="s">
        <v>79</v>
      </c>
      <c r="AS759" t="s">
        <v>79</v>
      </c>
      <c r="AT759" t="s">
        <v>79</v>
      </c>
      <c r="AU759" t="s">
        <v>79</v>
      </c>
      <c r="AV759" t="s">
        <v>79</v>
      </c>
      <c r="AW759" t="s">
        <v>79</v>
      </c>
      <c r="AX759" t="s">
        <v>79</v>
      </c>
      <c r="AY759" t="s">
        <v>79</v>
      </c>
      <c r="AZ759" t="s">
        <v>79</v>
      </c>
      <c r="BA759" t="s">
        <v>79</v>
      </c>
    </row>
    <row r="760" spans="1:53" x14ac:dyDescent="0.2">
      <c r="A760" t="s">
        <v>11863</v>
      </c>
      <c r="B760" t="s">
        <v>11864</v>
      </c>
      <c r="C760" t="s">
        <v>11865</v>
      </c>
      <c r="D760" t="s">
        <v>2088</v>
      </c>
      <c r="E760" t="s">
        <v>2088</v>
      </c>
      <c r="F760" t="s">
        <v>61</v>
      </c>
      <c r="G760" t="s">
        <v>9950</v>
      </c>
      <c r="H760" t="s">
        <v>9951</v>
      </c>
      <c r="I760" t="s">
        <v>11866</v>
      </c>
      <c r="L760" t="s">
        <v>11867</v>
      </c>
      <c r="O760" s="1">
        <v>41684</v>
      </c>
      <c r="Q760" s="1">
        <v>42466</v>
      </c>
      <c r="R760" s="1">
        <v>42466</v>
      </c>
      <c r="S760">
        <v>221756</v>
      </c>
      <c r="T760" t="s">
        <v>11868</v>
      </c>
      <c r="U760" t="s">
        <v>11869</v>
      </c>
      <c r="W760" t="s">
        <v>11870</v>
      </c>
      <c r="X760" t="s">
        <v>11871</v>
      </c>
      <c r="AA760">
        <v>24172014</v>
      </c>
      <c r="AH760" t="s">
        <v>79</v>
      </c>
      <c r="AK760" t="s">
        <v>79</v>
      </c>
      <c r="AL760" t="s">
        <v>11872</v>
      </c>
      <c r="AQ760" t="s">
        <v>79</v>
      </c>
      <c r="AR760" t="s">
        <v>79</v>
      </c>
      <c r="AW760" t="s">
        <v>79</v>
      </c>
      <c r="AZ760" t="s">
        <v>11864</v>
      </c>
    </row>
    <row r="761" spans="1:53" x14ac:dyDescent="0.2">
      <c r="A761" t="s">
        <v>11873</v>
      </c>
      <c r="B761" t="s">
        <v>79</v>
      </c>
      <c r="C761" t="s">
        <v>79</v>
      </c>
      <c r="D761" t="s">
        <v>79</v>
      </c>
      <c r="E761" t="s">
        <v>79</v>
      </c>
      <c r="F761" t="s">
        <v>79</v>
      </c>
      <c r="G761" t="s">
        <v>79</v>
      </c>
      <c r="H761" t="s">
        <v>79</v>
      </c>
      <c r="I761" t="s">
        <v>79</v>
      </c>
      <c r="J761" t="s">
        <v>79</v>
      </c>
      <c r="K761" t="s">
        <v>79</v>
      </c>
      <c r="L761" t="s">
        <v>79</v>
      </c>
      <c r="M761" t="s">
        <v>79</v>
      </c>
      <c r="N761" t="s">
        <v>79</v>
      </c>
      <c r="O761" t="s">
        <v>79</v>
      </c>
      <c r="P761" t="s">
        <v>79</v>
      </c>
      <c r="Q761" t="s">
        <v>79</v>
      </c>
      <c r="R761" t="s">
        <v>79</v>
      </c>
      <c r="S761" t="s">
        <v>79</v>
      </c>
      <c r="T761" t="s">
        <v>79</v>
      </c>
      <c r="U761" t="s">
        <v>79</v>
      </c>
      <c r="V761" t="s">
        <v>79</v>
      </c>
      <c r="W761" t="s">
        <v>79</v>
      </c>
      <c r="X761" t="s">
        <v>79</v>
      </c>
      <c r="Y761" t="s">
        <v>79</v>
      </c>
      <c r="Z761" t="s">
        <v>79</v>
      </c>
      <c r="AA761" t="s">
        <v>79</v>
      </c>
      <c r="AB761" t="s">
        <v>79</v>
      </c>
      <c r="AC761" t="s">
        <v>79</v>
      </c>
      <c r="AD761" t="s">
        <v>79</v>
      </c>
      <c r="AE761" t="s">
        <v>79</v>
      </c>
      <c r="AF761" t="s">
        <v>79</v>
      </c>
      <c r="AG761" t="s">
        <v>79</v>
      </c>
      <c r="AH761" t="s">
        <v>79</v>
      </c>
      <c r="AI761" t="s">
        <v>79</v>
      </c>
      <c r="AJ761" t="s">
        <v>79</v>
      </c>
      <c r="AK761" t="s">
        <v>79</v>
      </c>
      <c r="AL761" t="s">
        <v>79</v>
      </c>
      <c r="AM761" t="s">
        <v>79</v>
      </c>
      <c r="AN761" t="s">
        <v>79</v>
      </c>
      <c r="AO761" t="s">
        <v>79</v>
      </c>
      <c r="AP761" t="s">
        <v>79</v>
      </c>
      <c r="AQ761" t="s">
        <v>79</v>
      </c>
      <c r="AR761" t="s">
        <v>79</v>
      </c>
      <c r="AS761" t="s">
        <v>79</v>
      </c>
      <c r="AT761" t="s">
        <v>79</v>
      </c>
      <c r="AU761" t="s">
        <v>79</v>
      </c>
      <c r="AV761" t="s">
        <v>79</v>
      </c>
      <c r="AW761" t="s">
        <v>79</v>
      </c>
      <c r="AX761" t="s">
        <v>79</v>
      </c>
      <c r="AY761" t="s">
        <v>79</v>
      </c>
      <c r="AZ761" t="s">
        <v>79</v>
      </c>
      <c r="BA761" t="s">
        <v>79</v>
      </c>
    </row>
    <row r="762" spans="1:53" x14ac:dyDescent="0.2">
      <c r="A762" t="s">
        <v>11874</v>
      </c>
      <c r="B762" t="s">
        <v>11875</v>
      </c>
      <c r="C762" t="s">
        <v>11876</v>
      </c>
      <c r="D762" t="s">
        <v>59</v>
      </c>
      <c r="E762" t="s">
        <v>60</v>
      </c>
      <c r="F762" t="s">
        <v>61</v>
      </c>
      <c r="G762" t="s">
        <v>11877</v>
      </c>
      <c r="H762" t="s">
        <v>11878</v>
      </c>
      <c r="I762" t="s">
        <v>11879</v>
      </c>
      <c r="J762" t="s">
        <v>11880</v>
      </c>
      <c r="K762" t="s">
        <v>11881</v>
      </c>
      <c r="L762" t="s">
        <v>11882</v>
      </c>
      <c r="M762" t="s">
        <v>11883</v>
      </c>
      <c r="N762" t="s">
        <v>11884</v>
      </c>
      <c r="O762" s="1">
        <v>38196</v>
      </c>
      <c r="P762" s="1">
        <v>38792</v>
      </c>
      <c r="Q762" s="1">
        <v>42325</v>
      </c>
      <c r="R762" s="1">
        <v>42325</v>
      </c>
      <c r="S762">
        <v>9651</v>
      </c>
      <c r="T762" t="s">
        <v>11885</v>
      </c>
      <c r="U762" t="s">
        <v>11886</v>
      </c>
      <c r="V762" t="s">
        <v>11887</v>
      </c>
      <c r="W762" t="s">
        <v>11888</v>
      </c>
      <c r="X762" t="s">
        <v>11889</v>
      </c>
      <c r="Y762" t="s">
        <v>11890</v>
      </c>
      <c r="Z762" t="s">
        <v>11891</v>
      </c>
      <c r="AA762">
        <v>15899900</v>
      </c>
      <c r="AB762" t="s">
        <v>11892</v>
      </c>
      <c r="AC762" t="s">
        <v>11893</v>
      </c>
      <c r="AF762">
        <v>612836</v>
      </c>
      <c r="AH762" t="s">
        <v>79</v>
      </c>
      <c r="AK762" t="s">
        <v>79</v>
      </c>
      <c r="AP762" t="s">
        <v>11894</v>
      </c>
      <c r="AQ762" t="s">
        <v>79</v>
      </c>
      <c r="AR762" t="s">
        <v>79</v>
      </c>
      <c r="AU762" t="s">
        <v>9864</v>
      </c>
      <c r="AW762" t="s">
        <v>79</v>
      </c>
      <c r="AZ762" t="s">
        <v>11875</v>
      </c>
      <c r="BA762" t="s">
        <v>11895</v>
      </c>
    </row>
    <row r="763" spans="1:53" x14ac:dyDescent="0.2">
      <c r="A763" t="s">
        <v>11896</v>
      </c>
      <c r="B763" t="s">
        <v>11897</v>
      </c>
      <c r="C763" t="s">
        <v>11898</v>
      </c>
      <c r="D763" t="s">
        <v>235</v>
      </c>
      <c r="E763" t="s">
        <v>8237</v>
      </c>
      <c r="F763" t="s">
        <v>61</v>
      </c>
      <c r="G763" t="s">
        <v>8238</v>
      </c>
      <c r="H763" t="s">
        <v>8238</v>
      </c>
      <c r="I763" t="s">
        <v>11899</v>
      </c>
      <c r="K763" t="s">
        <v>11900</v>
      </c>
      <c r="L763" t="s">
        <v>11901</v>
      </c>
      <c r="M763" t="s">
        <v>8242</v>
      </c>
      <c r="N763">
        <v>843</v>
      </c>
      <c r="O763" s="1">
        <v>32792</v>
      </c>
      <c r="P763" s="1">
        <v>38399</v>
      </c>
      <c r="Q763" s="1">
        <v>43420</v>
      </c>
      <c r="R763" s="1">
        <v>43420</v>
      </c>
      <c r="S763">
        <v>4576</v>
      </c>
      <c r="T763" t="s">
        <v>11902</v>
      </c>
      <c r="V763" t="s">
        <v>11903</v>
      </c>
      <c r="AA763">
        <v>7219534</v>
      </c>
      <c r="AB763" t="s">
        <v>11904</v>
      </c>
      <c r="AF763">
        <v>590090</v>
      </c>
      <c r="AH763" t="s">
        <v>79</v>
      </c>
      <c r="AK763">
        <v>328936</v>
      </c>
      <c r="AQ763" t="s">
        <v>79</v>
      </c>
      <c r="AR763">
        <v>24</v>
      </c>
      <c r="AW763" t="s">
        <v>79</v>
      </c>
      <c r="AZ763" t="s">
        <v>11897</v>
      </c>
    </row>
    <row r="764" spans="1:53" x14ac:dyDescent="0.2">
      <c r="A764" t="s">
        <v>11905</v>
      </c>
      <c r="B764" t="s">
        <v>11906</v>
      </c>
      <c r="C764" t="s">
        <v>11907</v>
      </c>
      <c r="D764" t="s">
        <v>2088</v>
      </c>
      <c r="E764" t="s">
        <v>2088</v>
      </c>
      <c r="F764" t="s">
        <v>61</v>
      </c>
      <c r="G764" t="s">
        <v>11908</v>
      </c>
      <c r="H764" t="s">
        <v>11908</v>
      </c>
      <c r="L764" t="s">
        <v>11909</v>
      </c>
      <c r="O764" s="1">
        <v>41281</v>
      </c>
      <c r="Q764" s="1">
        <v>43230</v>
      </c>
      <c r="R764" s="1">
        <v>43230</v>
      </c>
      <c r="S764">
        <v>100996567</v>
      </c>
      <c r="T764" t="s">
        <v>11910</v>
      </c>
      <c r="U764" t="s">
        <v>11911</v>
      </c>
      <c r="X764" t="s">
        <v>11912</v>
      </c>
      <c r="AH764" t="s">
        <v>79</v>
      </c>
      <c r="AK764" t="s">
        <v>79</v>
      </c>
      <c r="AL764" t="s">
        <v>11913</v>
      </c>
      <c r="AQ764" t="s">
        <v>79</v>
      </c>
      <c r="AR764" t="s">
        <v>79</v>
      </c>
      <c r="AW764" t="s">
        <v>79</v>
      </c>
      <c r="AZ764" t="s">
        <v>11906</v>
      </c>
    </row>
    <row r="765" spans="1:53" x14ac:dyDescent="0.2">
      <c r="A765" t="s">
        <v>11914</v>
      </c>
      <c r="B765" t="s">
        <v>11915</v>
      </c>
      <c r="C765" t="s">
        <v>11916</v>
      </c>
      <c r="D765" t="s">
        <v>59</v>
      </c>
      <c r="E765" t="s">
        <v>60</v>
      </c>
      <c r="F765" t="s">
        <v>61</v>
      </c>
      <c r="G765" t="s">
        <v>11917</v>
      </c>
      <c r="H765" t="s">
        <v>11918</v>
      </c>
      <c r="I765" t="s">
        <v>11919</v>
      </c>
      <c r="L765" t="s">
        <v>11920</v>
      </c>
      <c r="M765" t="s">
        <v>8768</v>
      </c>
      <c r="N765" t="s">
        <v>8769</v>
      </c>
      <c r="O765" s="1">
        <v>37329</v>
      </c>
      <c r="Q765" s="1">
        <v>42412</v>
      </c>
      <c r="R765" s="1">
        <v>42648</v>
      </c>
      <c r="S765">
        <v>80325</v>
      </c>
      <c r="T765" t="s">
        <v>11921</v>
      </c>
      <c r="U765" t="s">
        <v>11922</v>
      </c>
      <c r="V765" t="s">
        <v>11923</v>
      </c>
      <c r="W765" t="s">
        <v>11924</v>
      </c>
      <c r="X765" t="s">
        <v>11925</v>
      </c>
      <c r="Y765" t="s">
        <v>11926</v>
      </c>
      <c r="Z765" t="s">
        <v>11927</v>
      </c>
      <c r="AA765" t="s">
        <v>11928</v>
      </c>
      <c r="AB765" t="s">
        <v>11929</v>
      </c>
      <c r="AC765" t="s">
        <v>11930</v>
      </c>
      <c r="AF765">
        <v>608308</v>
      </c>
      <c r="AH765" t="s">
        <v>79</v>
      </c>
      <c r="AK765" t="s">
        <v>79</v>
      </c>
      <c r="AQ765" t="s">
        <v>79</v>
      </c>
      <c r="AR765" t="s">
        <v>79</v>
      </c>
      <c r="AW765" t="s">
        <v>79</v>
      </c>
      <c r="AZ765" t="s">
        <v>11915</v>
      </c>
      <c r="BA765" t="s">
        <v>11931</v>
      </c>
    </row>
    <row r="766" spans="1:53" x14ac:dyDescent="0.2">
      <c r="A766" t="s">
        <v>11932</v>
      </c>
      <c r="B766" t="s">
        <v>11933</v>
      </c>
      <c r="C766" t="s">
        <v>11934</v>
      </c>
      <c r="D766" t="s">
        <v>59</v>
      </c>
      <c r="E766" t="s">
        <v>60</v>
      </c>
      <c r="F766" t="s">
        <v>61</v>
      </c>
      <c r="G766" t="s">
        <v>5213</v>
      </c>
      <c r="H766" t="s">
        <v>5213</v>
      </c>
      <c r="I766" t="s">
        <v>11935</v>
      </c>
      <c r="M766" t="s">
        <v>753</v>
      </c>
      <c r="N766">
        <v>403</v>
      </c>
      <c r="O766" s="1">
        <v>38134</v>
      </c>
      <c r="R766" s="1">
        <v>42930</v>
      </c>
      <c r="S766">
        <v>118932</v>
      </c>
      <c r="T766" t="s">
        <v>11936</v>
      </c>
      <c r="U766" t="s">
        <v>11937</v>
      </c>
      <c r="V766" t="s">
        <v>11938</v>
      </c>
      <c r="W766" t="s">
        <v>11939</v>
      </c>
      <c r="X766" t="s">
        <v>11940</v>
      </c>
      <c r="Y766" t="s">
        <v>11941</v>
      </c>
      <c r="Z766" t="s">
        <v>11942</v>
      </c>
      <c r="AA766">
        <v>28667340</v>
      </c>
      <c r="AB766" t="s">
        <v>11943</v>
      </c>
      <c r="AC766" t="s">
        <v>11944</v>
      </c>
      <c r="AH766" t="s">
        <v>79</v>
      </c>
      <c r="AK766" t="s">
        <v>79</v>
      </c>
      <c r="AQ766" t="s">
        <v>79</v>
      </c>
      <c r="AR766" t="s">
        <v>79</v>
      </c>
      <c r="AW766" t="s">
        <v>79</v>
      </c>
      <c r="AZ766" t="s">
        <v>11933</v>
      </c>
      <c r="BA766" t="s">
        <v>11945</v>
      </c>
    </row>
    <row r="767" spans="1:53" x14ac:dyDescent="0.2">
      <c r="A767" t="s">
        <v>11946</v>
      </c>
      <c r="B767" t="s">
        <v>11947</v>
      </c>
      <c r="C767" t="s">
        <v>11948</v>
      </c>
      <c r="D767" t="s">
        <v>59</v>
      </c>
      <c r="E767" t="s">
        <v>60</v>
      </c>
      <c r="F767" t="s">
        <v>61</v>
      </c>
      <c r="G767" t="s">
        <v>11949</v>
      </c>
      <c r="H767" t="s">
        <v>11950</v>
      </c>
      <c r="I767" t="s">
        <v>11951</v>
      </c>
      <c r="K767" s="2">
        <v>45352</v>
      </c>
      <c r="L767" t="s">
        <v>11952</v>
      </c>
      <c r="M767" t="s">
        <v>11953</v>
      </c>
      <c r="N767" t="s">
        <v>11954</v>
      </c>
      <c r="O767" s="1">
        <v>38378</v>
      </c>
      <c r="P767" s="1">
        <v>43655</v>
      </c>
      <c r="Q767" s="1">
        <v>42334</v>
      </c>
      <c r="R767" s="1">
        <v>43691</v>
      </c>
      <c r="S767">
        <v>55016</v>
      </c>
      <c r="T767" t="s">
        <v>11955</v>
      </c>
      <c r="U767" t="s">
        <v>11956</v>
      </c>
      <c r="V767" t="s">
        <v>11957</v>
      </c>
      <c r="W767" t="s">
        <v>11958</v>
      </c>
      <c r="X767" t="s">
        <v>11959</v>
      </c>
      <c r="Y767" t="s">
        <v>11960</v>
      </c>
      <c r="Z767" t="s">
        <v>11961</v>
      </c>
      <c r="AA767">
        <v>14722266</v>
      </c>
      <c r="AB767" t="s">
        <v>11962</v>
      </c>
      <c r="AC767" t="s">
        <v>11963</v>
      </c>
      <c r="AF767">
        <v>613331</v>
      </c>
      <c r="AH767" t="s">
        <v>79</v>
      </c>
      <c r="AK767" t="s">
        <v>79</v>
      </c>
      <c r="AQ767" t="s">
        <v>79</v>
      </c>
      <c r="AR767" t="s">
        <v>79</v>
      </c>
      <c r="AW767" t="s">
        <v>79</v>
      </c>
      <c r="AZ767" t="s">
        <v>11947</v>
      </c>
    </row>
    <row r="768" spans="1:53" x14ac:dyDescent="0.2">
      <c r="A768" t="s">
        <v>11964</v>
      </c>
      <c r="B768" t="s">
        <v>11965</v>
      </c>
      <c r="C768" t="s">
        <v>11966</v>
      </c>
      <c r="D768" t="s">
        <v>59</v>
      </c>
      <c r="E768" t="s">
        <v>60</v>
      </c>
      <c r="F768" t="s">
        <v>61</v>
      </c>
      <c r="G768" t="s">
        <v>5287</v>
      </c>
      <c r="H768" t="s">
        <v>5287</v>
      </c>
      <c r="I768" t="s">
        <v>11967</v>
      </c>
      <c r="L768" t="s">
        <v>11968</v>
      </c>
      <c r="M768" t="s">
        <v>1239</v>
      </c>
      <c r="N768" t="s">
        <v>1240</v>
      </c>
      <c r="O768" s="1">
        <v>37064</v>
      </c>
      <c r="Q768" s="1">
        <v>42517</v>
      </c>
      <c r="R768" s="1">
        <v>43836</v>
      </c>
      <c r="S768">
        <v>2353</v>
      </c>
      <c r="T768" t="s">
        <v>11969</v>
      </c>
      <c r="U768" t="s">
        <v>11970</v>
      </c>
      <c r="V768" t="s">
        <v>11971</v>
      </c>
      <c r="W768" t="s">
        <v>11972</v>
      </c>
      <c r="X768" t="s">
        <v>11973</v>
      </c>
      <c r="Y768" t="s">
        <v>11974</v>
      </c>
      <c r="Z768" t="s">
        <v>11975</v>
      </c>
      <c r="AA768" t="s">
        <v>11976</v>
      </c>
      <c r="AB768" t="s">
        <v>11977</v>
      </c>
      <c r="AC768" t="s">
        <v>11978</v>
      </c>
      <c r="AF768">
        <v>164810</v>
      </c>
      <c r="AH768" t="s">
        <v>79</v>
      </c>
      <c r="AK768">
        <v>364789</v>
      </c>
      <c r="AQ768" t="s">
        <v>79</v>
      </c>
      <c r="AR768" t="s">
        <v>79</v>
      </c>
      <c r="AW768" t="s">
        <v>79</v>
      </c>
      <c r="AZ768" t="s">
        <v>11965</v>
      </c>
      <c r="BA768" t="s">
        <v>11979</v>
      </c>
    </row>
    <row r="769" spans="1:53" x14ac:dyDescent="0.2">
      <c r="A769" t="s">
        <v>11980</v>
      </c>
      <c r="B769" t="s">
        <v>11981</v>
      </c>
      <c r="C769" t="s">
        <v>11982</v>
      </c>
      <c r="D769" t="s">
        <v>59</v>
      </c>
      <c r="E769" t="s">
        <v>60</v>
      </c>
      <c r="F769" t="s">
        <v>61</v>
      </c>
      <c r="G769" t="s">
        <v>5038</v>
      </c>
      <c r="H769" t="s">
        <v>5039</v>
      </c>
      <c r="K769" t="s">
        <v>11983</v>
      </c>
      <c r="M769" t="s">
        <v>4650</v>
      </c>
      <c r="N769" t="s">
        <v>4651</v>
      </c>
      <c r="O769" s="1">
        <v>37064</v>
      </c>
      <c r="R769" s="1">
        <v>42648</v>
      </c>
      <c r="S769">
        <v>3115</v>
      </c>
      <c r="T769" t="s">
        <v>11984</v>
      </c>
      <c r="U769" t="s">
        <v>11985</v>
      </c>
      <c r="V769" t="s">
        <v>11986</v>
      </c>
      <c r="X769" t="s">
        <v>11987</v>
      </c>
      <c r="Y769" t="s">
        <v>11988</v>
      </c>
      <c r="Z769" t="s">
        <v>11989</v>
      </c>
      <c r="AD769" t="s">
        <v>4661</v>
      </c>
      <c r="AF769">
        <v>142858</v>
      </c>
      <c r="AH769" t="s">
        <v>79</v>
      </c>
      <c r="AK769">
        <v>362495</v>
      </c>
      <c r="AQ769" t="s">
        <v>79</v>
      </c>
      <c r="AR769" t="s">
        <v>79</v>
      </c>
      <c r="AW769" t="s">
        <v>79</v>
      </c>
      <c r="AZ769" t="s">
        <v>11981</v>
      </c>
      <c r="BA769" t="s">
        <v>11990</v>
      </c>
    </row>
    <row r="770" spans="1:53" x14ac:dyDescent="0.2">
      <c r="A770" t="s">
        <v>11991</v>
      </c>
      <c r="B770" t="s">
        <v>11992</v>
      </c>
      <c r="C770" t="s">
        <v>11993</v>
      </c>
      <c r="D770" t="s">
        <v>235</v>
      </c>
      <c r="E770" t="s">
        <v>236</v>
      </c>
      <c r="F770" t="s">
        <v>61</v>
      </c>
      <c r="G770" t="s">
        <v>11994</v>
      </c>
      <c r="H770" t="s">
        <v>11995</v>
      </c>
      <c r="I770" t="s">
        <v>11996</v>
      </c>
      <c r="J770" t="s">
        <v>11997</v>
      </c>
      <c r="L770" t="s">
        <v>11998</v>
      </c>
      <c r="M770" t="s">
        <v>2039</v>
      </c>
      <c r="N770">
        <v>1992</v>
      </c>
      <c r="O770" s="1">
        <v>39987</v>
      </c>
      <c r="Q770" s="1">
        <v>41136</v>
      </c>
      <c r="R770" s="1">
        <v>43941</v>
      </c>
      <c r="S770">
        <v>100506311</v>
      </c>
      <c r="T770" t="s">
        <v>11999</v>
      </c>
      <c r="U770" t="s">
        <v>12000</v>
      </c>
      <c r="V770" t="s">
        <v>12001</v>
      </c>
      <c r="X770" t="s">
        <v>12002</v>
      </c>
      <c r="AA770">
        <v>19144990</v>
      </c>
      <c r="AB770" t="s">
        <v>12003</v>
      </c>
      <c r="AC770" t="s">
        <v>12004</v>
      </c>
      <c r="AH770" t="s">
        <v>79</v>
      </c>
      <c r="AK770" t="s">
        <v>79</v>
      </c>
      <c r="AQ770" t="s">
        <v>79</v>
      </c>
      <c r="AR770" t="s">
        <v>79</v>
      </c>
      <c r="AT770" t="s">
        <v>11991</v>
      </c>
      <c r="AW770" t="s">
        <v>79</v>
      </c>
      <c r="AX770" t="s">
        <v>11991</v>
      </c>
      <c r="AZ770" t="s">
        <v>11992</v>
      </c>
    </row>
    <row r="771" spans="1:53" x14ac:dyDescent="0.2">
      <c r="A771" t="s">
        <v>12005</v>
      </c>
      <c r="B771" t="s">
        <v>12006</v>
      </c>
      <c r="C771" t="s">
        <v>12007</v>
      </c>
      <c r="D771" t="s">
        <v>59</v>
      </c>
      <c r="E771" t="s">
        <v>60</v>
      </c>
      <c r="F771" t="s">
        <v>61</v>
      </c>
      <c r="G771" t="s">
        <v>989</v>
      </c>
      <c r="H771" t="s">
        <v>990</v>
      </c>
      <c r="I771" t="s">
        <v>12008</v>
      </c>
      <c r="J771" t="s">
        <v>12009</v>
      </c>
      <c r="L771" t="s">
        <v>12010</v>
      </c>
      <c r="O771" s="1">
        <v>37889</v>
      </c>
      <c r="Q771" s="1">
        <v>43230</v>
      </c>
      <c r="R771" s="1">
        <v>44342</v>
      </c>
      <c r="S771">
        <v>118429</v>
      </c>
      <c r="T771" t="s">
        <v>12011</v>
      </c>
      <c r="U771" t="s">
        <v>12012</v>
      </c>
      <c r="V771" t="s">
        <v>12013</v>
      </c>
      <c r="W771" t="s">
        <v>12014</v>
      </c>
      <c r="X771" t="s">
        <v>12015</v>
      </c>
      <c r="Y771" t="s">
        <v>12016</v>
      </c>
      <c r="Z771" t="s">
        <v>12017</v>
      </c>
      <c r="AA771" t="s">
        <v>12018</v>
      </c>
      <c r="AB771" t="s">
        <v>12019</v>
      </c>
      <c r="AC771" t="s">
        <v>12020</v>
      </c>
      <c r="AF771">
        <v>608041</v>
      </c>
      <c r="AH771" t="s">
        <v>79</v>
      </c>
      <c r="AK771">
        <v>121369</v>
      </c>
      <c r="AQ771" t="s">
        <v>79</v>
      </c>
      <c r="AR771" t="s">
        <v>79</v>
      </c>
      <c r="AW771" t="s">
        <v>79</v>
      </c>
      <c r="AZ771" t="s">
        <v>12006</v>
      </c>
      <c r="BA771" t="s">
        <v>12021</v>
      </c>
    </row>
    <row r="772" spans="1:53" x14ac:dyDescent="0.2">
      <c r="A772" t="s">
        <v>12022</v>
      </c>
      <c r="B772" t="s">
        <v>12023</v>
      </c>
      <c r="C772" t="s">
        <v>12024</v>
      </c>
      <c r="D772" t="s">
        <v>59</v>
      </c>
      <c r="E772" t="s">
        <v>60</v>
      </c>
      <c r="F772" t="s">
        <v>61</v>
      </c>
      <c r="G772" t="s">
        <v>618</v>
      </c>
      <c r="H772" t="s">
        <v>618</v>
      </c>
      <c r="I772" t="s">
        <v>12025</v>
      </c>
      <c r="K772" t="s">
        <v>12026</v>
      </c>
      <c r="L772" t="s">
        <v>12027</v>
      </c>
      <c r="M772" t="s">
        <v>5546</v>
      </c>
      <c r="N772">
        <v>274</v>
      </c>
      <c r="O772" s="1">
        <v>33463</v>
      </c>
      <c r="Q772" s="1">
        <v>42404</v>
      </c>
      <c r="R772" s="1">
        <v>44342</v>
      </c>
      <c r="S772">
        <v>3748</v>
      </c>
      <c r="T772" t="s">
        <v>12028</v>
      </c>
      <c r="U772" t="s">
        <v>12029</v>
      </c>
      <c r="V772" t="s">
        <v>12030</v>
      </c>
      <c r="W772" t="s">
        <v>12031</v>
      </c>
      <c r="X772" t="s">
        <v>12032</v>
      </c>
      <c r="Y772" t="s">
        <v>12033</v>
      </c>
      <c r="Z772" t="s">
        <v>12034</v>
      </c>
      <c r="AA772" t="s">
        <v>12035</v>
      </c>
      <c r="AB772" t="s">
        <v>12036</v>
      </c>
      <c r="AC772" t="s">
        <v>12037</v>
      </c>
      <c r="AD772" t="s">
        <v>12038</v>
      </c>
      <c r="AF772">
        <v>176264</v>
      </c>
      <c r="AH772" t="s">
        <v>79</v>
      </c>
      <c r="AK772">
        <v>159737</v>
      </c>
      <c r="AP772" t="s">
        <v>12039</v>
      </c>
      <c r="AQ772" t="s">
        <v>79</v>
      </c>
      <c r="AR772" t="s">
        <v>79</v>
      </c>
      <c r="AW772" t="s">
        <v>79</v>
      </c>
      <c r="AZ772" t="s">
        <v>12023</v>
      </c>
      <c r="BA772" t="s">
        <v>12040</v>
      </c>
    </row>
    <row r="773" spans="1:53" x14ac:dyDescent="0.2">
      <c r="A773" t="s">
        <v>12041</v>
      </c>
      <c r="B773" t="s">
        <v>12042</v>
      </c>
      <c r="C773" t="s">
        <v>12043</v>
      </c>
      <c r="D773" t="s">
        <v>59</v>
      </c>
      <c r="E773" t="s">
        <v>60</v>
      </c>
      <c r="F773" t="s">
        <v>61</v>
      </c>
      <c r="G773" t="s">
        <v>957</v>
      </c>
      <c r="H773" t="s">
        <v>958</v>
      </c>
      <c r="I773" t="s">
        <v>12044</v>
      </c>
      <c r="O773" s="1">
        <v>39435</v>
      </c>
      <c r="R773" s="1">
        <v>42643</v>
      </c>
      <c r="S773">
        <v>221416</v>
      </c>
      <c r="T773" t="s">
        <v>12045</v>
      </c>
      <c r="U773" t="s">
        <v>12046</v>
      </c>
      <c r="V773" t="s">
        <v>12047</v>
      </c>
      <c r="W773" t="s">
        <v>12048</v>
      </c>
      <c r="X773" t="s">
        <v>12049</v>
      </c>
      <c r="Y773" t="s">
        <v>12050</v>
      </c>
      <c r="Z773" t="s">
        <v>12051</v>
      </c>
      <c r="AA773">
        <v>12477932</v>
      </c>
      <c r="AH773" t="s">
        <v>79</v>
      </c>
      <c r="AK773" t="s">
        <v>79</v>
      </c>
      <c r="AQ773" t="s">
        <v>79</v>
      </c>
      <c r="AR773" t="s">
        <v>79</v>
      </c>
      <c r="AW773" t="s">
        <v>79</v>
      </c>
      <c r="AZ773" t="s">
        <v>12042</v>
      </c>
    </row>
    <row r="774" spans="1:53" x14ac:dyDescent="0.2">
      <c r="A774" t="s">
        <v>12052</v>
      </c>
      <c r="B774" t="s">
        <v>12053</v>
      </c>
      <c r="C774" t="s">
        <v>12054</v>
      </c>
      <c r="D774" t="s">
        <v>59</v>
      </c>
      <c r="E774" t="s">
        <v>60</v>
      </c>
      <c r="F774" t="s">
        <v>61</v>
      </c>
      <c r="G774" t="s">
        <v>1357</v>
      </c>
      <c r="H774" t="s">
        <v>1357</v>
      </c>
      <c r="I774" t="s">
        <v>12055</v>
      </c>
      <c r="J774" t="s">
        <v>12056</v>
      </c>
      <c r="K774" t="s">
        <v>12057</v>
      </c>
      <c r="L774" t="s">
        <v>12058</v>
      </c>
      <c r="O774" s="1">
        <v>34344</v>
      </c>
      <c r="Q774" s="1">
        <v>42324</v>
      </c>
      <c r="R774" s="1">
        <v>42324</v>
      </c>
      <c r="S774">
        <v>4616</v>
      </c>
      <c r="T774" t="s">
        <v>12059</v>
      </c>
      <c r="U774" t="s">
        <v>12060</v>
      </c>
      <c r="V774" t="s">
        <v>12061</v>
      </c>
      <c r="W774" t="s">
        <v>12062</v>
      </c>
      <c r="X774" t="s">
        <v>12063</v>
      </c>
      <c r="Y774" t="s">
        <v>12064</v>
      </c>
      <c r="Z774" t="s">
        <v>12065</v>
      </c>
      <c r="AA774" t="s">
        <v>12066</v>
      </c>
      <c r="AB774" t="s">
        <v>12067</v>
      </c>
      <c r="AC774" t="s">
        <v>12068</v>
      </c>
      <c r="AF774">
        <v>604948</v>
      </c>
      <c r="AH774" t="s">
        <v>79</v>
      </c>
      <c r="AK774" t="s">
        <v>79</v>
      </c>
      <c r="AQ774" t="s">
        <v>79</v>
      </c>
      <c r="AR774" t="s">
        <v>79</v>
      </c>
      <c r="AW774" t="s">
        <v>79</v>
      </c>
      <c r="AZ774" t="s">
        <v>12053</v>
      </c>
      <c r="BA774" t="s">
        <v>12069</v>
      </c>
    </row>
    <row r="775" spans="1:53" x14ac:dyDescent="0.2">
      <c r="A775" t="s">
        <v>12070</v>
      </c>
      <c r="B775" t="s">
        <v>12071</v>
      </c>
      <c r="C775" t="s">
        <v>12072</v>
      </c>
      <c r="D775" t="s">
        <v>59</v>
      </c>
      <c r="E775" t="s">
        <v>60</v>
      </c>
      <c r="F775" t="s">
        <v>61</v>
      </c>
      <c r="G775" t="s">
        <v>3239</v>
      </c>
      <c r="H775" t="s">
        <v>3240</v>
      </c>
      <c r="I775" t="s">
        <v>12073</v>
      </c>
      <c r="L775" t="s">
        <v>12074</v>
      </c>
      <c r="M775" t="s">
        <v>3150</v>
      </c>
      <c r="N775" t="s">
        <v>3151</v>
      </c>
      <c r="O775" s="1">
        <v>36133</v>
      </c>
      <c r="Q775" s="1">
        <v>42549</v>
      </c>
      <c r="R775" s="1">
        <v>43125</v>
      </c>
      <c r="S775">
        <v>8797</v>
      </c>
      <c r="T775" t="s">
        <v>12075</v>
      </c>
      <c r="U775" t="s">
        <v>12076</v>
      </c>
      <c r="V775" t="s">
        <v>12077</v>
      </c>
      <c r="W775" t="s">
        <v>12078</v>
      </c>
      <c r="X775" t="s">
        <v>12079</v>
      </c>
      <c r="Y775" t="s">
        <v>12080</v>
      </c>
      <c r="Z775" t="s">
        <v>12081</v>
      </c>
      <c r="AA775" t="s">
        <v>12082</v>
      </c>
      <c r="AB775" t="s">
        <v>12083</v>
      </c>
      <c r="AC775" t="s">
        <v>12084</v>
      </c>
      <c r="AF775">
        <v>603611</v>
      </c>
      <c r="AH775" t="s">
        <v>79</v>
      </c>
      <c r="AK775" t="s">
        <v>79</v>
      </c>
      <c r="AP775" t="s">
        <v>12085</v>
      </c>
      <c r="AQ775" t="s">
        <v>79</v>
      </c>
      <c r="AR775" t="s">
        <v>79</v>
      </c>
      <c r="AS775" t="s">
        <v>12086</v>
      </c>
      <c r="AW775" t="s">
        <v>79</v>
      </c>
      <c r="AZ775" t="s">
        <v>12071</v>
      </c>
      <c r="BA775" t="s">
        <v>12087</v>
      </c>
    </row>
    <row r="776" spans="1:53" x14ac:dyDescent="0.2">
      <c r="A776" t="s">
        <v>12088</v>
      </c>
      <c r="B776" t="s">
        <v>12089</v>
      </c>
      <c r="C776" t="s">
        <v>12090</v>
      </c>
      <c r="D776" t="s">
        <v>235</v>
      </c>
      <c r="E776" t="s">
        <v>8515</v>
      </c>
      <c r="F776" t="s">
        <v>61</v>
      </c>
      <c r="G776" t="s">
        <v>490</v>
      </c>
      <c r="H776" t="s">
        <v>490</v>
      </c>
      <c r="I776" t="s">
        <v>12091</v>
      </c>
      <c r="K776" t="s">
        <v>12092</v>
      </c>
      <c r="M776" t="s">
        <v>12093</v>
      </c>
      <c r="N776">
        <v>476</v>
      </c>
      <c r="O776" s="1">
        <v>38854</v>
      </c>
      <c r="P776" s="1">
        <v>39800</v>
      </c>
      <c r="R776" s="1">
        <v>43509</v>
      </c>
      <c r="S776">
        <v>693201</v>
      </c>
      <c r="T776" t="s">
        <v>12094</v>
      </c>
      <c r="V776" t="s">
        <v>12095</v>
      </c>
      <c r="X776" t="s">
        <v>12096</v>
      </c>
      <c r="AF776">
        <v>614489</v>
      </c>
      <c r="AG776" t="s">
        <v>12097</v>
      </c>
      <c r="AH776" t="s">
        <v>79</v>
      </c>
      <c r="AK776" t="s">
        <v>79</v>
      </c>
      <c r="AQ776" t="s">
        <v>79</v>
      </c>
      <c r="AR776" t="s">
        <v>79</v>
      </c>
      <c r="AW776" t="s">
        <v>79</v>
      </c>
      <c r="AZ776" t="s">
        <v>12089</v>
      </c>
    </row>
    <row r="777" spans="1:53" x14ac:dyDescent="0.2">
      <c r="A777" t="s">
        <v>12098</v>
      </c>
      <c r="B777" t="s">
        <v>79</v>
      </c>
      <c r="C777" t="s">
        <v>79</v>
      </c>
      <c r="D777" t="s">
        <v>79</v>
      </c>
      <c r="E777" t="s">
        <v>79</v>
      </c>
      <c r="F777" t="s">
        <v>79</v>
      </c>
      <c r="G777" t="s">
        <v>79</v>
      </c>
      <c r="H777" t="s">
        <v>79</v>
      </c>
      <c r="I777" t="s">
        <v>79</v>
      </c>
      <c r="J777" t="s">
        <v>79</v>
      </c>
      <c r="K777" t="s">
        <v>79</v>
      </c>
      <c r="L777" t="s">
        <v>79</v>
      </c>
      <c r="M777" t="s">
        <v>79</v>
      </c>
      <c r="N777" t="s">
        <v>79</v>
      </c>
      <c r="O777" t="s">
        <v>79</v>
      </c>
      <c r="P777" t="s">
        <v>79</v>
      </c>
      <c r="Q777" t="s">
        <v>79</v>
      </c>
      <c r="R777" t="s">
        <v>79</v>
      </c>
      <c r="S777" t="s">
        <v>79</v>
      </c>
      <c r="T777" t="s">
        <v>79</v>
      </c>
      <c r="U777" t="s">
        <v>79</v>
      </c>
      <c r="V777" t="s">
        <v>79</v>
      </c>
      <c r="W777" t="s">
        <v>79</v>
      </c>
      <c r="X777" t="s">
        <v>79</v>
      </c>
      <c r="Y777" t="s">
        <v>79</v>
      </c>
      <c r="Z777" t="s">
        <v>79</v>
      </c>
      <c r="AA777" t="s">
        <v>79</v>
      </c>
      <c r="AB777" t="s">
        <v>79</v>
      </c>
      <c r="AC777" t="s">
        <v>79</v>
      </c>
      <c r="AD777" t="s">
        <v>79</v>
      </c>
      <c r="AE777" t="s">
        <v>79</v>
      </c>
      <c r="AF777" t="s">
        <v>79</v>
      </c>
      <c r="AG777" t="s">
        <v>79</v>
      </c>
      <c r="AH777" t="s">
        <v>79</v>
      </c>
      <c r="AI777" t="s">
        <v>79</v>
      </c>
      <c r="AJ777" t="s">
        <v>79</v>
      </c>
      <c r="AK777" t="s">
        <v>79</v>
      </c>
      <c r="AL777" t="s">
        <v>79</v>
      </c>
      <c r="AM777" t="s">
        <v>79</v>
      </c>
      <c r="AN777" t="s">
        <v>79</v>
      </c>
      <c r="AO777" t="s">
        <v>79</v>
      </c>
      <c r="AP777" t="s">
        <v>79</v>
      </c>
      <c r="AQ777" t="s">
        <v>79</v>
      </c>
      <c r="AR777" t="s">
        <v>79</v>
      </c>
      <c r="AS777" t="s">
        <v>79</v>
      </c>
      <c r="AT777" t="s">
        <v>79</v>
      </c>
      <c r="AU777" t="s">
        <v>79</v>
      </c>
      <c r="AV777" t="s">
        <v>79</v>
      </c>
      <c r="AW777" t="s">
        <v>79</v>
      </c>
      <c r="AX777" t="s">
        <v>79</v>
      </c>
      <c r="AY777" t="s">
        <v>79</v>
      </c>
      <c r="AZ777" t="s">
        <v>79</v>
      </c>
      <c r="BA777" t="s">
        <v>79</v>
      </c>
    </row>
    <row r="778" spans="1:53" x14ac:dyDescent="0.2">
      <c r="A778" t="s">
        <v>12099</v>
      </c>
      <c r="B778" t="s">
        <v>12100</v>
      </c>
      <c r="C778" t="s">
        <v>12101</v>
      </c>
      <c r="D778" t="s">
        <v>59</v>
      </c>
      <c r="E778" t="s">
        <v>60</v>
      </c>
      <c r="F778" t="s">
        <v>61</v>
      </c>
      <c r="G778" t="s">
        <v>5287</v>
      </c>
      <c r="H778" t="s">
        <v>5287</v>
      </c>
      <c r="I778" t="s">
        <v>12102</v>
      </c>
      <c r="J778" t="s">
        <v>12103</v>
      </c>
      <c r="K778" t="s">
        <v>12104</v>
      </c>
      <c r="L778" t="s">
        <v>12105</v>
      </c>
      <c r="O778" s="1">
        <v>37965</v>
      </c>
      <c r="P778" s="1">
        <v>38558</v>
      </c>
      <c r="Q778" s="1">
        <v>38558</v>
      </c>
      <c r="R778" s="1">
        <v>44152</v>
      </c>
      <c r="S778">
        <v>57156</v>
      </c>
      <c r="T778" t="s">
        <v>12106</v>
      </c>
      <c r="U778" t="s">
        <v>12107</v>
      </c>
      <c r="V778" t="s">
        <v>12108</v>
      </c>
      <c r="X778" t="s">
        <v>12109</v>
      </c>
      <c r="Y778" t="s">
        <v>12110</v>
      </c>
      <c r="Z778" t="s">
        <v>12111</v>
      </c>
      <c r="AA778" t="s">
        <v>12112</v>
      </c>
      <c r="AB778" t="s">
        <v>12113</v>
      </c>
      <c r="AC778" t="s">
        <v>12114</v>
      </c>
      <c r="AH778" t="s">
        <v>79</v>
      </c>
      <c r="AK778" t="s">
        <v>79</v>
      </c>
      <c r="AQ778" t="s">
        <v>79</v>
      </c>
      <c r="AR778" t="s">
        <v>79</v>
      </c>
      <c r="AW778" t="s">
        <v>79</v>
      </c>
      <c r="AZ778" t="s">
        <v>12100</v>
      </c>
      <c r="BA778" t="s">
        <v>12115</v>
      </c>
    </row>
    <row r="779" spans="1:53" x14ac:dyDescent="0.2">
      <c r="A779" t="s">
        <v>12116</v>
      </c>
      <c r="B779" t="s">
        <v>12117</v>
      </c>
      <c r="C779" t="s">
        <v>12118</v>
      </c>
      <c r="D779" t="s">
        <v>59</v>
      </c>
      <c r="E779" t="s">
        <v>60</v>
      </c>
      <c r="F779" t="s">
        <v>61</v>
      </c>
      <c r="G779" t="s">
        <v>12119</v>
      </c>
      <c r="H779" t="s">
        <v>12119</v>
      </c>
      <c r="I779" t="s">
        <v>12120</v>
      </c>
      <c r="L779" t="s">
        <v>12121</v>
      </c>
      <c r="M779" t="s">
        <v>9489</v>
      </c>
      <c r="N779">
        <v>826</v>
      </c>
      <c r="O779" s="1">
        <v>38663</v>
      </c>
      <c r="Q779" s="1">
        <v>42549</v>
      </c>
      <c r="R779" s="1">
        <v>43697</v>
      </c>
      <c r="S779">
        <v>55784</v>
      </c>
      <c r="T779" t="s">
        <v>12122</v>
      </c>
      <c r="U779" t="s">
        <v>12123</v>
      </c>
      <c r="V779" t="s">
        <v>12124</v>
      </c>
      <c r="W779" t="s">
        <v>12125</v>
      </c>
      <c r="X779" t="s">
        <v>12126</v>
      </c>
      <c r="Y779" t="s">
        <v>12127</v>
      </c>
      <c r="Z779" t="s">
        <v>12128</v>
      </c>
      <c r="AA779">
        <v>15528213</v>
      </c>
      <c r="AB779" t="s">
        <v>12129</v>
      </c>
      <c r="AC779" t="s">
        <v>12130</v>
      </c>
      <c r="AF779">
        <v>616297</v>
      </c>
      <c r="AH779" t="s">
        <v>79</v>
      </c>
      <c r="AK779">
        <v>369806</v>
      </c>
      <c r="AQ779" t="s">
        <v>79</v>
      </c>
      <c r="AR779" t="s">
        <v>79</v>
      </c>
      <c r="AW779" t="s">
        <v>79</v>
      </c>
      <c r="AZ779" t="s">
        <v>12117</v>
      </c>
    </row>
    <row r="780" spans="1:53" x14ac:dyDescent="0.2">
      <c r="A780" t="s">
        <v>12131</v>
      </c>
      <c r="B780" t="s">
        <v>12132</v>
      </c>
      <c r="C780" t="s">
        <v>12133</v>
      </c>
      <c r="D780" t="s">
        <v>2088</v>
      </c>
      <c r="E780" t="s">
        <v>2088</v>
      </c>
      <c r="F780" t="s">
        <v>61</v>
      </c>
      <c r="G780" t="s">
        <v>378</v>
      </c>
      <c r="H780" t="s">
        <v>378</v>
      </c>
      <c r="O780" s="1">
        <v>39878</v>
      </c>
      <c r="R780" s="1">
        <v>43038</v>
      </c>
      <c r="S780">
        <v>100271248</v>
      </c>
      <c r="T780" t="s">
        <v>12134</v>
      </c>
      <c r="U780" t="s">
        <v>12135</v>
      </c>
      <c r="X780" t="s">
        <v>12136</v>
      </c>
      <c r="AA780">
        <v>19123937</v>
      </c>
      <c r="AH780" t="s">
        <v>79</v>
      </c>
      <c r="AK780" t="s">
        <v>79</v>
      </c>
      <c r="AL780" t="s">
        <v>12137</v>
      </c>
      <c r="AQ780" t="s">
        <v>79</v>
      </c>
      <c r="AR780" t="s">
        <v>79</v>
      </c>
      <c r="AW780" t="s">
        <v>79</v>
      </c>
      <c r="AZ780" t="s">
        <v>12132</v>
      </c>
    </row>
    <row r="781" spans="1:53" x14ac:dyDescent="0.2">
      <c r="A781" t="s">
        <v>12138</v>
      </c>
      <c r="B781" t="s">
        <v>12139</v>
      </c>
      <c r="C781" t="s">
        <v>12140</v>
      </c>
      <c r="D781" t="s">
        <v>59</v>
      </c>
      <c r="E781" t="s">
        <v>60</v>
      </c>
      <c r="F781" t="s">
        <v>61</v>
      </c>
      <c r="G781" t="s">
        <v>12141</v>
      </c>
      <c r="H781" t="s">
        <v>12142</v>
      </c>
      <c r="I781" t="s">
        <v>12143</v>
      </c>
      <c r="L781" t="s">
        <v>12144</v>
      </c>
      <c r="O781" s="1">
        <v>36322</v>
      </c>
      <c r="Q781" s="1">
        <v>42424</v>
      </c>
      <c r="R781" s="1">
        <v>42648</v>
      </c>
      <c r="S781">
        <v>10370</v>
      </c>
      <c r="T781" t="s">
        <v>12145</v>
      </c>
      <c r="U781" t="s">
        <v>12146</v>
      </c>
      <c r="V781" t="s">
        <v>12147</v>
      </c>
      <c r="W781" t="s">
        <v>12148</v>
      </c>
      <c r="X781" t="s">
        <v>12149</v>
      </c>
      <c r="Y781" t="s">
        <v>12150</v>
      </c>
      <c r="Z781" t="s">
        <v>12151</v>
      </c>
      <c r="AA781" t="s">
        <v>12152</v>
      </c>
      <c r="AB781" t="s">
        <v>12153</v>
      </c>
      <c r="AC781" t="s">
        <v>12154</v>
      </c>
      <c r="AF781">
        <v>602937</v>
      </c>
      <c r="AH781" t="s">
        <v>79</v>
      </c>
      <c r="AK781">
        <v>240691</v>
      </c>
      <c r="AQ781" t="s">
        <v>79</v>
      </c>
      <c r="AR781" t="s">
        <v>79</v>
      </c>
      <c r="AW781" t="s">
        <v>79</v>
      </c>
      <c r="AZ781" t="s">
        <v>12139</v>
      </c>
      <c r="BA781" t="s">
        <v>12155</v>
      </c>
    </row>
    <row r="782" spans="1:53" x14ac:dyDescent="0.2">
      <c r="A782" t="s">
        <v>12156</v>
      </c>
      <c r="B782" t="s">
        <v>12157</v>
      </c>
      <c r="C782" t="s">
        <v>12158</v>
      </c>
      <c r="D782" t="s">
        <v>59</v>
      </c>
      <c r="E782" t="s">
        <v>60</v>
      </c>
      <c r="F782" t="s">
        <v>61</v>
      </c>
      <c r="G782" t="s">
        <v>636</v>
      </c>
      <c r="H782" t="s">
        <v>636</v>
      </c>
      <c r="I782" t="s">
        <v>12159</v>
      </c>
      <c r="K782" t="s">
        <v>12160</v>
      </c>
      <c r="L782" t="s">
        <v>12161</v>
      </c>
      <c r="O782" s="1">
        <v>38040</v>
      </c>
      <c r="P782" s="1">
        <v>39482</v>
      </c>
      <c r="Q782" s="1">
        <v>42325</v>
      </c>
      <c r="R782" s="1">
        <v>42325</v>
      </c>
      <c r="S782">
        <v>146850</v>
      </c>
      <c r="T782" t="s">
        <v>12162</v>
      </c>
      <c r="U782" t="s">
        <v>12163</v>
      </c>
      <c r="V782" t="s">
        <v>12164</v>
      </c>
      <c r="W782" t="s">
        <v>12165</v>
      </c>
      <c r="X782" t="s">
        <v>12166</v>
      </c>
      <c r="Y782" t="s">
        <v>12167</v>
      </c>
      <c r="Z782" t="s">
        <v>12168</v>
      </c>
      <c r="AA782">
        <v>16476736</v>
      </c>
      <c r="AB782" t="s">
        <v>12169</v>
      </c>
      <c r="AC782" t="s">
        <v>12170</v>
      </c>
      <c r="AF782">
        <v>611462</v>
      </c>
      <c r="AH782" t="s">
        <v>79</v>
      </c>
      <c r="AK782" t="s">
        <v>79</v>
      </c>
      <c r="AP782" t="s">
        <v>12171</v>
      </c>
      <c r="AQ782" t="s">
        <v>79</v>
      </c>
      <c r="AR782" t="s">
        <v>79</v>
      </c>
      <c r="AW782" t="s">
        <v>79</v>
      </c>
      <c r="AZ782" t="s">
        <v>12157</v>
      </c>
      <c r="BA782" t="s">
        <v>12172</v>
      </c>
    </row>
    <row r="783" spans="1:53" x14ac:dyDescent="0.2">
      <c r="A783" t="s">
        <v>12173</v>
      </c>
      <c r="B783" t="s">
        <v>12174</v>
      </c>
      <c r="C783" t="s">
        <v>12175</v>
      </c>
      <c r="D783" t="s">
        <v>59</v>
      </c>
      <c r="E783" t="s">
        <v>60</v>
      </c>
      <c r="F783" t="s">
        <v>61</v>
      </c>
      <c r="G783" t="s">
        <v>12176</v>
      </c>
      <c r="H783" t="s">
        <v>12177</v>
      </c>
      <c r="I783" t="s">
        <v>12178</v>
      </c>
      <c r="K783" t="s">
        <v>12179</v>
      </c>
      <c r="L783" t="s">
        <v>12180</v>
      </c>
      <c r="M783" t="s">
        <v>12181</v>
      </c>
      <c r="N783">
        <v>455</v>
      </c>
      <c r="O783" s="1">
        <v>33394</v>
      </c>
      <c r="Q783" s="1">
        <v>37900</v>
      </c>
      <c r="R783" s="1">
        <v>44342</v>
      </c>
      <c r="S783">
        <v>654</v>
      </c>
      <c r="T783" t="s">
        <v>12182</v>
      </c>
      <c r="U783" t="s">
        <v>12183</v>
      </c>
      <c r="V783" t="s">
        <v>12184</v>
      </c>
      <c r="W783" t="s">
        <v>12185</v>
      </c>
      <c r="X783" t="s">
        <v>12186</v>
      </c>
      <c r="Y783" t="s">
        <v>12187</v>
      </c>
      <c r="Z783" t="s">
        <v>12188</v>
      </c>
      <c r="AA783" t="s">
        <v>12189</v>
      </c>
      <c r="AB783" t="s">
        <v>12190</v>
      </c>
      <c r="AC783" t="s">
        <v>12191</v>
      </c>
      <c r="AF783">
        <v>112266</v>
      </c>
      <c r="AH783" t="s">
        <v>79</v>
      </c>
      <c r="AK783">
        <v>456982</v>
      </c>
      <c r="AP783" t="s">
        <v>12192</v>
      </c>
      <c r="AQ783" t="s">
        <v>79</v>
      </c>
      <c r="AR783" t="s">
        <v>79</v>
      </c>
      <c r="AW783" t="s">
        <v>79</v>
      </c>
      <c r="AZ783" t="s">
        <v>12174</v>
      </c>
      <c r="BA783" t="s">
        <v>12193</v>
      </c>
    </row>
    <row r="784" spans="1:53" x14ac:dyDescent="0.2">
      <c r="A784" t="s">
        <v>12194</v>
      </c>
      <c r="B784" t="s">
        <v>12195</v>
      </c>
      <c r="C784" t="s">
        <v>12196</v>
      </c>
      <c r="D784" t="s">
        <v>59</v>
      </c>
      <c r="E784" t="s">
        <v>60</v>
      </c>
      <c r="F784" t="s">
        <v>61</v>
      </c>
      <c r="G784" t="s">
        <v>6679</v>
      </c>
      <c r="H784" t="s">
        <v>6680</v>
      </c>
      <c r="I784" t="s">
        <v>12197</v>
      </c>
      <c r="K784" t="s">
        <v>12198</v>
      </c>
      <c r="L784" t="s">
        <v>12199</v>
      </c>
      <c r="M784" t="s">
        <v>12200</v>
      </c>
      <c r="N784">
        <v>756</v>
      </c>
      <c r="O784" s="1">
        <v>38173</v>
      </c>
      <c r="P784" s="1">
        <v>38807</v>
      </c>
      <c r="Q784" s="1">
        <v>41402</v>
      </c>
      <c r="R784" s="1">
        <v>42648</v>
      </c>
      <c r="S784">
        <v>245711</v>
      </c>
      <c r="T784" t="s">
        <v>12201</v>
      </c>
      <c r="U784" t="s">
        <v>12202</v>
      </c>
      <c r="V784" t="s">
        <v>12203</v>
      </c>
      <c r="W784" t="s">
        <v>12204</v>
      </c>
      <c r="X784" t="s">
        <v>12205</v>
      </c>
      <c r="Y784" t="s">
        <v>12206</v>
      </c>
      <c r="Z784" t="s">
        <v>12207</v>
      </c>
      <c r="AA784" t="s">
        <v>12208</v>
      </c>
      <c r="AB784" t="s">
        <v>12209</v>
      </c>
      <c r="AC784" t="s">
        <v>12210</v>
      </c>
      <c r="AF784">
        <v>614029</v>
      </c>
      <c r="AH784" t="s">
        <v>79</v>
      </c>
      <c r="AK784" t="s">
        <v>79</v>
      </c>
      <c r="AQ784" t="s">
        <v>79</v>
      </c>
      <c r="AR784" t="s">
        <v>79</v>
      </c>
      <c r="AW784" t="s">
        <v>79</v>
      </c>
      <c r="AZ784" t="s">
        <v>12195</v>
      </c>
      <c r="BA784" t="s">
        <v>12211</v>
      </c>
    </row>
    <row r="785" spans="1:53" x14ac:dyDescent="0.2">
      <c r="A785" t="s">
        <v>12212</v>
      </c>
      <c r="B785" t="s">
        <v>12213</v>
      </c>
      <c r="C785" t="s">
        <v>12214</v>
      </c>
      <c r="D785" t="s">
        <v>59</v>
      </c>
      <c r="E785" t="s">
        <v>60</v>
      </c>
      <c r="F785" t="s">
        <v>61</v>
      </c>
      <c r="G785" t="s">
        <v>528</v>
      </c>
      <c r="H785" t="s">
        <v>528</v>
      </c>
      <c r="I785" t="s">
        <v>12215</v>
      </c>
      <c r="J785" t="s">
        <v>12216</v>
      </c>
      <c r="K785" t="s">
        <v>12217</v>
      </c>
      <c r="L785" t="s">
        <v>12218</v>
      </c>
      <c r="O785" s="1">
        <v>39868</v>
      </c>
      <c r="P785" s="1">
        <v>39976</v>
      </c>
      <c r="Q785" s="1">
        <v>39976</v>
      </c>
      <c r="R785" s="1">
        <v>43922</v>
      </c>
      <c r="S785">
        <v>284417</v>
      </c>
      <c r="T785" t="s">
        <v>12219</v>
      </c>
      <c r="U785" t="s">
        <v>12220</v>
      </c>
      <c r="V785" t="s">
        <v>12221</v>
      </c>
      <c r="W785" t="s">
        <v>12222</v>
      </c>
      <c r="X785" t="s">
        <v>12223</v>
      </c>
      <c r="Y785" t="s">
        <v>12224</v>
      </c>
      <c r="Z785" t="s">
        <v>12225</v>
      </c>
      <c r="AA785" t="s">
        <v>12226</v>
      </c>
      <c r="AB785" t="s">
        <v>12227</v>
      </c>
      <c r="AC785" t="s">
        <v>12228</v>
      </c>
      <c r="AF785">
        <v>617291</v>
      </c>
      <c r="AH785" t="s">
        <v>79</v>
      </c>
      <c r="AK785" t="s">
        <v>79</v>
      </c>
      <c r="AQ785" t="s">
        <v>79</v>
      </c>
      <c r="AR785" t="s">
        <v>79</v>
      </c>
      <c r="AW785" t="s">
        <v>79</v>
      </c>
      <c r="AZ785" t="s">
        <v>12213</v>
      </c>
      <c r="BA785" t="s">
        <v>12229</v>
      </c>
    </row>
    <row r="786" spans="1:53" x14ac:dyDescent="0.2">
      <c r="A786" t="s">
        <v>12230</v>
      </c>
      <c r="B786" t="s">
        <v>12231</v>
      </c>
      <c r="C786" t="s">
        <v>12232</v>
      </c>
      <c r="D786" t="s">
        <v>59</v>
      </c>
      <c r="E786" t="s">
        <v>60</v>
      </c>
      <c r="F786" t="s">
        <v>61</v>
      </c>
      <c r="G786" t="s">
        <v>12233</v>
      </c>
      <c r="H786" t="s">
        <v>12234</v>
      </c>
      <c r="I786" t="s">
        <v>12235</v>
      </c>
      <c r="J786" t="s">
        <v>12236</v>
      </c>
      <c r="K786" t="s">
        <v>12237</v>
      </c>
      <c r="L786" t="s">
        <v>12238</v>
      </c>
      <c r="M786" t="s">
        <v>12239</v>
      </c>
      <c r="N786">
        <v>1478</v>
      </c>
      <c r="O786" s="1">
        <v>39160</v>
      </c>
      <c r="P786" s="1">
        <v>42930</v>
      </c>
      <c r="Q786" s="1">
        <v>42930</v>
      </c>
      <c r="R786" s="1">
        <v>42930</v>
      </c>
      <c r="S786">
        <v>441168</v>
      </c>
      <c r="T786" t="s">
        <v>12240</v>
      </c>
      <c r="U786" t="s">
        <v>12241</v>
      </c>
      <c r="V786" t="s">
        <v>12242</v>
      </c>
      <c r="W786" t="s">
        <v>12243</v>
      </c>
      <c r="X786" t="s">
        <v>12244</v>
      </c>
      <c r="Y786" t="s">
        <v>12245</v>
      </c>
      <c r="Z786" t="s">
        <v>12246</v>
      </c>
      <c r="AA786" t="s">
        <v>12247</v>
      </c>
      <c r="AB786" t="s">
        <v>12248</v>
      </c>
      <c r="AC786" t="s">
        <v>12249</v>
      </c>
      <c r="AF786">
        <v>617305</v>
      </c>
      <c r="AH786" t="s">
        <v>79</v>
      </c>
      <c r="AK786" t="s">
        <v>79</v>
      </c>
      <c r="AQ786" t="s">
        <v>79</v>
      </c>
      <c r="AR786" t="s">
        <v>79</v>
      </c>
      <c r="AW786" t="s">
        <v>79</v>
      </c>
      <c r="AZ786" t="s">
        <v>12231</v>
      </c>
      <c r="BA786" t="s">
        <v>12250</v>
      </c>
    </row>
    <row r="787" spans="1:53" x14ac:dyDescent="0.2">
      <c r="A787" t="s">
        <v>12251</v>
      </c>
      <c r="B787" t="s">
        <v>12252</v>
      </c>
      <c r="C787" t="s">
        <v>12253</v>
      </c>
      <c r="D787" t="s">
        <v>235</v>
      </c>
      <c r="E787" t="s">
        <v>236</v>
      </c>
      <c r="F787" t="s">
        <v>61</v>
      </c>
      <c r="G787" t="s">
        <v>9637</v>
      </c>
      <c r="H787" t="s">
        <v>9638</v>
      </c>
      <c r="I787" t="s">
        <v>12254</v>
      </c>
      <c r="J787" t="s">
        <v>12255</v>
      </c>
      <c r="K787" t="s">
        <v>12256</v>
      </c>
      <c r="L787" t="s">
        <v>12257</v>
      </c>
      <c r="M787" t="s">
        <v>2409</v>
      </c>
      <c r="N787">
        <v>1688</v>
      </c>
      <c r="O787" s="1">
        <v>38504</v>
      </c>
      <c r="P787" s="1">
        <v>43949</v>
      </c>
      <c r="Q787" s="1">
        <v>43949</v>
      </c>
      <c r="R787" s="1">
        <v>43949</v>
      </c>
      <c r="S787">
        <v>10485</v>
      </c>
      <c r="T787" t="s">
        <v>12258</v>
      </c>
      <c r="U787" t="s">
        <v>12259</v>
      </c>
      <c r="V787" t="s">
        <v>12260</v>
      </c>
      <c r="X787" t="s">
        <v>12261</v>
      </c>
      <c r="Z787" t="s">
        <v>12262</v>
      </c>
      <c r="AA787" t="s">
        <v>12263</v>
      </c>
      <c r="AF787">
        <v>618747</v>
      </c>
      <c r="AH787" t="s">
        <v>79</v>
      </c>
      <c r="AK787" t="s">
        <v>79</v>
      </c>
      <c r="AQ787" t="s">
        <v>79</v>
      </c>
      <c r="AR787" t="s">
        <v>79</v>
      </c>
      <c r="AW787" t="s">
        <v>79</v>
      </c>
      <c r="AZ787" t="s">
        <v>12252</v>
      </c>
    </row>
    <row r="788" spans="1:53" x14ac:dyDescent="0.2">
      <c r="A788" t="s">
        <v>12264</v>
      </c>
      <c r="B788" t="s">
        <v>12265</v>
      </c>
      <c r="C788" t="s">
        <v>12266</v>
      </c>
      <c r="D788" t="s">
        <v>59</v>
      </c>
      <c r="E788" t="s">
        <v>60</v>
      </c>
      <c r="F788" t="s">
        <v>61</v>
      </c>
      <c r="G788" t="s">
        <v>1374</v>
      </c>
      <c r="H788" t="s">
        <v>1374</v>
      </c>
      <c r="I788" t="s">
        <v>12267</v>
      </c>
      <c r="L788" t="s">
        <v>12268</v>
      </c>
      <c r="M788" t="s">
        <v>12269</v>
      </c>
      <c r="N788" t="s">
        <v>12270</v>
      </c>
      <c r="O788" s="1">
        <v>39294</v>
      </c>
      <c r="Q788" s="1">
        <v>41066</v>
      </c>
      <c r="R788" s="1">
        <v>42258</v>
      </c>
      <c r="S788">
        <v>23130</v>
      </c>
      <c r="T788" t="s">
        <v>12271</v>
      </c>
      <c r="U788" t="s">
        <v>12272</v>
      </c>
      <c r="V788" t="s">
        <v>12273</v>
      </c>
      <c r="X788" t="s">
        <v>12274</v>
      </c>
      <c r="Y788" t="s">
        <v>12275</v>
      </c>
      <c r="Z788" t="s">
        <v>12276</v>
      </c>
      <c r="AA788">
        <v>21887408</v>
      </c>
      <c r="AB788" t="s">
        <v>12277</v>
      </c>
      <c r="AC788" t="s">
        <v>12278</v>
      </c>
      <c r="AF788">
        <v>616225</v>
      </c>
      <c r="AH788" t="s">
        <v>79</v>
      </c>
      <c r="AK788" t="s">
        <v>79</v>
      </c>
      <c r="AQ788" t="s">
        <v>79</v>
      </c>
      <c r="AR788" t="s">
        <v>79</v>
      </c>
      <c r="AW788" t="s">
        <v>79</v>
      </c>
      <c r="AZ788" t="s">
        <v>12265</v>
      </c>
      <c r="BA788" t="s">
        <v>12279</v>
      </c>
    </row>
    <row r="789" spans="1:53" x14ac:dyDescent="0.2">
      <c r="A789" t="s">
        <v>12280</v>
      </c>
      <c r="B789" t="s">
        <v>12281</v>
      </c>
      <c r="C789" t="s">
        <v>12282</v>
      </c>
      <c r="D789" t="s">
        <v>59</v>
      </c>
      <c r="E789" t="s">
        <v>60</v>
      </c>
      <c r="F789" t="s">
        <v>61</v>
      </c>
      <c r="G789" t="s">
        <v>1357</v>
      </c>
      <c r="H789" t="s">
        <v>1357</v>
      </c>
      <c r="I789" t="s">
        <v>12283</v>
      </c>
      <c r="J789" t="s">
        <v>12284</v>
      </c>
      <c r="L789" t="s">
        <v>12285</v>
      </c>
      <c r="M789" t="s">
        <v>2695</v>
      </c>
      <c r="N789">
        <v>781</v>
      </c>
      <c r="O789" s="1">
        <v>36133</v>
      </c>
      <c r="Q789" s="1">
        <v>42796</v>
      </c>
      <c r="R789" s="1">
        <v>44308</v>
      </c>
      <c r="S789">
        <v>8744</v>
      </c>
      <c r="T789" t="s">
        <v>12286</v>
      </c>
      <c r="U789" t="s">
        <v>12287</v>
      </c>
      <c r="V789" t="s">
        <v>12288</v>
      </c>
      <c r="W789" t="s">
        <v>12289</v>
      </c>
      <c r="X789" t="s">
        <v>12290</v>
      </c>
      <c r="Y789" t="s">
        <v>12291</v>
      </c>
      <c r="Z789" t="s">
        <v>12292</v>
      </c>
      <c r="AA789" t="s">
        <v>12293</v>
      </c>
      <c r="AB789" t="s">
        <v>12294</v>
      </c>
      <c r="AC789" t="s">
        <v>12295</v>
      </c>
      <c r="AF789">
        <v>606182</v>
      </c>
      <c r="AH789" t="s">
        <v>79</v>
      </c>
      <c r="AK789" t="s">
        <v>79</v>
      </c>
      <c r="AP789" t="s">
        <v>12296</v>
      </c>
      <c r="AQ789" t="s">
        <v>79</v>
      </c>
      <c r="AR789" t="s">
        <v>79</v>
      </c>
      <c r="AW789" t="s">
        <v>79</v>
      </c>
      <c r="AZ789" t="s">
        <v>12281</v>
      </c>
      <c r="BA789" t="s">
        <v>12297</v>
      </c>
    </row>
    <row r="790" spans="1:53" x14ac:dyDescent="0.2">
      <c r="A790" t="s">
        <v>12298</v>
      </c>
      <c r="B790" t="s">
        <v>12299</v>
      </c>
      <c r="C790" t="s">
        <v>12300</v>
      </c>
      <c r="D790" t="s">
        <v>59</v>
      </c>
      <c r="E790" t="s">
        <v>60</v>
      </c>
      <c r="F790" t="s">
        <v>61</v>
      </c>
      <c r="G790" t="s">
        <v>12301</v>
      </c>
      <c r="H790" t="s">
        <v>12302</v>
      </c>
      <c r="I790" t="s">
        <v>12303</v>
      </c>
      <c r="J790" t="s">
        <v>12304</v>
      </c>
      <c r="M790" t="s">
        <v>12305</v>
      </c>
      <c r="N790" t="s">
        <v>12306</v>
      </c>
      <c r="O790" s="1">
        <v>37944</v>
      </c>
      <c r="R790" s="1">
        <v>42648</v>
      </c>
      <c r="S790">
        <v>55619</v>
      </c>
      <c r="T790" t="s">
        <v>12307</v>
      </c>
      <c r="U790" t="s">
        <v>12308</v>
      </c>
      <c r="V790" t="s">
        <v>12309</v>
      </c>
      <c r="W790" t="s">
        <v>12310</v>
      </c>
      <c r="X790" t="s">
        <v>12311</v>
      </c>
      <c r="Y790" t="s">
        <v>12312</v>
      </c>
      <c r="Z790" t="s">
        <v>12313</v>
      </c>
      <c r="AA790">
        <v>12432077</v>
      </c>
      <c r="AB790" t="s">
        <v>12314</v>
      </c>
      <c r="AC790" t="s">
        <v>12315</v>
      </c>
      <c r="AF790">
        <v>611518</v>
      </c>
      <c r="AH790" t="s">
        <v>79</v>
      </c>
      <c r="AK790" t="s">
        <v>79</v>
      </c>
      <c r="AQ790" t="s">
        <v>79</v>
      </c>
      <c r="AR790" t="s">
        <v>79</v>
      </c>
      <c r="AW790" t="s">
        <v>79</v>
      </c>
      <c r="AZ790" t="s">
        <v>12299</v>
      </c>
      <c r="BA790" t="s">
        <v>12316</v>
      </c>
    </row>
    <row r="791" spans="1:53" x14ac:dyDescent="0.2">
      <c r="A791" t="s">
        <v>12317</v>
      </c>
      <c r="B791" t="s">
        <v>12318</v>
      </c>
      <c r="C791" t="s">
        <v>12319</v>
      </c>
      <c r="D791" t="s">
        <v>59</v>
      </c>
      <c r="E791" t="s">
        <v>60</v>
      </c>
      <c r="F791" t="s">
        <v>61</v>
      </c>
      <c r="G791" t="s">
        <v>12320</v>
      </c>
      <c r="H791" t="s">
        <v>12321</v>
      </c>
      <c r="I791" t="s">
        <v>12322</v>
      </c>
      <c r="L791" t="s">
        <v>12323</v>
      </c>
      <c r="M791" t="s">
        <v>6495</v>
      </c>
      <c r="N791" t="s">
        <v>6496</v>
      </c>
      <c r="O791" s="1">
        <v>32274</v>
      </c>
      <c r="Q791" s="1">
        <v>42493</v>
      </c>
      <c r="R791" s="1">
        <v>42648</v>
      </c>
      <c r="S791">
        <v>3725</v>
      </c>
      <c r="T791" t="s">
        <v>12324</v>
      </c>
      <c r="U791" t="s">
        <v>12325</v>
      </c>
      <c r="V791" t="s">
        <v>12326</v>
      </c>
      <c r="W791" t="s">
        <v>12327</v>
      </c>
      <c r="X791" t="s">
        <v>12328</v>
      </c>
      <c r="Y791" t="s">
        <v>12329</v>
      </c>
      <c r="Z791" t="s">
        <v>12330</v>
      </c>
      <c r="AA791">
        <v>3194415</v>
      </c>
      <c r="AB791" t="s">
        <v>12331</v>
      </c>
      <c r="AC791" t="s">
        <v>12332</v>
      </c>
      <c r="AE791" t="s">
        <v>12317</v>
      </c>
      <c r="AF791">
        <v>165160</v>
      </c>
      <c r="AH791" t="s">
        <v>79</v>
      </c>
      <c r="AK791" t="s">
        <v>79</v>
      </c>
      <c r="AQ791" t="s">
        <v>79</v>
      </c>
      <c r="AR791" t="s">
        <v>79</v>
      </c>
      <c r="AW791" t="s">
        <v>79</v>
      </c>
      <c r="AZ791" t="s">
        <v>12318</v>
      </c>
      <c r="BA791" t="s">
        <v>12333</v>
      </c>
    </row>
    <row r="792" spans="1:53" x14ac:dyDescent="0.2">
      <c r="A792" t="s">
        <v>12334</v>
      </c>
      <c r="B792" t="s">
        <v>79</v>
      </c>
      <c r="C792" t="s">
        <v>79</v>
      </c>
      <c r="D792" t="s">
        <v>79</v>
      </c>
      <c r="E792" t="s">
        <v>79</v>
      </c>
      <c r="F792" t="s">
        <v>79</v>
      </c>
      <c r="G792" t="s">
        <v>79</v>
      </c>
      <c r="H792" t="s">
        <v>79</v>
      </c>
      <c r="I792" t="s">
        <v>79</v>
      </c>
      <c r="J792" t="s">
        <v>79</v>
      </c>
      <c r="K792" t="s">
        <v>79</v>
      </c>
      <c r="L792" t="s">
        <v>79</v>
      </c>
      <c r="M792" t="s">
        <v>79</v>
      </c>
      <c r="N792" t="s">
        <v>79</v>
      </c>
      <c r="O792" t="s">
        <v>79</v>
      </c>
      <c r="P792" t="s">
        <v>79</v>
      </c>
      <c r="Q792" t="s">
        <v>79</v>
      </c>
      <c r="R792" t="s">
        <v>79</v>
      </c>
      <c r="S792" t="s">
        <v>79</v>
      </c>
      <c r="T792" t="s">
        <v>79</v>
      </c>
      <c r="U792" t="s">
        <v>79</v>
      </c>
      <c r="V792" t="s">
        <v>79</v>
      </c>
      <c r="W792" t="s">
        <v>79</v>
      </c>
      <c r="X792" t="s">
        <v>79</v>
      </c>
      <c r="Y792" t="s">
        <v>79</v>
      </c>
      <c r="Z792" t="s">
        <v>79</v>
      </c>
      <c r="AA792" t="s">
        <v>79</v>
      </c>
      <c r="AB792" t="s">
        <v>79</v>
      </c>
      <c r="AC792" t="s">
        <v>79</v>
      </c>
      <c r="AD792" t="s">
        <v>79</v>
      </c>
      <c r="AE792" t="s">
        <v>79</v>
      </c>
      <c r="AF792" t="s">
        <v>79</v>
      </c>
      <c r="AG792" t="s">
        <v>79</v>
      </c>
      <c r="AH792" t="s">
        <v>79</v>
      </c>
      <c r="AI792" t="s">
        <v>79</v>
      </c>
      <c r="AJ792" t="s">
        <v>79</v>
      </c>
      <c r="AK792" t="s">
        <v>79</v>
      </c>
      <c r="AL792" t="s">
        <v>79</v>
      </c>
      <c r="AM792" t="s">
        <v>79</v>
      </c>
      <c r="AN792" t="s">
        <v>79</v>
      </c>
      <c r="AO792" t="s">
        <v>79</v>
      </c>
      <c r="AP792" t="s">
        <v>79</v>
      </c>
      <c r="AQ792" t="s">
        <v>79</v>
      </c>
      <c r="AR792" t="s">
        <v>79</v>
      </c>
      <c r="AS792" t="s">
        <v>79</v>
      </c>
      <c r="AT792" t="s">
        <v>79</v>
      </c>
      <c r="AU792" t="s">
        <v>79</v>
      </c>
      <c r="AV792" t="s">
        <v>79</v>
      </c>
      <c r="AW792" t="s">
        <v>79</v>
      </c>
      <c r="AX792" t="s">
        <v>79</v>
      </c>
      <c r="AY792" t="s">
        <v>79</v>
      </c>
      <c r="AZ792" t="s">
        <v>79</v>
      </c>
      <c r="BA792" t="s">
        <v>79</v>
      </c>
    </row>
    <row r="793" spans="1:53" x14ac:dyDescent="0.2">
      <c r="A793" t="s">
        <v>12335</v>
      </c>
      <c r="B793" t="s">
        <v>79</v>
      </c>
      <c r="C793" t="s">
        <v>79</v>
      </c>
      <c r="D793" t="s">
        <v>79</v>
      </c>
      <c r="E793" t="s">
        <v>79</v>
      </c>
      <c r="F793" t="s">
        <v>79</v>
      </c>
      <c r="G793" t="s">
        <v>79</v>
      </c>
      <c r="H793" t="s">
        <v>79</v>
      </c>
      <c r="I793" t="s">
        <v>79</v>
      </c>
      <c r="J793" t="s">
        <v>79</v>
      </c>
      <c r="K793" t="s">
        <v>79</v>
      </c>
      <c r="L793" t="s">
        <v>79</v>
      </c>
      <c r="M793" t="s">
        <v>79</v>
      </c>
      <c r="N793" t="s">
        <v>79</v>
      </c>
      <c r="O793" t="s">
        <v>79</v>
      </c>
      <c r="P793" t="s">
        <v>79</v>
      </c>
      <c r="Q793" t="s">
        <v>79</v>
      </c>
      <c r="R793" t="s">
        <v>79</v>
      </c>
      <c r="S793" t="s">
        <v>79</v>
      </c>
      <c r="T793" t="s">
        <v>79</v>
      </c>
      <c r="U793" t="s">
        <v>79</v>
      </c>
      <c r="V793" t="s">
        <v>79</v>
      </c>
      <c r="W793" t="s">
        <v>79</v>
      </c>
      <c r="X793" t="s">
        <v>79</v>
      </c>
      <c r="Y793" t="s">
        <v>79</v>
      </c>
      <c r="Z793" t="s">
        <v>79</v>
      </c>
      <c r="AA793" t="s">
        <v>79</v>
      </c>
      <c r="AB793" t="s">
        <v>79</v>
      </c>
      <c r="AC793" t="s">
        <v>79</v>
      </c>
      <c r="AD793" t="s">
        <v>79</v>
      </c>
      <c r="AE793" t="s">
        <v>79</v>
      </c>
      <c r="AF793" t="s">
        <v>79</v>
      </c>
      <c r="AG793" t="s">
        <v>79</v>
      </c>
      <c r="AH793" t="s">
        <v>79</v>
      </c>
      <c r="AI793" t="s">
        <v>79</v>
      </c>
      <c r="AJ793" t="s">
        <v>79</v>
      </c>
      <c r="AK793" t="s">
        <v>79</v>
      </c>
      <c r="AL793" t="s">
        <v>79</v>
      </c>
      <c r="AM793" t="s">
        <v>79</v>
      </c>
      <c r="AN793" t="s">
        <v>79</v>
      </c>
      <c r="AO793" t="s">
        <v>79</v>
      </c>
      <c r="AP793" t="s">
        <v>79</v>
      </c>
      <c r="AQ793" t="s">
        <v>79</v>
      </c>
      <c r="AR793" t="s">
        <v>79</v>
      </c>
      <c r="AS793" t="s">
        <v>79</v>
      </c>
      <c r="AT793" t="s">
        <v>79</v>
      </c>
      <c r="AU793" t="s">
        <v>79</v>
      </c>
      <c r="AV793" t="s">
        <v>79</v>
      </c>
      <c r="AW793" t="s">
        <v>79</v>
      </c>
      <c r="AX793" t="s">
        <v>79</v>
      </c>
      <c r="AY793" t="s">
        <v>79</v>
      </c>
      <c r="AZ793" t="s">
        <v>79</v>
      </c>
      <c r="BA793" t="s">
        <v>79</v>
      </c>
    </row>
    <row r="794" spans="1:53" x14ac:dyDescent="0.2">
      <c r="A794" t="s">
        <v>12336</v>
      </c>
      <c r="B794" t="s">
        <v>12337</v>
      </c>
      <c r="C794" t="s">
        <v>12338</v>
      </c>
      <c r="D794" t="s">
        <v>59</v>
      </c>
      <c r="E794" t="s">
        <v>60</v>
      </c>
      <c r="F794" t="s">
        <v>61</v>
      </c>
      <c r="G794" t="s">
        <v>2067</v>
      </c>
      <c r="H794" t="s">
        <v>2067</v>
      </c>
      <c r="I794" t="s">
        <v>12339</v>
      </c>
      <c r="K794" t="s">
        <v>12340</v>
      </c>
      <c r="L794" t="s">
        <v>12341</v>
      </c>
      <c r="M794" t="s">
        <v>12342</v>
      </c>
      <c r="N794">
        <v>508</v>
      </c>
      <c r="O794" s="1">
        <v>36651</v>
      </c>
      <c r="P794" s="1">
        <v>37519</v>
      </c>
      <c r="R794" s="1">
        <v>44342</v>
      </c>
      <c r="S794">
        <v>50943</v>
      </c>
      <c r="T794" t="s">
        <v>12343</v>
      </c>
      <c r="U794" t="s">
        <v>12344</v>
      </c>
      <c r="V794" t="s">
        <v>12345</v>
      </c>
      <c r="X794" t="s">
        <v>12346</v>
      </c>
      <c r="Y794" t="s">
        <v>12347</v>
      </c>
      <c r="Z794" t="s">
        <v>12348</v>
      </c>
      <c r="AA794" t="s">
        <v>12349</v>
      </c>
      <c r="AB794" t="s">
        <v>12350</v>
      </c>
      <c r="AC794" t="s">
        <v>12351</v>
      </c>
      <c r="AD794" t="s">
        <v>12352</v>
      </c>
      <c r="AF794">
        <v>300292</v>
      </c>
      <c r="AH794" t="s">
        <v>79</v>
      </c>
      <c r="AK794">
        <v>121913</v>
      </c>
      <c r="AQ794" t="s">
        <v>79</v>
      </c>
      <c r="AR794" t="s">
        <v>79</v>
      </c>
      <c r="AW794" t="s">
        <v>79</v>
      </c>
      <c r="AZ794" t="s">
        <v>12337</v>
      </c>
      <c r="BA794" t="s">
        <v>12353</v>
      </c>
    </row>
    <row r="795" spans="1:53" x14ac:dyDescent="0.2">
      <c r="A795" t="s">
        <v>12354</v>
      </c>
      <c r="B795" t="s">
        <v>12355</v>
      </c>
      <c r="C795" t="s">
        <v>12356</v>
      </c>
      <c r="D795" t="s">
        <v>59</v>
      </c>
      <c r="E795" t="s">
        <v>60</v>
      </c>
      <c r="F795" t="s">
        <v>61</v>
      </c>
      <c r="G795" t="s">
        <v>12357</v>
      </c>
      <c r="H795" t="s">
        <v>12358</v>
      </c>
      <c r="I795" t="s">
        <v>12359</v>
      </c>
      <c r="J795" t="s">
        <v>12360</v>
      </c>
      <c r="K795" t="s">
        <v>12361</v>
      </c>
      <c r="L795" t="s">
        <v>12362</v>
      </c>
      <c r="M795" t="s">
        <v>383</v>
      </c>
      <c r="N795" t="s">
        <v>384</v>
      </c>
      <c r="O795" s="1">
        <v>37518</v>
      </c>
      <c r="P795" s="1">
        <v>39059</v>
      </c>
      <c r="Q795" s="1">
        <v>42522</v>
      </c>
      <c r="R795" s="1">
        <v>44342</v>
      </c>
      <c r="S795">
        <v>58484</v>
      </c>
      <c r="T795" t="s">
        <v>12363</v>
      </c>
      <c r="U795" t="s">
        <v>12364</v>
      </c>
      <c r="V795" t="s">
        <v>12365</v>
      </c>
      <c r="W795" t="s">
        <v>12366</v>
      </c>
      <c r="X795" t="s">
        <v>12367</v>
      </c>
      <c r="Y795" t="s">
        <v>12368</v>
      </c>
      <c r="Z795" t="s">
        <v>12369</v>
      </c>
      <c r="AA795">
        <v>11374873</v>
      </c>
      <c r="AB795" t="s">
        <v>12370</v>
      </c>
      <c r="AC795" t="s">
        <v>12371</v>
      </c>
      <c r="AD795" t="s">
        <v>12372</v>
      </c>
      <c r="AF795">
        <v>606831</v>
      </c>
      <c r="AH795" t="s">
        <v>79</v>
      </c>
      <c r="AK795">
        <v>444736</v>
      </c>
      <c r="AP795" t="s">
        <v>12373</v>
      </c>
      <c r="AQ795" t="s">
        <v>79</v>
      </c>
      <c r="AR795" t="s">
        <v>79</v>
      </c>
      <c r="AW795" t="s">
        <v>79</v>
      </c>
      <c r="AZ795" t="s">
        <v>12355</v>
      </c>
      <c r="BA795" t="s">
        <v>12374</v>
      </c>
    </row>
    <row r="796" spans="1:53" x14ac:dyDescent="0.2">
      <c r="A796" t="s">
        <v>12375</v>
      </c>
      <c r="B796" t="s">
        <v>79</v>
      </c>
      <c r="C796" t="s">
        <v>79</v>
      </c>
      <c r="D796" t="s">
        <v>79</v>
      </c>
      <c r="E796" t="s">
        <v>79</v>
      </c>
      <c r="F796" t="s">
        <v>79</v>
      </c>
      <c r="G796" t="s">
        <v>79</v>
      </c>
      <c r="H796" t="s">
        <v>79</v>
      </c>
      <c r="I796" t="s">
        <v>79</v>
      </c>
      <c r="J796" t="s">
        <v>79</v>
      </c>
      <c r="K796" t="s">
        <v>79</v>
      </c>
      <c r="L796" t="s">
        <v>79</v>
      </c>
      <c r="M796" t="s">
        <v>79</v>
      </c>
      <c r="N796" t="s">
        <v>79</v>
      </c>
      <c r="O796" t="s">
        <v>79</v>
      </c>
      <c r="P796" t="s">
        <v>79</v>
      </c>
      <c r="Q796" t="s">
        <v>79</v>
      </c>
      <c r="R796" t="s">
        <v>79</v>
      </c>
      <c r="S796" t="s">
        <v>79</v>
      </c>
      <c r="T796" t="s">
        <v>79</v>
      </c>
      <c r="U796" t="s">
        <v>79</v>
      </c>
      <c r="V796" t="s">
        <v>79</v>
      </c>
      <c r="W796" t="s">
        <v>79</v>
      </c>
      <c r="X796" t="s">
        <v>79</v>
      </c>
      <c r="Y796" t="s">
        <v>79</v>
      </c>
      <c r="Z796" t="s">
        <v>79</v>
      </c>
      <c r="AA796" t="s">
        <v>79</v>
      </c>
      <c r="AB796" t="s">
        <v>79</v>
      </c>
      <c r="AC796" t="s">
        <v>79</v>
      </c>
      <c r="AD796" t="s">
        <v>79</v>
      </c>
      <c r="AE796" t="s">
        <v>79</v>
      </c>
      <c r="AF796" t="s">
        <v>79</v>
      </c>
      <c r="AG796" t="s">
        <v>79</v>
      </c>
      <c r="AH796" t="s">
        <v>79</v>
      </c>
      <c r="AI796" t="s">
        <v>79</v>
      </c>
      <c r="AJ796" t="s">
        <v>79</v>
      </c>
      <c r="AK796" t="s">
        <v>79</v>
      </c>
      <c r="AL796" t="s">
        <v>79</v>
      </c>
      <c r="AM796" t="s">
        <v>79</v>
      </c>
      <c r="AN796" t="s">
        <v>79</v>
      </c>
      <c r="AO796" t="s">
        <v>79</v>
      </c>
      <c r="AP796" t="s">
        <v>79</v>
      </c>
      <c r="AQ796" t="s">
        <v>79</v>
      </c>
      <c r="AR796" t="s">
        <v>79</v>
      </c>
      <c r="AS796" t="s">
        <v>79</v>
      </c>
      <c r="AT796" t="s">
        <v>79</v>
      </c>
      <c r="AU796" t="s">
        <v>79</v>
      </c>
      <c r="AV796" t="s">
        <v>79</v>
      </c>
      <c r="AW796" t="s">
        <v>79</v>
      </c>
      <c r="AX796" t="s">
        <v>79</v>
      </c>
      <c r="AY796" t="s">
        <v>79</v>
      </c>
      <c r="AZ796" t="s">
        <v>79</v>
      </c>
      <c r="BA796" t="s">
        <v>79</v>
      </c>
    </row>
    <row r="797" spans="1:53" x14ac:dyDescent="0.2">
      <c r="A797" t="s">
        <v>12376</v>
      </c>
      <c r="B797" t="s">
        <v>12377</v>
      </c>
      <c r="C797" t="s">
        <v>12378</v>
      </c>
      <c r="D797" t="s">
        <v>235</v>
      </c>
      <c r="E797" t="s">
        <v>236</v>
      </c>
      <c r="F797" t="s">
        <v>61</v>
      </c>
      <c r="G797" t="s">
        <v>12379</v>
      </c>
      <c r="H797" t="s">
        <v>12380</v>
      </c>
      <c r="I797" t="s">
        <v>12381</v>
      </c>
      <c r="K797" t="s">
        <v>12382</v>
      </c>
      <c r="L797" t="s">
        <v>12383</v>
      </c>
      <c r="M797" t="s">
        <v>2926</v>
      </c>
      <c r="N797">
        <v>1986</v>
      </c>
      <c r="O797" s="1">
        <v>38953</v>
      </c>
      <c r="P797" s="1">
        <v>40765</v>
      </c>
      <c r="Q797" s="1">
        <v>40765</v>
      </c>
      <c r="R797" s="1">
        <v>42698</v>
      </c>
      <c r="S797">
        <v>339789</v>
      </c>
      <c r="T797" t="s">
        <v>12384</v>
      </c>
      <c r="U797" t="s">
        <v>12385</v>
      </c>
      <c r="V797" t="s">
        <v>12386</v>
      </c>
      <c r="W797" t="s">
        <v>12387</v>
      </c>
      <c r="X797" t="s">
        <v>12388</v>
      </c>
      <c r="Z797" t="s">
        <v>12389</v>
      </c>
      <c r="AA797">
        <v>12477932</v>
      </c>
      <c r="AH797" t="s">
        <v>79</v>
      </c>
      <c r="AK797" t="s">
        <v>79</v>
      </c>
      <c r="AQ797" t="s">
        <v>79</v>
      </c>
      <c r="AR797" t="s">
        <v>79</v>
      </c>
      <c r="AT797" t="s">
        <v>12390</v>
      </c>
      <c r="AW797" t="s">
        <v>79</v>
      </c>
      <c r="AX797" t="s">
        <v>12376</v>
      </c>
      <c r="AZ797" t="s">
        <v>12377</v>
      </c>
    </row>
    <row r="798" spans="1:53" x14ac:dyDescent="0.2">
      <c r="A798" t="s">
        <v>12391</v>
      </c>
      <c r="B798" t="s">
        <v>12392</v>
      </c>
      <c r="C798" t="s">
        <v>12393</v>
      </c>
      <c r="D798" t="s">
        <v>59</v>
      </c>
      <c r="E798" t="s">
        <v>60</v>
      </c>
      <c r="F798" t="s">
        <v>61</v>
      </c>
      <c r="G798" t="s">
        <v>12394</v>
      </c>
      <c r="H798" t="s">
        <v>12395</v>
      </c>
      <c r="I798" t="s">
        <v>12396</v>
      </c>
      <c r="L798" t="s">
        <v>12397</v>
      </c>
      <c r="O798" s="1">
        <v>38503</v>
      </c>
      <c r="Q798" s="1">
        <v>42326</v>
      </c>
      <c r="R798" s="1">
        <v>42762</v>
      </c>
      <c r="S798">
        <v>149647</v>
      </c>
      <c r="T798" t="s">
        <v>12398</v>
      </c>
      <c r="U798" t="s">
        <v>12399</v>
      </c>
      <c r="V798" t="s">
        <v>12400</v>
      </c>
      <c r="X798" t="s">
        <v>12401</v>
      </c>
      <c r="Y798" t="s">
        <v>12402</v>
      </c>
      <c r="Z798" t="s">
        <v>12403</v>
      </c>
      <c r="AA798">
        <v>12477932</v>
      </c>
      <c r="AB798" t="s">
        <v>12404</v>
      </c>
      <c r="AC798" t="s">
        <v>12405</v>
      </c>
      <c r="AH798" t="s">
        <v>79</v>
      </c>
      <c r="AK798" t="s">
        <v>79</v>
      </c>
      <c r="AQ798" t="s">
        <v>79</v>
      </c>
      <c r="AR798" t="s">
        <v>79</v>
      </c>
      <c r="AW798" t="s">
        <v>79</v>
      </c>
      <c r="AZ798" t="s">
        <v>12392</v>
      </c>
      <c r="BA798" t="s">
        <v>12406</v>
      </c>
    </row>
    <row r="799" spans="1:53" x14ac:dyDescent="0.2">
      <c r="A799" t="s">
        <v>12407</v>
      </c>
      <c r="B799" t="s">
        <v>12408</v>
      </c>
      <c r="C799" t="s">
        <v>12409</v>
      </c>
      <c r="D799" t="s">
        <v>3585</v>
      </c>
      <c r="E799" t="s">
        <v>3667</v>
      </c>
      <c r="F799" t="s">
        <v>61</v>
      </c>
      <c r="G799" t="s">
        <v>1008</v>
      </c>
      <c r="H799" t="s">
        <v>1008</v>
      </c>
      <c r="K799" t="s">
        <v>12410</v>
      </c>
      <c r="L799" t="s">
        <v>12411</v>
      </c>
      <c r="M799" t="s">
        <v>3668</v>
      </c>
      <c r="N799">
        <v>349</v>
      </c>
      <c r="O799" s="1">
        <v>37064</v>
      </c>
      <c r="Q799" s="1">
        <v>39703</v>
      </c>
      <c r="R799" s="1">
        <v>41962</v>
      </c>
      <c r="S799">
        <v>3505</v>
      </c>
      <c r="T799" t="s">
        <v>12412</v>
      </c>
      <c r="U799" t="s">
        <v>12413</v>
      </c>
      <c r="W799" t="s">
        <v>12414</v>
      </c>
      <c r="X799" t="s">
        <v>3673</v>
      </c>
      <c r="AH799" t="s">
        <v>79</v>
      </c>
      <c r="AK799" t="s">
        <v>79</v>
      </c>
      <c r="AO799" t="s">
        <v>12407</v>
      </c>
      <c r="AQ799" t="s">
        <v>79</v>
      </c>
      <c r="AR799" t="s">
        <v>79</v>
      </c>
      <c r="AW799" t="s">
        <v>79</v>
      </c>
      <c r="AZ799" t="s">
        <v>12408</v>
      </c>
    </row>
    <row r="800" spans="1:53" x14ac:dyDescent="0.2">
      <c r="A800" t="s">
        <v>12415</v>
      </c>
      <c r="B800" t="s">
        <v>12416</v>
      </c>
      <c r="C800" t="s">
        <v>12417</v>
      </c>
      <c r="D800" t="s">
        <v>59</v>
      </c>
      <c r="E800" t="s">
        <v>60</v>
      </c>
      <c r="F800" t="s">
        <v>61</v>
      </c>
      <c r="G800" t="s">
        <v>1518</v>
      </c>
      <c r="H800" t="s">
        <v>1518</v>
      </c>
      <c r="I800" t="s">
        <v>12418</v>
      </c>
      <c r="J800" t="s">
        <v>12419</v>
      </c>
      <c r="L800" t="s">
        <v>12420</v>
      </c>
      <c r="M800" t="s">
        <v>12421</v>
      </c>
      <c r="N800">
        <v>694</v>
      </c>
      <c r="O800" s="1">
        <v>37071</v>
      </c>
      <c r="Q800" s="1">
        <v>42326</v>
      </c>
      <c r="R800" s="1">
        <v>42326</v>
      </c>
      <c r="S800">
        <v>23645</v>
      </c>
      <c r="T800" t="s">
        <v>12422</v>
      </c>
      <c r="U800" t="s">
        <v>12423</v>
      </c>
      <c r="V800" t="s">
        <v>12424</v>
      </c>
      <c r="W800" t="s">
        <v>12425</v>
      </c>
      <c r="X800" t="s">
        <v>12426</v>
      </c>
      <c r="Y800" t="s">
        <v>12427</v>
      </c>
      <c r="Z800" t="s">
        <v>12428</v>
      </c>
      <c r="AA800" t="s">
        <v>12429</v>
      </c>
      <c r="AB800" t="s">
        <v>12430</v>
      </c>
      <c r="AC800" t="s">
        <v>12431</v>
      </c>
      <c r="AF800">
        <v>611048</v>
      </c>
      <c r="AH800" t="s">
        <v>79</v>
      </c>
      <c r="AK800" t="s">
        <v>79</v>
      </c>
      <c r="AQ800" t="s">
        <v>79</v>
      </c>
      <c r="AR800" t="s">
        <v>79</v>
      </c>
      <c r="AW800" t="s">
        <v>79</v>
      </c>
      <c r="AZ800" t="s">
        <v>12416</v>
      </c>
      <c r="BA800" t="s">
        <v>12432</v>
      </c>
    </row>
    <row r="801" spans="1:53" x14ac:dyDescent="0.2">
      <c r="A801" t="s">
        <v>12433</v>
      </c>
      <c r="B801" t="s">
        <v>12434</v>
      </c>
      <c r="C801" t="s">
        <v>12435</v>
      </c>
      <c r="D801" t="s">
        <v>59</v>
      </c>
      <c r="E801" t="s">
        <v>60</v>
      </c>
      <c r="F801" t="s">
        <v>61</v>
      </c>
      <c r="G801" t="s">
        <v>1804</v>
      </c>
      <c r="H801" t="s">
        <v>1805</v>
      </c>
      <c r="I801" t="s">
        <v>12436</v>
      </c>
      <c r="J801" t="s">
        <v>12437</v>
      </c>
      <c r="M801" t="s">
        <v>2582</v>
      </c>
      <c r="N801">
        <v>28</v>
      </c>
      <c r="O801" s="1">
        <v>38442</v>
      </c>
      <c r="R801" s="1">
        <v>42242</v>
      </c>
      <c r="S801">
        <v>257101</v>
      </c>
      <c r="T801" t="s">
        <v>12438</v>
      </c>
      <c r="U801" t="s">
        <v>12439</v>
      </c>
      <c r="V801" t="s">
        <v>12440</v>
      </c>
      <c r="W801" t="s">
        <v>12441</v>
      </c>
      <c r="X801" t="s">
        <v>12442</v>
      </c>
      <c r="Y801" t="s">
        <v>12443</v>
      </c>
      <c r="Z801" t="s">
        <v>12444</v>
      </c>
      <c r="AA801">
        <v>22885984</v>
      </c>
      <c r="AB801" t="s">
        <v>12445</v>
      </c>
      <c r="AC801" t="s">
        <v>12446</v>
      </c>
      <c r="AF801">
        <v>616775</v>
      </c>
      <c r="AH801" t="s">
        <v>79</v>
      </c>
      <c r="AK801" t="s">
        <v>79</v>
      </c>
      <c r="AQ801" t="s">
        <v>79</v>
      </c>
      <c r="AR801" t="s">
        <v>79</v>
      </c>
      <c r="AW801" t="s">
        <v>79</v>
      </c>
      <c r="AZ801" t="s">
        <v>12434</v>
      </c>
      <c r="BA801" t="s">
        <v>12447</v>
      </c>
    </row>
    <row r="802" spans="1:53" x14ac:dyDescent="0.2">
      <c r="A802" t="s">
        <v>12448</v>
      </c>
      <c r="B802" t="s">
        <v>12449</v>
      </c>
      <c r="C802" t="s">
        <v>12450</v>
      </c>
      <c r="D802" t="s">
        <v>2088</v>
      </c>
      <c r="E802" t="s">
        <v>2088</v>
      </c>
      <c r="F802" t="s">
        <v>61</v>
      </c>
      <c r="G802" t="s">
        <v>12451</v>
      </c>
      <c r="H802" t="s">
        <v>12451</v>
      </c>
      <c r="O802" s="1">
        <v>39878</v>
      </c>
      <c r="R802" s="1">
        <v>42598</v>
      </c>
      <c r="S802">
        <v>100271243</v>
      </c>
      <c r="T802" t="s">
        <v>12452</v>
      </c>
      <c r="U802" t="s">
        <v>12453</v>
      </c>
      <c r="X802" t="s">
        <v>12454</v>
      </c>
      <c r="AA802">
        <v>19123937</v>
      </c>
      <c r="AH802" t="s">
        <v>79</v>
      </c>
      <c r="AK802" t="s">
        <v>79</v>
      </c>
      <c r="AL802" t="s">
        <v>12455</v>
      </c>
      <c r="AQ802" t="s">
        <v>79</v>
      </c>
      <c r="AR802" t="s">
        <v>79</v>
      </c>
      <c r="AW802" t="s">
        <v>79</v>
      </c>
      <c r="AZ802" t="s">
        <v>12449</v>
      </c>
    </row>
    <row r="803" spans="1:53" x14ac:dyDescent="0.2">
      <c r="A803" t="s">
        <v>12456</v>
      </c>
      <c r="B803" t="s">
        <v>12457</v>
      </c>
      <c r="C803" t="s">
        <v>12458</v>
      </c>
      <c r="D803" t="s">
        <v>2088</v>
      </c>
      <c r="E803" t="s">
        <v>2088</v>
      </c>
      <c r="F803" t="s">
        <v>61</v>
      </c>
      <c r="G803" t="s">
        <v>802</v>
      </c>
      <c r="H803" t="s">
        <v>803</v>
      </c>
      <c r="I803" t="s">
        <v>12459</v>
      </c>
      <c r="L803" t="s">
        <v>12460</v>
      </c>
      <c r="M803" t="s">
        <v>12461</v>
      </c>
      <c r="N803">
        <v>583</v>
      </c>
      <c r="O803" s="1">
        <v>33445</v>
      </c>
      <c r="Q803" s="1">
        <v>43872</v>
      </c>
      <c r="R803" s="1">
        <v>43872</v>
      </c>
      <c r="S803">
        <v>3311</v>
      </c>
      <c r="T803" t="s">
        <v>12462</v>
      </c>
      <c r="U803" t="s">
        <v>12463</v>
      </c>
      <c r="X803" t="s">
        <v>12464</v>
      </c>
      <c r="Z803" t="s">
        <v>12465</v>
      </c>
      <c r="AA803" t="s">
        <v>12466</v>
      </c>
      <c r="AF803">
        <v>140556</v>
      </c>
      <c r="AH803" t="s">
        <v>79</v>
      </c>
      <c r="AK803" t="s">
        <v>79</v>
      </c>
      <c r="AL803" t="s">
        <v>12467</v>
      </c>
      <c r="AQ803" t="s">
        <v>79</v>
      </c>
      <c r="AR803" t="s">
        <v>79</v>
      </c>
      <c r="AW803" t="s">
        <v>79</v>
      </c>
      <c r="AZ803" t="s">
        <v>12457</v>
      </c>
    </row>
    <row r="804" spans="1:53" x14ac:dyDescent="0.2">
      <c r="A804" t="s">
        <v>12468</v>
      </c>
      <c r="B804" t="s">
        <v>12469</v>
      </c>
      <c r="C804" t="s">
        <v>12470</v>
      </c>
      <c r="D804" t="s">
        <v>59</v>
      </c>
      <c r="E804" t="s">
        <v>60</v>
      </c>
      <c r="F804" t="s">
        <v>61</v>
      </c>
      <c r="G804" t="s">
        <v>1374</v>
      </c>
      <c r="H804" t="s">
        <v>1374</v>
      </c>
      <c r="I804" t="s">
        <v>12471</v>
      </c>
      <c r="L804" t="s">
        <v>12472</v>
      </c>
      <c r="M804" t="s">
        <v>1239</v>
      </c>
      <c r="N804" t="s">
        <v>1240</v>
      </c>
      <c r="O804" s="1">
        <v>36864</v>
      </c>
      <c r="Q804" s="1">
        <v>42517</v>
      </c>
      <c r="R804" s="1">
        <v>42648</v>
      </c>
      <c r="S804">
        <v>8061</v>
      </c>
      <c r="T804" t="s">
        <v>12473</v>
      </c>
      <c r="U804" t="s">
        <v>12474</v>
      </c>
      <c r="V804" t="s">
        <v>12475</v>
      </c>
      <c r="W804" t="s">
        <v>12476</v>
      </c>
      <c r="X804" t="s">
        <v>12477</v>
      </c>
      <c r="Y804" t="s">
        <v>12478</v>
      </c>
      <c r="Z804" t="s">
        <v>12479</v>
      </c>
      <c r="AA804">
        <v>2107490</v>
      </c>
      <c r="AB804" t="s">
        <v>12480</v>
      </c>
      <c r="AC804" t="s">
        <v>12481</v>
      </c>
      <c r="AF804">
        <v>136515</v>
      </c>
      <c r="AH804" t="s">
        <v>79</v>
      </c>
      <c r="AK804" t="s">
        <v>79</v>
      </c>
      <c r="AQ804" t="s">
        <v>79</v>
      </c>
      <c r="AR804" t="s">
        <v>79</v>
      </c>
      <c r="AW804" t="s">
        <v>79</v>
      </c>
      <c r="AZ804" t="s">
        <v>12469</v>
      </c>
      <c r="BA804" t="s">
        <v>12482</v>
      </c>
    </row>
    <row r="805" spans="1:53" x14ac:dyDescent="0.2">
      <c r="A805" t="s">
        <v>12483</v>
      </c>
      <c r="B805" t="s">
        <v>12484</v>
      </c>
      <c r="C805" t="s">
        <v>12485</v>
      </c>
      <c r="D805" t="s">
        <v>59</v>
      </c>
      <c r="E805" t="s">
        <v>60</v>
      </c>
      <c r="F805" t="s">
        <v>61</v>
      </c>
      <c r="G805" t="s">
        <v>3307</v>
      </c>
      <c r="H805" t="s">
        <v>3307</v>
      </c>
      <c r="I805" t="s">
        <v>12486</v>
      </c>
      <c r="L805" t="s">
        <v>12487</v>
      </c>
      <c r="M805" t="s">
        <v>12488</v>
      </c>
      <c r="N805" t="s">
        <v>12489</v>
      </c>
      <c r="O805" s="1">
        <v>38608</v>
      </c>
      <c r="Q805" s="1">
        <v>42332</v>
      </c>
      <c r="R805" s="1">
        <v>42332</v>
      </c>
      <c r="S805">
        <v>89849</v>
      </c>
      <c r="T805" t="s">
        <v>12490</v>
      </c>
      <c r="U805" t="s">
        <v>12491</v>
      </c>
      <c r="V805" t="s">
        <v>12492</v>
      </c>
      <c r="W805" t="s">
        <v>12493</v>
      </c>
      <c r="X805" t="s">
        <v>12494</v>
      </c>
      <c r="Y805" t="s">
        <v>12495</v>
      </c>
      <c r="Z805" t="s">
        <v>12496</v>
      </c>
      <c r="AA805">
        <v>11214971</v>
      </c>
      <c r="AB805" t="s">
        <v>12497</v>
      </c>
      <c r="AC805" t="s">
        <v>12498</v>
      </c>
      <c r="AF805">
        <v>618716</v>
      </c>
      <c r="AH805" t="s">
        <v>79</v>
      </c>
      <c r="AK805" t="s">
        <v>79</v>
      </c>
      <c r="AQ805" t="s">
        <v>79</v>
      </c>
      <c r="AR805" t="s">
        <v>79</v>
      </c>
      <c r="AW805" t="s">
        <v>79</v>
      </c>
      <c r="AZ805" t="s">
        <v>12484</v>
      </c>
      <c r="BA805" t="s">
        <v>12499</v>
      </c>
    </row>
    <row r="806" spans="1:53" x14ac:dyDescent="0.2">
      <c r="A806" t="s">
        <v>12500</v>
      </c>
      <c r="B806" t="s">
        <v>79</v>
      </c>
      <c r="C806" t="s">
        <v>79</v>
      </c>
      <c r="D806" t="s">
        <v>79</v>
      </c>
      <c r="E806" t="s">
        <v>79</v>
      </c>
      <c r="F806" t="s">
        <v>79</v>
      </c>
      <c r="G806" t="s">
        <v>79</v>
      </c>
      <c r="H806" t="s">
        <v>79</v>
      </c>
      <c r="I806" t="s">
        <v>79</v>
      </c>
      <c r="J806" t="s">
        <v>79</v>
      </c>
      <c r="K806" t="s">
        <v>79</v>
      </c>
      <c r="L806" t="s">
        <v>79</v>
      </c>
      <c r="M806" t="s">
        <v>79</v>
      </c>
      <c r="N806" t="s">
        <v>79</v>
      </c>
      <c r="O806" t="s">
        <v>79</v>
      </c>
      <c r="P806" t="s">
        <v>79</v>
      </c>
      <c r="Q806" t="s">
        <v>79</v>
      </c>
      <c r="R806" t="s">
        <v>79</v>
      </c>
      <c r="S806" t="s">
        <v>79</v>
      </c>
      <c r="T806" t="s">
        <v>79</v>
      </c>
      <c r="U806" t="s">
        <v>79</v>
      </c>
      <c r="V806" t="s">
        <v>79</v>
      </c>
      <c r="W806" t="s">
        <v>79</v>
      </c>
      <c r="X806" t="s">
        <v>79</v>
      </c>
      <c r="Y806" t="s">
        <v>79</v>
      </c>
      <c r="Z806" t="s">
        <v>79</v>
      </c>
      <c r="AA806" t="s">
        <v>79</v>
      </c>
      <c r="AB806" t="s">
        <v>79</v>
      </c>
      <c r="AC806" t="s">
        <v>79</v>
      </c>
      <c r="AD806" t="s">
        <v>79</v>
      </c>
      <c r="AE806" t="s">
        <v>79</v>
      </c>
      <c r="AF806" t="s">
        <v>79</v>
      </c>
      <c r="AG806" t="s">
        <v>79</v>
      </c>
      <c r="AH806" t="s">
        <v>79</v>
      </c>
      <c r="AI806" t="s">
        <v>79</v>
      </c>
      <c r="AJ806" t="s">
        <v>79</v>
      </c>
      <c r="AK806" t="s">
        <v>79</v>
      </c>
      <c r="AL806" t="s">
        <v>79</v>
      </c>
      <c r="AM806" t="s">
        <v>79</v>
      </c>
      <c r="AN806" t="s">
        <v>79</v>
      </c>
      <c r="AO806" t="s">
        <v>79</v>
      </c>
      <c r="AP806" t="s">
        <v>79</v>
      </c>
      <c r="AQ806" t="s">
        <v>79</v>
      </c>
      <c r="AR806" t="s">
        <v>79</v>
      </c>
      <c r="AS806" t="s">
        <v>79</v>
      </c>
      <c r="AT806" t="s">
        <v>79</v>
      </c>
      <c r="AU806" t="s">
        <v>79</v>
      </c>
      <c r="AV806" t="s">
        <v>79</v>
      </c>
      <c r="AW806" t="s">
        <v>79</v>
      </c>
      <c r="AX806" t="s">
        <v>79</v>
      </c>
      <c r="AY806" t="s">
        <v>79</v>
      </c>
      <c r="AZ806" t="s">
        <v>79</v>
      </c>
      <c r="BA806" t="s">
        <v>79</v>
      </c>
    </row>
    <row r="807" spans="1:53" x14ac:dyDescent="0.2">
      <c r="A807" t="s">
        <v>12501</v>
      </c>
      <c r="B807" t="s">
        <v>12502</v>
      </c>
      <c r="C807" t="s">
        <v>12503</v>
      </c>
      <c r="D807" t="s">
        <v>2088</v>
      </c>
      <c r="E807" t="s">
        <v>2088</v>
      </c>
      <c r="F807" t="s">
        <v>61</v>
      </c>
      <c r="G807" t="s">
        <v>8148</v>
      </c>
      <c r="H807" t="s">
        <v>8148</v>
      </c>
      <c r="I807" t="s">
        <v>12504</v>
      </c>
      <c r="J807" t="s">
        <v>12505</v>
      </c>
      <c r="K807" t="s">
        <v>12506</v>
      </c>
      <c r="L807" t="s">
        <v>12507</v>
      </c>
      <c r="O807" s="1">
        <v>38399</v>
      </c>
      <c r="P807" s="1">
        <v>40449</v>
      </c>
      <c r="Q807" s="1">
        <v>40449</v>
      </c>
      <c r="R807" s="1">
        <v>41716</v>
      </c>
      <c r="S807">
        <v>387751</v>
      </c>
      <c r="T807" t="s">
        <v>12508</v>
      </c>
      <c r="U807" t="s">
        <v>12509</v>
      </c>
      <c r="W807" t="s">
        <v>12510</v>
      </c>
      <c r="X807" t="s">
        <v>12511</v>
      </c>
      <c r="Z807" t="s">
        <v>12512</v>
      </c>
      <c r="AA807" t="s">
        <v>12513</v>
      </c>
      <c r="AB807" t="s">
        <v>12514</v>
      </c>
      <c r="AC807" t="s">
        <v>12515</v>
      </c>
      <c r="AF807">
        <v>616121</v>
      </c>
      <c r="AH807" t="s">
        <v>79</v>
      </c>
      <c r="AK807" t="s">
        <v>79</v>
      </c>
      <c r="AL807" t="s">
        <v>12516</v>
      </c>
      <c r="AQ807" t="s">
        <v>79</v>
      </c>
      <c r="AR807" t="s">
        <v>79</v>
      </c>
      <c r="AW807" t="s">
        <v>79</v>
      </c>
      <c r="AZ807" t="s">
        <v>12502</v>
      </c>
    </row>
    <row r="808" spans="1:53" x14ac:dyDescent="0.2">
      <c r="A808" t="s">
        <v>12517</v>
      </c>
      <c r="B808" t="s">
        <v>79</v>
      </c>
      <c r="C808" t="s">
        <v>79</v>
      </c>
      <c r="D808" t="s">
        <v>79</v>
      </c>
      <c r="E808" t="s">
        <v>79</v>
      </c>
      <c r="F808" t="s">
        <v>79</v>
      </c>
      <c r="G808" t="s">
        <v>79</v>
      </c>
      <c r="H808" t="s">
        <v>79</v>
      </c>
      <c r="I808" t="s">
        <v>79</v>
      </c>
      <c r="J808" t="s">
        <v>79</v>
      </c>
      <c r="K808" t="s">
        <v>79</v>
      </c>
      <c r="L808" t="s">
        <v>79</v>
      </c>
      <c r="M808" t="s">
        <v>79</v>
      </c>
      <c r="N808" t="s">
        <v>79</v>
      </c>
      <c r="O808" t="s">
        <v>79</v>
      </c>
      <c r="P808" t="s">
        <v>79</v>
      </c>
      <c r="Q808" t="s">
        <v>79</v>
      </c>
      <c r="R808" t="s">
        <v>79</v>
      </c>
      <c r="S808" t="s">
        <v>79</v>
      </c>
      <c r="T808" t="s">
        <v>79</v>
      </c>
      <c r="U808" t="s">
        <v>79</v>
      </c>
      <c r="V808" t="s">
        <v>79</v>
      </c>
      <c r="W808" t="s">
        <v>79</v>
      </c>
      <c r="X808" t="s">
        <v>79</v>
      </c>
      <c r="Y808" t="s">
        <v>79</v>
      </c>
      <c r="Z808" t="s">
        <v>79</v>
      </c>
      <c r="AA808" t="s">
        <v>79</v>
      </c>
      <c r="AB808" t="s">
        <v>79</v>
      </c>
      <c r="AC808" t="s">
        <v>79</v>
      </c>
      <c r="AD808" t="s">
        <v>79</v>
      </c>
      <c r="AE808" t="s">
        <v>79</v>
      </c>
      <c r="AF808" t="s">
        <v>79</v>
      </c>
      <c r="AG808" t="s">
        <v>79</v>
      </c>
      <c r="AH808" t="s">
        <v>79</v>
      </c>
      <c r="AI808" t="s">
        <v>79</v>
      </c>
      <c r="AJ808" t="s">
        <v>79</v>
      </c>
      <c r="AK808" t="s">
        <v>79</v>
      </c>
      <c r="AL808" t="s">
        <v>79</v>
      </c>
      <c r="AM808" t="s">
        <v>79</v>
      </c>
      <c r="AN808" t="s">
        <v>79</v>
      </c>
      <c r="AO808" t="s">
        <v>79</v>
      </c>
      <c r="AP808" t="s">
        <v>79</v>
      </c>
      <c r="AQ808" t="s">
        <v>79</v>
      </c>
      <c r="AR808" t="s">
        <v>79</v>
      </c>
      <c r="AS808" t="s">
        <v>79</v>
      </c>
      <c r="AT808" t="s">
        <v>79</v>
      </c>
      <c r="AU808" t="s">
        <v>79</v>
      </c>
      <c r="AV808" t="s">
        <v>79</v>
      </c>
      <c r="AW808" t="s">
        <v>79</v>
      </c>
      <c r="AX808" t="s">
        <v>79</v>
      </c>
      <c r="AY808" t="s">
        <v>79</v>
      </c>
      <c r="AZ808" t="s">
        <v>79</v>
      </c>
      <c r="BA808" t="s">
        <v>79</v>
      </c>
    </row>
    <row r="809" spans="1:53" x14ac:dyDescent="0.2">
      <c r="A809" t="s">
        <v>12518</v>
      </c>
      <c r="B809" t="s">
        <v>12519</v>
      </c>
      <c r="C809" t="s">
        <v>12520</v>
      </c>
      <c r="D809" t="s">
        <v>59</v>
      </c>
      <c r="E809" t="s">
        <v>60</v>
      </c>
      <c r="F809" t="s">
        <v>61</v>
      </c>
      <c r="G809" t="s">
        <v>180</v>
      </c>
      <c r="H809" t="s">
        <v>181</v>
      </c>
      <c r="I809" t="s">
        <v>12521</v>
      </c>
      <c r="J809" t="s">
        <v>12522</v>
      </c>
      <c r="K809" t="s">
        <v>12523</v>
      </c>
      <c r="L809" t="s">
        <v>12524</v>
      </c>
      <c r="M809" t="s">
        <v>12525</v>
      </c>
      <c r="N809">
        <v>950</v>
      </c>
      <c r="O809" s="1">
        <v>34317</v>
      </c>
      <c r="Q809" s="1">
        <v>42387</v>
      </c>
      <c r="R809" s="1">
        <v>44091</v>
      </c>
      <c r="S809">
        <v>822</v>
      </c>
      <c r="T809" t="s">
        <v>12526</v>
      </c>
      <c r="U809" t="s">
        <v>12527</v>
      </c>
      <c r="V809" t="s">
        <v>12528</v>
      </c>
      <c r="W809" t="s">
        <v>12529</v>
      </c>
      <c r="X809" t="s">
        <v>12530</v>
      </c>
      <c r="Y809" t="s">
        <v>12531</v>
      </c>
      <c r="Z809" t="s">
        <v>12532</v>
      </c>
      <c r="AA809" t="s">
        <v>12533</v>
      </c>
      <c r="AB809" t="s">
        <v>12534</v>
      </c>
      <c r="AC809" t="s">
        <v>12535</v>
      </c>
      <c r="AF809">
        <v>153615</v>
      </c>
      <c r="AH809" t="s">
        <v>79</v>
      </c>
      <c r="AK809" t="s">
        <v>79</v>
      </c>
      <c r="AQ809" t="s">
        <v>79</v>
      </c>
      <c r="AR809" t="s">
        <v>79</v>
      </c>
      <c r="AW809" t="s">
        <v>79</v>
      </c>
      <c r="AZ809" t="s">
        <v>12519</v>
      </c>
      <c r="BA809" t="s">
        <v>12536</v>
      </c>
    </row>
    <row r="810" spans="1:53" x14ac:dyDescent="0.2">
      <c r="A810" t="s">
        <v>12537</v>
      </c>
      <c r="B810" t="s">
        <v>12538</v>
      </c>
      <c r="C810" t="s">
        <v>12539</v>
      </c>
      <c r="D810" t="s">
        <v>59</v>
      </c>
      <c r="E810" t="s">
        <v>60</v>
      </c>
      <c r="F810" t="s">
        <v>61</v>
      </c>
      <c r="G810" t="s">
        <v>1124</v>
      </c>
      <c r="H810" t="s">
        <v>1125</v>
      </c>
      <c r="L810" t="s">
        <v>12540</v>
      </c>
      <c r="O810" s="1">
        <v>39524</v>
      </c>
      <c r="Q810" s="1">
        <v>42397</v>
      </c>
      <c r="R810" s="1">
        <v>42397</v>
      </c>
      <c r="S810">
        <v>497189</v>
      </c>
      <c r="T810" t="s">
        <v>12541</v>
      </c>
      <c r="U810" t="s">
        <v>12542</v>
      </c>
      <c r="V810" t="s">
        <v>12543</v>
      </c>
      <c r="W810" t="s">
        <v>12544</v>
      </c>
      <c r="X810" t="s">
        <v>12545</v>
      </c>
      <c r="Y810" t="s">
        <v>12546</v>
      </c>
      <c r="Z810" t="s">
        <v>12547</v>
      </c>
      <c r="AA810">
        <v>15047173</v>
      </c>
      <c r="AB810" t="s">
        <v>12548</v>
      </c>
      <c r="AC810" t="s">
        <v>12549</v>
      </c>
      <c r="AF810">
        <v>612663</v>
      </c>
      <c r="AH810" t="s">
        <v>79</v>
      </c>
      <c r="AK810" t="s">
        <v>79</v>
      </c>
      <c r="AQ810" t="s">
        <v>79</v>
      </c>
      <c r="AR810" t="s">
        <v>79</v>
      </c>
      <c r="AW810" t="s">
        <v>79</v>
      </c>
      <c r="AZ810" t="s">
        <v>12538</v>
      </c>
      <c r="BA810" t="s">
        <v>12550</v>
      </c>
    </row>
    <row r="811" spans="1:53" x14ac:dyDescent="0.2">
      <c r="A811" t="s">
        <v>12551</v>
      </c>
      <c r="B811" t="s">
        <v>12552</v>
      </c>
      <c r="C811" t="s">
        <v>12553</v>
      </c>
      <c r="D811" t="s">
        <v>59</v>
      </c>
      <c r="E811" t="s">
        <v>60</v>
      </c>
      <c r="F811" t="s">
        <v>61</v>
      </c>
      <c r="G811" t="s">
        <v>597</v>
      </c>
      <c r="H811" t="s">
        <v>597</v>
      </c>
      <c r="I811" t="s">
        <v>12554</v>
      </c>
      <c r="J811" t="s">
        <v>12555</v>
      </c>
      <c r="K811" t="s">
        <v>12556</v>
      </c>
      <c r="L811" t="s">
        <v>12557</v>
      </c>
      <c r="M811" t="s">
        <v>12558</v>
      </c>
      <c r="N811" t="s">
        <v>12559</v>
      </c>
      <c r="O811" s="1">
        <v>36818</v>
      </c>
      <c r="Q811" s="1">
        <v>42524</v>
      </c>
      <c r="R811" s="1">
        <v>44342</v>
      </c>
      <c r="S811">
        <v>64072</v>
      </c>
      <c r="T811" t="s">
        <v>12560</v>
      </c>
      <c r="U811" t="s">
        <v>12561</v>
      </c>
      <c r="V811" t="s">
        <v>12562</v>
      </c>
      <c r="W811" t="s">
        <v>12563</v>
      </c>
      <c r="X811" t="s">
        <v>12564</v>
      </c>
      <c r="Y811" t="s">
        <v>12565</v>
      </c>
      <c r="Z811" t="s">
        <v>12566</v>
      </c>
      <c r="AA811">
        <v>11090341</v>
      </c>
      <c r="AB811" t="s">
        <v>12567</v>
      </c>
      <c r="AC811" t="s">
        <v>12568</v>
      </c>
      <c r="AD811" t="s">
        <v>12569</v>
      </c>
      <c r="AF811">
        <v>605516</v>
      </c>
      <c r="AH811" t="s">
        <v>79</v>
      </c>
      <c r="AK811">
        <v>119281</v>
      </c>
      <c r="AQ811" t="s">
        <v>79</v>
      </c>
      <c r="AR811" t="s">
        <v>79</v>
      </c>
      <c r="AW811" t="s">
        <v>79</v>
      </c>
      <c r="AZ811" t="s">
        <v>12552</v>
      </c>
      <c r="BA811" t="s">
        <v>12570</v>
      </c>
    </row>
    <row r="812" spans="1:53" x14ac:dyDescent="0.2">
      <c r="A812" t="s">
        <v>12571</v>
      </c>
      <c r="B812" t="s">
        <v>12572</v>
      </c>
      <c r="C812" t="s">
        <v>12573</v>
      </c>
      <c r="D812" t="s">
        <v>59</v>
      </c>
      <c r="E812" t="s">
        <v>60</v>
      </c>
      <c r="F812" t="s">
        <v>61</v>
      </c>
      <c r="G812" t="s">
        <v>12451</v>
      </c>
      <c r="H812" t="s">
        <v>12451</v>
      </c>
      <c r="I812" t="s">
        <v>12574</v>
      </c>
      <c r="O812" s="1">
        <v>38098</v>
      </c>
      <c r="R812" s="1">
        <v>42648</v>
      </c>
      <c r="S812">
        <v>118788</v>
      </c>
      <c r="T812" t="s">
        <v>12575</v>
      </c>
      <c r="U812" t="s">
        <v>12576</v>
      </c>
      <c r="V812" t="s">
        <v>12577</v>
      </c>
      <c r="W812" t="s">
        <v>12578</v>
      </c>
      <c r="X812" t="s">
        <v>12579</v>
      </c>
      <c r="Y812" t="s">
        <v>12580</v>
      </c>
      <c r="Z812" t="s">
        <v>12581</v>
      </c>
      <c r="AA812" t="s">
        <v>12582</v>
      </c>
      <c r="AB812" t="s">
        <v>12583</v>
      </c>
      <c r="AC812" t="s">
        <v>12584</v>
      </c>
      <c r="AF812">
        <v>607942</v>
      </c>
      <c r="AH812" t="s">
        <v>79</v>
      </c>
      <c r="AK812">
        <v>470882</v>
      </c>
      <c r="AQ812" t="s">
        <v>79</v>
      </c>
      <c r="AR812" t="s">
        <v>79</v>
      </c>
      <c r="AW812" t="s">
        <v>79</v>
      </c>
      <c r="AZ812" t="s">
        <v>12572</v>
      </c>
      <c r="BA812" t="s">
        <v>12585</v>
      </c>
    </row>
    <row r="813" spans="1:53" x14ac:dyDescent="0.2">
      <c r="A813" t="s">
        <v>12586</v>
      </c>
      <c r="B813" t="s">
        <v>12587</v>
      </c>
      <c r="C813" t="s">
        <v>12588</v>
      </c>
      <c r="D813" t="s">
        <v>235</v>
      </c>
      <c r="E813" t="s">
        <v>12589</v>
      </c>
      <c r="F813" t="s">
        <v>61</v>
      </c>
      <c r="G813" t="s">
        <v>12590</v>
      </c>
      <c r="H813" t="s">
        <v>12590</v>
      </c>
      <c r="M813" t="s">
        <v>12591</v>
      </c>
      <c r="N813">
        <v>1528</v>
      </c>
      <c r="O813" s="1">
        <v>42867</v>
      </c>
      <c r="R813" s="1">
        <v>42867</v>
      </c>
      <c r="S813">
        <v>109864274</v>
      </c>
      <c r="T813" t="s">
        <v>12592</v>
      </c>
      <c r="X813" t="s">
        <v>12593</v>
      </c>
      <c r="AH813" t="s">
        <v>79</v>
      </c>
      <c r="AK813" t="s">
        <v>79</v>
      </c>
      <c r="AQ813" t="s">
        <v>79</v>
      </c>
      <c r="AR813" t="s">
        <v>79</v>
      </c>
      <c r="AW813" t="s">
        <v>79</v>
      </c>
    </row>
    <row r="814" spans="1:53" x14ac:dyDescent="0.2">
      <c r="A814" t="s">
        <v>12594</v>
      </c>
      <c r="B814" t="s">
        <v>12595</v>
      </c>
      <c r="C814" t="s">
        <v>12596</v>
      </c>
      <c r="D814" t="s">
        <v>59</v>
      </c>
      <c r="E814" t="s">
        <v>60</v>
      </c>
      <c r="F814" t="s">
        <v>61</v>
      </c>
      <c r="G814" t="s">
        <v>10676</v>
      </c>
      <c r="H814" t="s">
        <v>10676</v>
      </c>
      <c r="I814" t="s">
        <v>12597</v>
      </c>
      <c r="K814" t="s">
        <v>12598</v>
      </c>
      <c r="L814" t="s">
        <v>12599</v>
      </c>
      <c r="M814" t="s">
        <v>12600</v>
      </c>
      <c r="N814">
        <v>808</v>
      </c>
      <c r="O814" s="1">
        <v>35713</v>
      </c>
      <c r="Q814" s="1">
        <v>42321</v>
      </c>
      <c r="R814" s="1">
        <v>44091</v>
      </c>
      <c r="S814">
        <v>225</v>
      </c>
      <c r="T814" t="s">
        <v>12601</v>
      </c>
      <c r="U814" t="s">
        <v>12602</v>
      </c>
      <c r="V814" t="s">
        <v>12603</v>
      </c>
      <c r="W814" t="s">
        <v>12604</v>
      </c>
      <c r="X814" t="s">
        <v>12605</v>
      </c>
      <c r="Y814" t="s">
        <v>12606</v>
      </c>
      <c r="Z814" t="s">
        <v>12607</v>
      </c>
      <c r="AA814">
        <v>8577752</v>
      </c>
      <c r="AB814" t="s">
        <v>12608</v>
      </c>
      <c r="AC814" t="s">
        <v>12609</v>
      </c>
      <c r="AF814">
        <v>601081</v>
      </c>
      <c r="AH814" t="s">
        <v>79</v>
      </c>
      <c r="AK814">
        <v>469896</v>
      </c>
      <c r="AP814" t="s">
        <v>12610</v>
      </c>
      <c r="AQ814" t="s">
        <v>79</v>
      </c>
      <c r="AR814" t="s">
        <v>79</v>
      </c>
      <c r="AW814" t="s">
        <v>79</v>
      </c>
      <c r="AZ814" t="s">
        <v>12595</v>
      </c>
      <c r="BA814" t="s">
        <v>12611</v>
      </c>
    </row>
    <row r="815" spans="1:53" x14ac:dyDescent="0.2">
      <c r="A815" t="s">
        <v>12612</v>
      </c>
      <c r="B815" t="s">
        <v>12613</v>
      </c>
      <c r="C815" t="s">
        <v>12614</v>
      </c>
      <c r="D815" t="s">
        <v>59</v>
      </c>
      <c r="E815" t="s">
        <v>60</v>
      </c>
      <c r="F815" t="s">
        <v>61</v>
      </c>
      <c r="G815" t="s">
        <v>84</v>
      </c>
      <c r="H815" t="s">
        <v>84</v>
      </c>
      <c r="K815" t="s">
        <v>12615</v>
      </c>
      <c r="L815" t="s">
        <v>12615</v>
      </c>
      <c r="O815" s="1">
        <v>38029</v>
      </c>
      <c r="P815" s="1">
        <v>43032</v>
      </c>
      <c r="Q815" s="1">
        <v>43032</v>
      </c>
      <c r="R815" s="1">
        <v>43032</v>
      </c>
      <c r="S815">
        <v>80726</v>
      </c>
      <c r="T815" t="s">
        <v>12616</v>
      </c>
      <c r="U815" t="s">
        <v>12617</v>
      </c>
      <c r="V815" t="s">
        <v>12618</v>
      </c>
      <c r="W815" t="s">
        <v>12619</v>
      </c>
      <c r="X815" t="s">
        <v>12620</v>
      </c>
      <c r="Y815" t="s">
        <v>12621</v>
      </c>
      <c r="Z815" t="s">
        <v>12622</v>
      </c>
      <c r="AA815" t="s">
        <v>12623</v>
      </c>
      <c r="AB815" t="s">
        <v>12624</v>
      </c>
      <c r="AC815" t="s">
        <v>12625</v>
      </c>
      <c r="AH815" t="s">
        <v>79</v>
      </c>
      <c r="AK815" t="s">
        <v>79</v>
      </c>
      <c r="AQ815" t="s">
        <v>79</v>
      </c>
      <c r="AR815" t="s">
        <v>79</v>
      </c>
      <c r="AW815" t="s">
        <v>79</v>
      </c>
      <c r="AZ815" t="s">
        <v>12613</v>
      </c>
      <c r="BA815" t="s">
        <v>12626</v>
      </c>
    </row>
    <row r="816" spans="1:53" x14ac:dyDescent="0.2">
      <c r="A816" t="s">
        <v>12627</v>
      </c>
      <c r="B816" t="s">
        <v>12628</v>
      </c>
      <c r="C816" t="s">
        <v>12629</v>
      </c>
      <c r="D816" t="s">
        <v>59</v>
      </c>
      <c r="E816" t="s">
        <v>60</v>
      </c>
      <c r="F816" t="s">
        <v>61</v>
      </c>
      <c r="G816" t="s">
        <v>4648</v>
      </c>
      <c r="H816" t="s">
        <v>4649</v>
      </c>
      <c r="M816" t="s">
        <v>4650</v>
      </c>
      <c r="N816" t="s">
        <v>4651</v>
      </c>
      <c r="O816" s="1">
        <v>37064</v>
      </c>
      <c r="R816" s="1">
        <v>44342</v>
      </c>
      <c r="S816">
        <v>3105</v>
      </c>
      <c r="T816" t="s">
        <v>12630</v>
      </c>
      <c r="U816" t="s">
        <v>12631</v>
      </c>
      <c r="V816" t="s">
        <v>12632</v>
      </c>
      <c r="W816" t="s">
        <v>12633</v>
      </c>
      <c r="X816" t="s">
        <v>12634</v>
      </c>
      <c r="Y816" t="s">
        <v>12635</v>
      </c>
      <c r="Z816" t="s">
        <v>12636</v>
      </c>
      <c r="AA816">
        <v>8838351</v>
      </c>
      <c r="AB816" t="s">
        <v>12637</v>
      </c>
      <c r="AC816" t="s">
        <v>12638</v>
      </c>
      <c r="AD816" t="s">
        <v>4661</v>
      </c>
      <c r="AE816" t="s">
        <v>12627</v>
      </c>
      <c r="AF816">
        <v>142800</v>
      </c>
      <c r="AH816" t="s">
        <v>79</v>
      </c>
      <c r="AK816">
        <v>218376</v>
      </c>
      <c r="AQ816" t="s">
        <v>79</v>
      </c>
      <c r="AR816" t="s">
        <v>79</v>
      </c>
      <c r="AW816" t="s">
        <v>79</v>
      </c>
      <c r="AZ816" t="s">
        <v>12628</v>
      </c>
      <c r="BA816" t="s">
        <v>12639</v>
      </c>
    </row>
    <row r="817" spans="1:53" x14ac:dyDescent="0.2">
      <c r="A817" t="s">
        <v>12640</v>
      </c>
      <c r="B817" t="s">
        <v>12641</v>
      </c>
      <c r="C817" t="s">
        <v>12642</v>
      </c>
      <c r="D817" t="s">
        <v>59</v>
      </c>
      <c r="E817" t="s">
        <v>60</v>
      </c>
      <c r="F817" t="s">
        <v>61</v>
      </c>
      <c r="G817" t="s">
        <v>5361</v>
      </c>
      <c r="H817" t="s">
        <v>5362</v>
      </c>
      <c r="I817" t="s">
        <v>12643</v>
      </c>
      <c r="K817" t="s">
        <v>12644</v>
      </c>
      <c r="L817" t="s">
        <v>12645</v>
      </c>
      <c r="M817" t="s">
        <v>12646</v>
      </c>
      <c r="N817">
        <v>1093</v>
      </c>
      <c r="O817" s="1">
        <v>35807</v>
      </c>
      <c r="Q817" s="1">
        <v>42443</v>
      </c>
      <c r="R817" s="1">
        <v>42648</v>
      </c>
      <c r="S817">
        <v>1524</v>
      </c>
      <c r="T817" t="s">
        <v>12647</v>
      </c>
      <c r="U817" t="s">
        <v>12648</v>
      </c>
      <c r="V817" t="s">
        <v>12649</v>
      </c>
      <c r="W817" t="s">
        <v>12650</v>
      </c>
      <c r="X817" t="s">
        <v>12651</v>
      </c>
      <c r="Y817" t="s">
        <v>12652</v>
      </c>
      <c r="Z817" t="s">
        <v>12653</v>
      </c>
      <c r="AA817" t="s">
        <v>12654</v>
      </c>
      <c r="AB817" t="s">
        <v>12655</v>
      </c>
      <c r="AC817" t="s">
        <v>12656</v>
      </c>
      <c r="AF817">
        <v>601470</v>
      </c>
      <c r="AH817" t="s">
        <v>79</v>
      </c>
      <c r="AK817">
        <v>260326</v>
      </c>
      <c r="AP817" t="s">
        <v>12657</v>
      </c>
      <c r="AQ817" t="s">
        <v>79</v>
      </c>
      <c r="AR817" t="s">
        <v>79</v>
      </c>
      <c r="AW817" t="s">
        <v>79</v>
      </c>
      <c r="AZ817" t="s">
        <v>12641</v>
      </c>
      <c r="BA817" t="s">
        <v>12658</v>
      </c>
    </row>
    <row r="818" spans="1:53" x14ac:dyDescent="0.2">
      <c r="A818" t="s">
        <v>12659</v>
      </c>
      <c r="B818" t="s">
        <v>12660</v>
      </c>
      <c r="C818" t="s">
        <v>12661</v>
      </c>
      <c r="D818" t="s">
        <v>59</v>
      </c>
      <c r="E818" t="s">
        <v>60</v>
      </c>
      <c r="F818" t="s">
        <v>61</v>
      </c>
      <c r="G818" t="s">
        <v>1518</v>
      </c>
      <c r="H818" t="s">
        <v>1518</v>
      </c>
      <c r="I818" t="s">
        <v>12662</v>
      </c>
      <c r="L818" t="s">
        <v>12663</v>
      </c>
      <c r="M818" t="s">
        <v>12664</v>
      </c>
      <c r="N818">
        <v>277</v>
      </c>
      <c r="O818" s="1">
        <v>36257</v>
      </c>
      <c r="Q818" s="1">
        <v>42404</v>
      </c>
      <c r="R818" s="1">
        <v>42654</v>
      </c>
      <c r="S818">
        <v>9424</v>
      </c>
      <c r="T818" t="s">
        <v>12665</v>
      </c>
      <c r="U818" t="s">
        <v>12666</v>
      </c>
      <c r="V818" t="s">
        <v>12667</v>
      </c>
      <c r="W818" t="s">
        <v>12668</v>
      </c>
      <c r="X818" t="s">
        <v>12669</v>
      </c>
      <c r="Y818" t="s">
        <v>12670</v>
      </c>
      <c r="Z818" t="s">
        <v>12671</v>
      </c>
      <c r="AA818" t="s">
        <v>12672</v>
      </c>
      <c r="AB818" t="s">
        <v>12673</v>
      </c>
      <c r="AC818" t="s">
        <v>12674</v>
      </c>
      <c r="AF818">
        <v>603939</v>
      </c>
      <c r="AH818" t="s">
        <v>79</v>
      </c>
      <c r="AK818" t="s">
        <v>79</v>
      </c>
      <c r="AP818" t="s">
        <v>12675</v>
      </c>
      <c r="AQ818" t="s">
        <v>79</v>
      </c>
      <c r="AR818" t="s">
        <v>79</v>
      </c>
      <c r="AW818" t="s">
        <v>79</v>
      </c>
      <c r="AZ818" t="s">
        <v>12660</v>
      </c>
      <c r="BA818" t="s">
        <v>12676</v>
      </c>
    </row>
    <row r="819" spans="1:53" x14ac:dyDescent="0.2">
      <c r="A819" t="s">
        <v>12677</v>
      </c>
      <c r="B819" t="s">
        <v>12678</v>
      </c>
      <c r="C819" t="s">
        <v>12679</v>
      </c>
      <c r="D819" t="s">
        <v>59</v>
      </c>
      <c r="E819" t="s">
        <v>60</v>
      </c>
      <c r="F819" t="s">
        <v>61</v>
      </c>
      <c r="G819" t="s">
        <v>8238</v>
      </c>
      <c r="H819" t="s">
        <v>8238</v>
      </c>
      <c r="I819" t="s">
        <v>12680</v>
      </c>
      <c r="J819" t="s">
        <v>12681</v>
      </c>
      <c r="K819" t="s">
        <v>12682</v>
      </c>
      <c r="L819" t="s">
        <v>12683</v>
      </c>
      <c r="M819" t="s">
        <v>12684</v>
      </c>
      <c r="N819" t="s">
        <v>12685</v>
      </c>
      <c r="O819" s="1">
        <v>32793</v>
      </c>
      <c r="P819" s="1">
        <v>38399</v>
      </c>
      <c r="Q819" s="1">
        <v>42328</v>
      </c>
      <c r="R819" s="1">
        <v>42328</v>
      </c>
      <c r="S819">
        <v>4535</v>
      </c>
      <c r="T819" t="s">
        <v>12686</v>
      </c>
      <c r="V819" t="s">
        <v>12687</v>
      </c>
      <c r="X819" t="s">
        <v>12688</v>
      </c>
      <c r="Z819" t="s">
        <v>12689</v>
      </c>
      <c r="AB819" t="s">
        <v>12690</v>
      </c>
      <c r="AC819" t="s">
        <v>12691</v>
      </c>
      <c r="AF819">
        <v>516000</v>
      </c>
      <c r="AH819" t="s">
        <v>79</v>
      </c>
      <c r="AK819">
        <v>123537</v>
      </c>
      <c r="AQ819" t="s">
        <v>79</v>
      </c>
      <c r="AR819" t="s">
        <v>79</v>
      </c>
      <c r="AU819" t="s">
        <v>12692</v>
      </c>
      <c r="AW819" t="s">
        <v>79</v>
      </c>
      <c r="AZ819" t="s">
        <v>12678</v>
      </c>
    </row>
    <row r="820" spans="1:53" x14ac:dyDescent="0.2">
      <c r="A820" t="s">
        <v>12693</v>
      </c>
      <c r="B820" t="s">
        <v>12694</v>
      </c>
      <c r="C820" t="s">
        <v>12695</v>
      </c>
      <c r="D820" t="s">
        <v>59</v>
      </c>
      <c r="E820" t="s">
        <v>60</v>
      </c>
      <c r="F820" t="s">
        <v>61</v>
      </c>
      <c r="G820" t="s">
        <v>636</v>
      </c>
      <c r="H820" t="s">
        <v>636</v>
      </c>
      <c r="I820" t="s">
        <v>12696</v>
      </c>
      <c r="J820" t="s">
        <v>12697</v>
      </c>
      <c r="K820" t="s">
        <v>12698</v>
      </c>
      <c r="L820" t="s">
        <v>12699</v>
      </c>
      <c r="M820" t="s">
        <v>735</v>
      </c>
      <c r="N820" t="s">
        <v>736</v>
      </c>
      <c r="O820" s="1">
        <v>37839</v>
      </c>
      <c r="P820" s="1">
        <v>38394</v>
      </c>
      <c r="Q820" s="1">
        <v>42817</v>
      </c>
      <c r="R820" s="1">
        <v>42817</v>
      </c>
      <c r="S820">
        <v>10462</v>
      </c>
      <c r="T820" t="s">
        <v>12700</v>
      </c>
      <c r="U820" t="s">
        <v>12701</v>
      </c>
      <c r="V820" t="s">
        <v>12702</v>
      </c>
      <c r="W820" t="s">
        <v>12703</v>
      </c>
      <c r="X820" t="s">
        <v>12704</v>
      </c>
      <c r="Y820" t="s">
        <v>12705</v>
      </c>
      <c r="Z820" t="s">
        <v>12706</v>
      </c>
      <c r="AA820">
        <v>8598452</v>
      </c>
      <c r="AB820" t="s">
        <v>12707</v>
      </c>
      <c r="AC820" t="s">
        <v>12708</v>
      </c>
      <c r="AF820">
        <v>605999</v>
      </c>
      <c r="AH820" t="s">
        <v>79</v>
      </c>
      <c r="AK820" t="s">
        <v>79</v>
      </c>
      <c r="AQ820" t="s">
        <v>79</v>
      </c>
      <c r="AR820" t="s">
        <v>79</v>
      </c>
      <c r="AS820" t="s">
        <v>12709</v>
      </c>
      <c r="AW820" t="s">
        <v>79</v>
      </c>
      <c r="AZ820" t="s">
        <v>12694</v>
      </c>
      <c r="BA820" t="s">
        <v>12710</v>
      </c>
    </row>
    <row r="821" spans="1:53" x14ac:dyDescent="0.2">
      <c r="A821" t="s">
        <v>12711</v>
      </c>
      <c r="B821" t="s">
        <v>79</v>
      </c>
      <c r="C821" t="s">
        <v>79</v>
      </c>
      <c r="D821" t="s">
        <v>79</v>
      </c>
      <c r="E821" t="s">
        <v>79</v>
      </c>
      <c r="F821" t="s">
        <v>79</v>
      </c>
      <c r="G821" t="s">
        <v>79</v>
      </c>
      <c r="H821" t="s">
        <v>79</v>
      </c>
      <c r="I821" t="s">
        <v>79</v>
      </c>
      <c r="J821" t="s">
        <v>79</v>
      </c>
      <c r="K821" t="s">
        <v>79</v>
      </c>
      <c r="L821" t="s">
        <v>79</v>
      </c>
      <c r="M821" t="s">
        <v>79</v>
      </c>
      <c r="N821" t="s">
        <v>79</v>
      </c>
      <c r="O821" t="s">
        <v>79</v>
      </c>
      <c r="P821" t="s">
        <v>79</v>
      </c>
      <c r="Q821" t="s">
        <v>79</v>
      </c>
      <c r="R821" t="s">
        <v>79</v>
      </c>
      <c r="S821" t="s">
        <v>79</v>
      </c>
      <c r="T821" t="s">
        <v>79</v>
      </c>
      <c r="U821" t="s">
        <v>79</v>
      </c>
      <c r="V821" t="s">
        <v>79</v>
      </c>
      <c r="W821" t="s">
        <v>79</v>
      </c>
      <c r="X821" t="s">
        <v>79</v>
      </c>
      <c r="Y821" t="s">
        <v>79</v>
      </c>
      <c r="Z821" t="s">
        <v>79</v>
      </c>
      <c r="AA821" t="s">
        <v>79</v>
      </c>
      <c r="AB821" t="s">
        <v>79</v>
      </c>
      <c r="AC821" t="s">
        <v>79</v>
      </c>
      <c r="AD821" t="s">
        <v>79</v>
      </c>
      <c r="AE821" t="s">
        <v>79</v>
      </c>
      <c r="AF821" t="s">
        <v>79</v>
      </c>
      <c r="AG821" t="s">
        <v>79</v>
      </c>
      <c r="AH821" t="s">
        <v>79</v>
      </c>
      <c r="AI821" t="s">
        <v>79</v>
      </c>
      <c r="AJ821" t="s">
        <v>79</v>
      </c>
      <c r="AK821" t="s">
        <v>79</v>
      </c>
      <c r="AL821" t="s">
        <v>79</v>
      </c>
      <c r="AM821" t="s">
        <v>79</v>
      </c>
      <c r="AN821" t="s">
        <v>79</v>
      </c>
      <c r="AO821" t="s">
        <v>79</v>
      </c>
      <c r="AP821" t="s">
        <v>79</v>
      </c>
      <c r="AQ821" t="s">
        <v>79</v>
      </c>
      <c r="AR821" t="s">
        <v>79</v>
      </c>
      <c r="AS821" t="s">
        <v>79</v>
      </c>
      <c r="AT821" t="s">
        <v>79</v>
      </c>
      <c r="AU821" t="s">
        <v>79</v>
      </c>
      <c r="AV821" t="s">
        <v>79</v>
      </c>
      <c r="AW821" t="s">
        <v>79</v>
      </c>
      <c r="AX821" t="s">
        <v>79</v>
      </c>
      <c r="AY821" t="s">
        <v>79</v>
      </c>
      <c r="AZ821" t="s">
        <v>79</v>
      </c>
      <c r="BA821" t="s">
        <v>79</v>
      </c>
    </row>
    <row r="822" spans="1:53" x14ac:dyDescent="0.2">
      <c r="A822" t="s">
        <v>12712</v>
      </c>
      <c r="B822" t="s">
        <v>12713</v>
      </c>
      <c r="C822" t="s">
        <v>12714</v>
      </c>
      <c r="D822" t="s">
        <v>235</v>
      </c>
      <c r="E822" t="s">
        <v>12715</v>
      </c>
      <c r="F822" t="s">
        <v>61</v>
      </c>
      <c r="G822" t="s">
        <v>12716</v>
      </c>
      <c r="H822" t="s">
        <v>12716</v>
      </c>
      <c r="I822" t="s">
        <v>12717</v>
      </c>
      <c r="J822" t="s">
        <v>12718</v>
      </c>
      <c r="M822" t="s">
        <v>12719</v>
      </c>
      <c r="N822">
        <v>845</v>
      </c>
      <c r="O822" s="1">
        <v>39049</v>
      </c>
      <c r="R822" s="1">
        <v>42768</v>
      </c>
      <c r="S822">
        <v>780852</v>
      </c>
      <c r="T822" t="s">
        <v>12720</v>
      </c>
      <c r="U822" t="s">
        <v>12721</v>
      </c>
      <c r="V822" t="s">
        <v>12722</v>
      </c>
      <c r="X822" t="s">
        <v>12723</v>
      </c>
      <c r="AA822">
        <v>9365252</v>
      </c>
      <c r="AH822" t="s">
        <v>79</v>
      </c>
      <c r="AI822" t="s">
        <v>12724</v>
      </c>
      <c r="AK822" t="s">
        <v>79</v>
      </c>
      <c r="AQ822" t="s">
        <v>79</v>
      </c>
      <c r="AR822" t="s">
        <v>79</v>
      </c>
      <c r="AW822" t="s">
        <v>79</v>
      </c>
      <c r="AZ822" t="s">
        <v>12713</v>
      </c>
    </row>
    <row r="823" spans="1:53" x14ac:dyDescent="0.2">
      <c r="A823" t="s">
        <v>12725</v>
      </c>
      <c r="B823" t="s">
        <v>12726</v>
      </c>
      <c r="C823" t="s">
        <v>12727</v>
      </c>
      <c r="D823" t="s">
        <v>59</v>
      </c>
      <c r="E823" t="s">
        <v>60</v>
      </c>
      <c r="F823" t="s">
        <v>61</v>
      </c>
      <c r="G823" t="s">
        <v>3145</v>
      </c>
      <c r="H823" t="s">
        <v>3146</v>
      </c>
      <c r="K823" t="s">
        <v>12728</v>
      </c>
      <c r="L823" t="s">
        <v>12729</v>
      </c>
      <c r="M823" t="s">
        <v>512</v>
      </c>
      <c r="N823">
        <v>752</v>
      </c>
      <c r="O823" s="1">
        <v>34479</v>
      </c>
      <c r="Q823" s="1">
        <v>42417</v>
      </c>
      <c r="R823" s="1">
        <v>42648</v>
      </c>
      <c r="S823">
        <v>6518</v>
      </c>
      <c r="T823" t="s">
        <v>12730</v>
      </c>
      <c r="U823" t="s">
        <v>12731</v>
      </c>
      <c r="V823" t="s">
        <v>12732</v>
      </c>
      <c r="W823" t="s">
        <v>12733</v>
      </c>
      <c r="X823" t="s">
        <v>12734</v>
      </c>
      <c r="Y823" t="s">
        <v>12735</v>
      </c>
      <c r="Z823" t="s">
        <v>12736</v>
      </c>
      <c r="AA823">
        <v>9691177</v>
      </c>
      <c r="AB823" t="s">
        <v>12737</v>
      </c>
      <c r="AC823" t="s">
        <v>12738</v>
      </c>
      <c r="AF823">
        <v>138230</v>
      </c>
      <c r="AH823" t="s">
        <v>79</v>
      </c>
      <c r="AJ823" t="s">
        <v>12725</v>
      </c>
      <c r="AK823">
        <v>471080</v>
      </c>
      <c r="AP823" t="s">
        <v>12739</v>
      </c>
      <c r="AQ823" t="s">
        <v>79</v>
      </c>
      <c r="AR823" t="s">
        <v>79</v>
      </c>
      <c r="AW823" t="s">
        <v>79</v>
      </c>
      <c r="AZ823" t="s">
        <v>12726</v>
      </c>
      <c r="BA823" t="s">
        <v>12740</v>
      </c>
    </row>
    <row r="824" spans="1:53" x14ac:dyDescent="0.2">
      <c r="A824" t="s">
        <v>12741</v>
      </c>
      <c r="B824" t="s">
        <v>12742</v>
      </c>
      <c r="C824" t="s">
        <v>12743</v>
      </c>
      <c r="D824" t="s">
        <v>3585</v>
      </c>
      <c r="E824" t="s">
        <v>3667</v>
      </c>
      <c r="F824" t="s">
        <v>61</v>
      </c>
      <c r="G824" t="s">
        <v>11064</v>
      </c>
      <c r="H824" t="s">
        <v>11064</v>
      </c>
      <c r="M824" t="s">
        <v>11065</v>
      </c>
      <c r="N824">
        <v>353</v>
      </c>
      <c r="O824" s="1">
        <v>36654</v>
      </c>
      <c r="R824" s="1">
        <v>42648</v>
      </c>
      <c r="S824">
        <v>28822</v>
      </c>
      <c r="T824" t="s">
        <v>12744</v>
      </c>
      <c r="U824" t="s">
        <v>12745</v>
      </c>
      <c r="V824" t="s">
        <v>12746</v>
      </c>
      <c r="W824" t="s">
        <v>12747</v>
      </c>
      <c r="X824" t="s">
        <v>11070</v>
      </c>
      <c r="Z824" t="s">
        <v>12748</v>
      </c>
      <c r="AH824" t="s">
        <v>79</v>
      </c>
      <c r="AK824" t="s">
        <v>79</v>
      </c>
      <c r="AO824" t="s">
        <v>12741</v>
      </c>
      <c r="AQ824" t="s">
        <v>79</v>
      </c>
      <c r="AR824" t="s">
        <v>79</v>
      </c>
      <c r="AW824" t="s">
        <v>79</v>
      </c>
      <c r="AZ824" t="s">
        <v>12742</v>
      </c>
    </row>
    <row r="825" spans="1:53" x14ac:dyDescent="0.2">
      <c r="A825" t="s">
        <v>12749</v>
      </c>
      <c r="B825" t="s">
        <v>12750</v>
      </c>
      <c r="C825" t="s">
        <v>12751</v>
      </c>
      <c r="D825" t="s">
        <v>59</v>
      </c>
      <c r="E825" t="s">
        <v>60</v>
      </c>
      <c r="F825" t="s">
        <v>61</v>
      </c>
      <c r="G825" t="s">
        <v>564</v>
      </c>
      <c r="H825" t="s">
        <v>564</v>
      </c>
      <c r="I825" t="s">
        <v>12752</v>
      </c>
      <c r="K825" t="s">
        <v>12753</v>
      </c>
      <c r="L825" t="s">
        <v>12754</v>
      </c>
      <c r="M825" t="s">
        <v>12755</v>
      </c>
      <c r="N825">
        <v>12</v>
      </c>
      <c r="O825" s="1">
        <v>32946</v>
      </c>
      <c r="Q825" s="1">
        <v>42313</v>
      </c>
      <c r="R825" s="1">
        <v>44342</v>
      </c>
      <c r="S825">
        <v>6843</v>
      </c>
      <c r="T825" t="s">
        <v>12756</v>
      </c>
      <c r="U825" t="s">
        <v>12757</v>
      </c>
      <c r="V825" t="s">
        <v>12758</v>
      </c>
      <c r="X825" t="s">
        <v>12759</v>
      </c>
      <c r="Y825" t="s">
        <v>12760</v>
      </c>
      <c r="Z825" t="s">
        <v>12761</v>
      </c>
      <c r="AA825">
        <v>1976629</v>
      </c>
      <c r="AB825" t="s">
        <v>12762</v>
      </c>
      <c r="AC825" t="s">
        <v>12763</v>
      </c>
      <c r="AF825">
        <v>185880</v>
      </c>
      <c r="AH825" t="s">
        <v>79</v>
      </c>
      <c r="AK825">
        <v>314894</v>
      </c>
      <c r="AQ825" t="s">
        <v>79</v>
      </c>
      <c r="AR825" t="s">
        <v>79</v>
      </c>
      <c r="AW825" t="s">
        <v>79</v>
      </c>
      <c r="AZ825" t="s">
        <v>12750</v>
      </c>
      <c r="BA825" t="s">
        <v>12764</v>
      </c>
    </row>
    <row r="826" spans="1:53" x14ac:dyDescent="0.2">
      <c r="A826" t="s">
        <v>12765</v>
      </c>
      <c r="B826" t="s">
        <v>12766</v>
      </c>
      <c r="C826" t="s">
        <v>12767</v>
      </c>
      <c r="D826" t="s">
        <v>59</v>
      </c>
      <c r="E826" t="s">
        <v>60</v>
      </c>
      <c r="F826" t="s">
        <v>61</v>
      </c>
      <c r="G826" t="s">
        <v>4851</v>
      </c>
      <c r="H826" t="s">
        <v>4852</v>
      </c>
      <c r="I826" t="s">
        <v>12768</v>
      </c>
      <c r="M826" t="s">
        <v>12769</v>
      </c>
      <c r="N826">
        <v>684</v>
      </c>
      <c r="O826" s="1">
        <v>38224</v>
      </c>
      <c r="Q826" s="1">
        <v>42314</v>
      </c>
      <c r="R826" s="1">
        <v>43832</v>
      </c>
      <c r="S826">
        <v>79668</v>
      </c>
      <c r="T826" t="s">
        <v>12770</v>
      </c>
      <c r="U826" t="s">
        <v>12771</v>
      </c>
      <c r="V826" t="s">
        <v>12772</v>
      </c>
      <c r="W826" t="s">
        <v>12773</v>
      </c>
      <c r="X826" t="s">
        <v>12774</v>
      </c>
      <c r="Y826" t="s">
        <v>12775</v>
      </c>
      <c r="Z826" t="s">
        <v>12776</v>
      </c>
      <c r="AA826">
        <v>15273990</v>
      </c>
      <c r="AB826" t="s">
        <v>12777</v>
      </c>
      <c r="AC826" t="s">
        <v>12778</v>
      </c>
      <c r="AH826" t="s">
        <v>79</v>
      </c>
      <c r="AK826" t="s">
        <v>79</v>
      </c>
      <c r="AQ826" t="s">
        <v>79</v>
      </c>
      <c r="AR826" t="s">
        <v>79</v>
      </c>
      <c r="AW826" t="s">
        <v>79</v>
      </c>
      <c r="AZ826" t="s">
        <v>12766</v>
      </c>
      <c r="BA826" t="s">
        <v>12779</v>
      </c>
    </row>
    <row r="827" spans="1:53" x14ac:dyDescent="0.2">
      <c r="A827" t="s">
        <v>12780</v>
      </c>
      <c r="B827" t="s">
        <v>79</v>
      </c>
      <c r="C827" t="s">
        <v>79</v>
      </c>
      <c r="D827" t="s">
        <v>79</v>
      </c>
      <c r="E827" t="s">
        <v>79</v>
      </c>
      <c r="F827" t="s">
        <v>79</v>
      </c>
      <c r="G827" t="s">
        <v>79</v>
      </c>
      <c r="H827" t="s">
        <v>79</v>
      </c>
      <c r="I827" t="s">
        <v>79</v>
      </c>
      <c r="J827" t="s">
        <v>79</v>
      </c>
      <c r="K827" t="s">
        <v>79</v>
      </c>
      <c r="L827" t="s">
        <v>79</v>
      </c>
      <c r="M827" t="s">
        <v>79</v>
      </c>
      <c r="N827" t="s">
        <v>79</v>
      </c>
      <c r="O827" t="s">
        <v>79</v>
      </c>
      <c r="P827" t="s">
        <v>79</v>
      </c>
      <c r="Q827" t="s">
        <v>79</v>
      </c>
      <c r="R827" t="s">
        <v>79</v>
      </c>
      <c r="S827" t="s">
        <v>79</v>
      </c>
      <c r="T827" t="s">
        <v>79</v>
      </c>
      <c r="U827" t="s">
        <v>79</v>
      </c>
      <c r="V827" t="s">
        <v>79</v>
      </c>
      <c r="W827" t="s">
        <v>79</v>
      </c>
      <c r="X827" t="s">
        <v>79</v>
      </c>
      <c r="Y827" t="s">
        <v>79</v>
      </c>
      <c r="Z827" t="s">
        <v>79</v>
      </c>
      <c r="AA827" t="s">
        <v>79</v>
      </c>
      <c r="AB827" t="s">
        <v>79</v>
      </c>
      <c r="AC827" t="s">
        <v>79</v>
      </c>
      <c r="AD827" t="s">
        <v>79</v>
      </c>
      <c r="AE827" t="s">
        <v>79</v>
      </c>
      <c r="AF827" t="s">
        <v>79</v>
      </c>
      <c r="AG827" t="s">
        <v>79</v>
      </c>
      <c r="AH827" t="s">
        <v>79</v>
      </c>
      <c r="AI827" t="s">
        <v>79</v>
      </c>
      <c r="AJ827" t="s">
        <v>79</v>
      </c>
      <c r="AK827" t="s">
        <v>79</v>
      </c>
      <c r="AL827" t="s">
        <v>79</v>
      </c>
      <c r="AM827" t="s">
        <v>79</v>
      </c>
      <c r="AN827" t="s">
        <v>79</v>
      </c>
      <c r="AO827" t="s">
        <v>79</v>
      </c>
      <c r="AP827" t="s">
        <v>79</v>
      </c>
      <c r="AQ827" t="s">
        <v>79</v>
      </c>
      <c r="AR827" t="s">
        <v>79</v>
      </c>
      <c r="AS827" t="s">
        <v>79</v>
      </c>
      <c r="AT827" t="s">
        <v>79</v>
      </c>
      <c r="AU827" t="s">
        <v>79</v>
      </c>
      <c r="AV827" t="s">
        <v>79</v>
      </c>
      <c r="AW827" t="s">
        <v>79</v>
      </c>
      <c r="AX827" t="s">
        <v>79</v>
      </c>
      <c r="AY827" t="s">
        <v>79</v>
      </c>
      <c r="AZ827" t="s">
        <v>79</v>
      </c>
      <c r="BA827" t="s">
        <v>79</v>
      </c>
    </row>
    <row r="828" spans="1:53" x14ac:dyDescent="0.2">
      <c r="A828" t="s">
        <v>12781</v>
      </c>
      <c r="B828" t="s">
        <v>12782</v>
      </c>
      <c r="C828" t="s">
        <v>12783</v>
      </c>
      <c r="D828" t="s">
        <v>59</v>
      </c>
      <c r="E828" t="s">
        <v>60</v>
      </c>
      <c r="F828" t="s">
        <v>61</v>
      </c>
      <c r="G828" t="s">
        <v>2012</v>
      </c>
      <c r="H828" t="s">
        <v>2012</v>
      </c>
      <c r="I828" t="s">
        <v>12784</v>
      </c>
      <c r="L828" t="s">
        <v>12785</v>
      </c>
      <c r="M828" t="s">
        <v>10155</v>
      </c>
      <c r="N828">
        <v>940</v>
      </c>
      <c r="O828" s="1">
        <v>37064</v>
      </c>
      <c r="Q828" s="1">
        <v>42331</v>
      </c>
      <c r="R828" s="1">
        <v>44342</v>
      </c>
      <c r="S828">
        <v>3039</v>
      </c>
      <c r="T828" t="s">
        <v>12786</v>
      </c>
      <c r="U828" t="s">
        <v>12787</v>
      </c>
      <c r="V828" t="s">
        <v>12788</v>
      </c>
      <c r="W828" t="s">
        <v>12789</v>
      </c>
      <c r="X828" t="s">
        <v>12790</v>
      </c>
      <c r="Y828" t="s">
        <v>12791</v>
      </c>
      <c r="Z828" t="s">
        <v>12792</v>
      </c>
      <c r="AA828" t="s">
        <v>12793</v>
      </c>
      <c r="AB828" t="s">
        <v>12794</v>
      </c>
      <c r="AC828" t="s">
        <v>12795</v>
      </c>
      <c r="AD828" t="s">
        <v>12796</v>
      </c>
      <c r="AF828">
        <v>141800</v>
      </c>
      <c r="AH828" t="s">
        <v>79</v>
      </c>
      <c r="AK828">
        <v>138671</v>
      </c>
      <c r="AQ828" t="s">
        <v>79</v>
      </c>
      <c r="AR828" t="s">
        <v>79</v>
      </c>
      <c r="AW828" t="s">
        <v>79</v>
      </c>
      <c r="AZ828" t="s">
        <v>12782</v>
      </c>
      <c r="BA828" t="s">
        <v>12797</v>
      </c>
    </row>
    <row r="829" spans="1:53" x14ac:dyDescent="0.2">
      <c r="A829" t="s">
        <v>12798</v>
      </c>
      <c r="B829" t="s">
        <v>12799</v>
      </c>
      <c r="C829" t="s">
        <v>12800</v>
      </c>
      <c r="D829" t="s">
        <v>59</v>
      </c>
      <c r="E829" t="s">
        <v>60</v>
      </c>
      <c r="F829" t="s">
        <v>61</v>
      </c>
      <c r="G829" t="s">
        <v>12801</v>
      </c>
      <c r="H829" t="s">
        <v>12801</v>
      </c>
      <c r="I829" t="s">
        <v>12802</v>
      </c>
      <c r="J829" t="s">
        <v>12803</v>
      </c>
      <c r="K829" t="s">
        <v>12804</v>
      </c>
      <c r="L829" t="s">
        <v>12805</v>
      </c>
      <c r="M829" t="s">
        <v>12806</v>
      </c>
      <c r="N829">
        <v>1227</v>
      </c>
      <c r="O829" s="1">
        <v>35829</v>
      </c>
      <c r="P829" s="1">
        <v>43510</v>
      </c>
      <c r="Q829" s="1">
        <v>43510</v>
      </c>
      <c r="R829" s="1">
        <v>43510</v>
      </c>
      <c r="S829">
        <v>5920</v>
      </c>
      <c r="T829" t="s">
        <v>12807</v>
      </c>
      <c r="U829" t="s">
        <v>12808</v>
      </c>
      <c r="V829" t="s">
        <v>12809</v>
      </c>
      <c r="X829" t="s">
        <v>12810</v>
      </c>
      <c r="Y829" t="s">
        <v>12811</v>
      </c>
      <c r="Z829" t="s">
        <v>12812</v>
      </c>
      <c r="AA829" t="s">
        <v>12813</v>
      </c>
      <c r="AF829">
        <v>605092</v>
      </c>
      <c r="AH829" t="s">
        <v>79</v>
      </c>
      <c r="AK829" t="s">
        <v>79</v>
      </c>
      <c r="AQ829" t="s">
        <v>79</v>
      </c>
      <c r="AR829" t="s">
        <v>79</v>
      </c>
      <c r="AW829" t="s">
        <v>79</v>
      </c>
      <c r="AZ829" t="s">
        <v>12799</v>
      </c>
      <c r="BA829" t="s">
        <v>12814</v>
      </c>
    </row>
    <row r="830" spans="1:53" x14ac:dyDescent="0.2">
      <c r="A830" t="s">
        <v>12815</v>
      </c>
      <c r="B830" t="s">
        <v>12816</v>
      </c>
      <c r="C830" t="s">
        <v>12817</v>
      </c>
      <c r="D830" t="s">
        <v>59</v>
      </c>
      <c r="E830" t="s">
        <v>60</v>
      </c>
      <c r="F830" t="s">
        <v>61</v>
      </c>
      <c r="G830" t="s">
        <v>9688</v>
      </c>
      <c r="H830" t="s">
        <v>9688</v>
      </c>
      <c r="I830" t="s">
        <v>12818</v>
      </c>
      <c r="J830" t="s">
        <v>12819</v>
      </c>
      <c r="K830" t="s">
        <v>12820</v>
      </c>
      <c r="L830" t="s">
        <v>12821</v>
      </c>
      <c r="M830" t="s">
        <v>12822</v>
      </c>
      <c r="N830" t="s">
        <v>12823</v>
      </c>
      <c r="O830" s="1">
        <v>33296</v>
      </c>
      <c r="Q830" s="1">
        <v>43154</v>
      </c>
      <c r="R830" s="1">
        <v>43154</v>
      </c>
      <c r="S830">
        <v>1051</v>
      </c>
      <c r="T830" t="s">
        <v>12824</v>
      </c>
      <c r="U830" t="s">
        <v>12825</v>
      </c>
      <c r="V830" t="s">
        <v>12826</v>
      </c>
      <c r="W830" t="s">
        <v>12827</v>
      </c>
      <c r="X830" t="s">
        <v>12828</v>
      </c>
      <c r="Y830" t="s">
        <v>12829</v>
      </c>
      <c r="Z830" t="s">
        <v>12830</v>
      </c>
      <c r="AA830" t="s">
        <v>12831</v>
      </c>
      <c r="AB830" t="s">
        <v>12832</v>
      </c>
      <c r="AC830" t="s">
        <v>12833</v>
      </c>
      <c r="AF830">
        <v>189965</v>
      </c>
      <c r="AH830" t="s">
        <v>79</v>
      </c>
      <c r="AK830" t="s">
        <v>79</v>
      </c>
      <c r="AQ830" t="s">
        <v>79</v>
      </c>
      <c r="AR830" t="s">
        <v>79</v>
      </c>
      <c r="AW830" t="s">
        <v>79</v>
      </c>
      <c r="AZ830" t="s">
        <v>12816</v>
      </c>
      <c r="BA830" t="s">
        <v>12834</v>
      </c>
    </row>
    <row r="831" spans="1:53" x14ac:dyDescent="0.2">
      <c r="A831" t="s">
        <v>12835</v>
      </c>
      <c r="B831" t="s">
        <v>12836</v>
      </c>
      <c r="C831" t="s">
        <v>12837</v>
      </c>
      <c r="D831" t="s">
        <v>59</v>
      </c>
      <c r="E831" t="s">
        <v>60</v>
      </c>
      <c r="F831" t="s">
        <v>61</v>
      </c>
      <c r="G831" t="s">
        <v>1695</v>
      </c>
      <c r="H831" t="s">
        <v>1696</v>
      </c>
      <c r="K831" t="s">
        <v>12838</v>
      </c>
      <c r="L831" t="s">
        <v>12839</v>
      </c>
      <c r="M831" t="s">
        <v>12840</v>
      </c>
      <c r="N831" t="s">
        <v>12841</v>
      </c>
      <c r="O831" s="1">
        <v>32274</v>
      </c>
      <c r="Q831" s="1">
        <v>38804</v>
      </c>
      <c r="R831" s="1">
        <v>41962</v>
      </c>
      <c r="S831">
        <v>911</v>
      </c>
      <c r="T831" t="s">
        <v>12842</v>
      </c>
      <c r="U831" t="s">
        <v>12843</v>
      </c>
      <c r="V831" t="s">
        <v>12844</v>
      </c>
      <c r="W831" t="s">
        <v>12845</v>
      </c>
      <c r="X831" t="s">
        <v>12846</v>
      </c>
      <c r="Y831" t="s">
        <v>12847</v>
      </c>
      <c r="Z831" t="s">
        <v>12848</v>
      </c>
      <c r="AA831">
        <v>2447586</v>
      </c>
      <c r="AF831">
        <v>188340</v>
      </c>
      <c r="AH831" t="s">
        <v>79</v>
      </c>
      <c r="AK831" t="s">
        <v>79</v>
      </c>
      <c r="AQ831" t="s">
        <v>79</v>
      </c>
      <c r="AR831" t="s">
        <v>79</v>
      </c>
      <c r="AS831" t="s">
        <v>12849</v>
      </c>
      <c r="AW831" t="s">
        <v>79</v>
      </c>
      <c r="AZ831" t="s">
        <v>12836</v>
      </c>
      <c r="BA831" t="s">
        <v>12850</v>
      </c>
    </row>
    <row r="832" spans="1:53" x14ac:dyDescent="0.2">
      <c r="A832" t="s">
        <v>12851</v>
      </c>
      <c r="B832" t="s">
        <v>12852</v>
      </c>
      <c r="C832" t="s">
        <v>12853</v>
      </c>
      <c r="D832" t="s">
        <v>59</v>
      </c>
      <c r="E832" t="s">
        <v>60</v>
      </c>
      <c r="F832" t="s">
        <v>61</v>
      </c>
      <c r="G832" t="s">
        <v>401</v>
      </c>
      <c r="H832" t="s">
        <v>401</v>
      </c>
      <c r="I832" t="s">
        <v>12854</v>
      </c>
      <c r="K832" t="s">
        <v>12855</v>
      </c>
      <c r="L832" t="s">
        <v>12856</v>
      </c>
      <c r="M832" t="s">
        <v>12857</v>
      </c>
      <c r="N832">
        <v>1650</v>
      </c>
      <c r="O832" s="1">
        <v>38652</v>
      </c>
      <c r="P832" s="1">
        <v>42535</v>
      </c>
      <c r="Q832" s="1">
        <v>42535</v>
      </c>
      <c r="R832" s="1">
        <v>42535</v>
      </c>
      <c r="S832">
        <v>80162</v>
      </c>
      <c r="T832" t="s">
        <v>12858</v>
      </c>
      <c r="U832" t="s">
        <v>12859</v>
      </c>
      <c r="V832" t="s">
        <v>12860</v>
      </c>
      <c r="W832" t="s">
        <v>12861</v>
      </c>
      <c r="X832" t="s">
        <v>12862</v>
      </c>
      <c r="Y832" t="s">
        <v>12863</v>
      </c>
      <c r="Z832" t="s">
        <v>12864</v>
      </c>
      <c r="AA832">
        <v>26682924</v>
      </c>
      <c r="AB832" t="s">
        <v>12865</v>
      </c>
      <c r="AC832" t="s">
        <v>12866</v>
      </c>
      <c r="AF832">
        <v>617032</v>
      </c>
      <c r="AH832" t="s">
        <v>79</v>
      </c>
      <c r="AK832" t="s">
        <v>79</v>
      </c>
      <c r="AQ832" t="s">
        <v>79</v>
      </c>
      <c r="AR832" t="s">
        <v>79</v>
      </c>
      <c r="AU832" t="s">
        <v>12867</v>
      </c>
      <c r="AW832" t="s">
        <v>79</v>
      </c>
      <c r="AZ832" t="s">
        <v>12852</v>
      </c>
      <c r="BA832" t="s">
        <v>12868</v>
      </c>
    </row>
    <row r="833" spans="1:53" x14ac:dyDescent="0.2">
      <c r="A833" t="s">
        <v>12869</v>
      </c>
      <c r="B833" t="s">
        <v>12870</v>
      </c>
      <c r="C833" t="s">
        <v>12871</v>
      </c>
      <c r="D833" t="s">
        <v>2088</v>
      </c>
      <c r="E833" t="s">
        <v>2088</v>
      </c>
      <c r="F833" t="s">
        <v>61</v>
      </c>
      <c r="G833" t="s">
        <v>4783</v>
      </c>
      <c r="H833" t="s">
        <v>4784</v>
      </c>
      <c r="L833" t="s">
        <v>12872</v>
      </c>
      <c r="O833" s="1">
        <v>40696</v>
      </c>
      <c r="Q833" s="1">
        <v>43250</v>
      </c>
      <c r="R833" s="1">
        <v>43250</v>
      </c>
      <c r="S833">
        <v>100652939</v>
      </c>
      <c r="T833" t="s">
        <v>12873</v>
      </c>
      <c r="U833" t="s">
        <v>12874</v>
      </c>
      <c r="X833" t="s">
        <v>12875</v>
      </c>
      <c r="AH833" t="s">
        <v>79</v>
      </c>
      <c r="AK833" t="s">
        <v>79</v>
      </c>
      <c r="AL833" t="s">
        <v>12876</v>
      </c>
      <c r="AQ833" t="s">
        <v>79</v>
      </c>
      <c r="AR833" t="s">
        <v>79</v>
      </c>
      <c r="AW833" t="s">
        <v>79</v>
      </c>
      <c r="AZ833" t="s">
        <v>12870</v>
      </c>
    </row>
    <row r="834" spans="1:53" x14ac:dyDescent="0.2">
      <c r="A834" t="s">
        <v>12877</v>
      </c>
      <c r="B834" t="s">
        <v>12878</v>
      </c>
      <c r="C834" t="s">
        <v>12879</v>
      </c>
      <c r="D834" t="s">
        <v>3585</v>
      </c>
      <c r="E834" t="s">
        <v>3667</v>
      </c>
      <c r="F834" t="s">
        <v>61</v>
      </c>
      <c r="G834" t="s">
        <v>11064</v>
      </c>
      <c r="H834" t="s">
        <v>11064</v>
      </c>
      <c r="M834" t="s">
        <v>11065</v>
      </c>
      <c r="N834">
        <v>353</v>
      </c>
      <c r="O834" s="1">
        <v>36654</v>
      </c>
      <c r="R834" s="1">
        <v>42648</v>
      </c>
      <c r="S834">
        <v>28815</v>
      </c>
      <c r="T834" t="s">
        <v>12880</v>
      </c>
      <c r="U834" t="s">
        <v>12881</v>
      </c>
      <c r="V834" t="s">
        <v>12882</v>
      </c>
      <c r="W834" t="s">
        <v>12883</v>
      </c>
      <c r="X834" t="s">
        <v>11070</v>
      </c>
      <c r="Z834" t="s">
        <v>12884</v>
      </c>
      <c r="AB834" t="s">
        <v>12885</v>
      </c>
      <c r="AH834" t="s">
        <v>79</v>
      </c>
      <c r="AK834" t="s">
        <v>79</v>
      </c>
      <c r="AO834" t="s">
        <v>12877</v>
      </c>
      <c r="AQ834" t="s">
        <v>79</v>
      </c>
      <c r="AR834" t="s">
        <v>79</v>
      </c>
      <c r="AW834" t="s">
        <v>79</v>
      </c>
      <c r="AZ834" t="s">
        <v>12878</v>
      </c>
    </row>
    <row r="835" spans="1:53" x14ac:dyDescent="0.2">
      <c r="A835" t="s">
        <v>12886</v>
      </c>
      <c r="B835" t="s">
        <v>12887</v>
      </c>
      <c r="C835" t="s">
        <v>12888</v>
      </c>
      <c r="D835" t="s">
        <v>59</v>
      </c>
      <c r="E835" t="s">
        <v>60</v>
      </c>
      <c r="F835" t="s">
        <v>61</v>
      </c>
      <c r="G835" t="s">
        <v>301</v>
      </c>
      <c r="H835" t="s">
        <v>301</v>
      </c>
      <c r="I835" t="s">
        <v>12889</v>
      </c>
      <c r="J835" t="s">
        <v>12890</v>
      </c>
      <c r="L835" t="s">
        <v>12891</v>
      </c>
      <c r="M835" t="s">
        <v>12892</v>
      </c>
      <c r="N835">
        <v>173</v>
      </c>
      <c r="O835" s="1">
        <v>33717</v>
      </c>
      <c r="Q835" s="1">
        <v>42404</v>
      </c>
      <c r="R835" s="1">
        <v>44342</v>
      </c>
      <c r="S835">
        <v>1145</v>
      </c>
      <c r="T835" t="s">
        <v>12893</v>
      </c>
      <c r="U835" t="s">
        <v>12894</v>
      </c>
      <c r="V835" t="s">
        <v>12895</v>
      </c>
      <c r="W835" t="s">
        <v>12896</v>
      </c>
      <c r="X835" t="s">
        <v>12897</v>
      </c>
      <c r="Y835" t="s">
        <v>12898</v>
      </c>
      <c r="Z835" t="s">
        <v>12899</v>
      </c>
      <c r="AA835">
        <v>7688301</v>
      </c>
      <c r="AB835" t="s">
        <v>12900</v>
      </c>
      <c r="AC835" t="s">
        <v>12901</v>
      </c>
      <c r="AD835" t="s">
        <v>12902</v>
      </c>
      <c r="AF835">
        <v>100725</v>
      </c>
      <c r="AH835" t="s">
        <v>79</v>
      </c>
      <c r="AK835">
        <v>119425</v>
      </c>
      <c r="AP835" t="s">
        <v>12903</v>
      </c>
      <c r="AQ835" t="s">
        <v>79</v>
      </c>
      <c r="AR835" t="s">
        <v>79</v>
      </c>
      <c r="AW835" t="s">
        <v>79</v>
      </c>
      <c r="AZ835" t="s">
        <v>12887</v>
      </c>
      <c r="BA835" t="s">
        <v>12904</v>
      </c>
    </row>
    <row r="836" spans="1:53" x14ac:dyDescent="0.2">
      <c r="A836" t="s">
        <v>12905</v>
      </c>
      <c r="B836" t="s">
        <v>12906</v>
      </c>
      <c r="C836" t="s">
        <v>12907</v>
      </c>
      <c r="D836" t="s">
        <v>59</v>
      </c>
      <c r="E836" t="s">
        <v>60</v>
      </c>
      <c r="F836" t="s">
        <v>61</v>
      </c>
      <c r="G836" t="s">
        <v>8799</v>
      </c>
      <c r="H836" t="s">
        <v>8800</v>
      </c>
      <c r="I836" t="s">
        <v>12908</v>
      </c>
      <c r="M836" t="s">
        <v>12909</v>
      </c>
      <c r="N836">
        <v>420</v>
      </c>
      <c r="O836" s="1">
        <v>36423</v>
      </c>
      <c r="R836" s="1">
        <v>41962</v>
      </c>
      <c r="S836">
        <v>22797</v>
      </c>
      <c r="T836" t="s">
        <v>12910</v>
      </c>
      <c r="U836" t="s">
        <v>12911</v>
      </c>
      <c r="V836" t="s">
        <v>12912</v>
      </c>
      <c r="W836" t="s">
        <v>12913</v>
      </c>
      <c r="X836" t="s">
        <v>12914</v>
      </c>
      <c r="Y836" t="s">
        <v>12915</v>
      </c>
      <c r="Z836" t="s">
        <v>12916</v>
      </c>
      <c r="AA836">
        <v>9256061</v>
      </c>
      <c r="AB836" t="s">
        <v>12917</v>
      </c>
      <c r="AC836" t="s">
        <v>12918</v>
      </c>
      <c r="AF836">
        <v>604732</v>
      </c>
      <c r="AH836" t="s">
        <v>79</v>
      </c>
      <c r="AK836" t="s">
        <v>79</v>
      </c>
      <c r="AQ836" t="s">
        <v>79</v>
      </c>
      <c r="AR836" t="s">
        <v>79</v>
      </c>
      <c r="AW836" t="s">
        <v>79</v>
      </c>
      <c r="AZ836" t="s">
        <v>12906</v>
      </c>
      <c r="BA836" t="s">
        <v>12919</v>
      </c>
    </row>
    <row r="837" spans="1:53" x14ac:dyDescent="0.2">
      <c r="A837" t="s">
        <v>12920</v>
      </c>
      <c r="B837" t="s">
        <v>12921</v>
      </c>
      <c r="C837" t="s">
        <v>12922</v>
      </c>
      <c r="D837" t="s">
        <v>59</v>
      </c>
      <c r="E837" t="s">
        <v>60</v>
      </c>
      <c r="F837" t="s">
        <v>61</v>
      </c>
      <c r="G837" t="s">
        <v>2067</v>
      </c>
      <c r="H837" t="s">
        <v>2067</v>
      </c>
      <c r="I837" t="s">
        <v>12923</v>
      </c>
      <c r="J837" t="s">
        <v>12924</v>
      </c>
      <c r="L837" t="s">
        <v>12925</v>
      </c>
      <c r="M837" t="s">
        <v>12926</v>
      </c>
      <c r="N837">
        <v>1626</v>
      </c>
      <c r="O837" s="1">
        <v>35920</v>
      </c>
      <c r="Q837" s="1">
        <v>42524</v>
      </c>
      <c r="R837" s="1">
        <v>43923</v>
      </c>
      <c r="S837">
        <v>5355</v>
      </c>
      <c r="T837" t="s">
        <v>12927</v>
      </c>
      <c r="U837" t="s">
        <v>12928</v>
      </c>
      <c r="V837" t="s">
        <v>12929</v>
      </c>
      <c r="W837" t="s">
        <v>12930</v>
      </c>
      <c r="X837" t="s">
        <v>12931</v>
      </c>
      <c r="Y837" t="s">
        <v>12932</v>
      </c>
      <c r="Z837" t="s">
        <v>12933</v>
      </c>
      <c r="AA837" t="s">
        <v>12934</v>
      </c>
      <c r="AB837" t="s">
        <v>12935</v>
      </c>
      <c r="AC837" t="s">
        <v>12936</v>
      </c>
      <c r="AD837" t="s">
        <v>12937</v>
      </c>
      <c r="AF837">
        <v>300112</v>
      </c>
      <c r="AH837" t="s">
        <v>79</v>
      </c>
      <c r="AK837" t="s">
        <v>79</v>
      </c>
      <c r="AQ837" t="s">
        <v>79</v>
      </c>
      <c r="AR837" t="s">
        <v>79</v>
      </c>
      <c r="AW837" t="s">
        <v>79</v>
      </c>
      <c r="AZ837" t="s">
        <v>12921</v>
      </c>
      <c r="BA837" t="s">
        <v>12938</v>
      </c>
    </row>
    <row r="838" spans="1:53" x14ac:dyDescent="0.2">
      <c r="A838" t="s">
        <v>12939</v>
      </c>
      <c r="B838" t="s">
        <v>12940</v>
      </c>
      <c r="C838" t="s">
        <v>12941</v>
      </c>
      <c r="D838" t="s">
        <v>3585</v>
      </c>
      <c r="E838" t="s">
        <v>3667</v>
      </c>
      <c r="F838" t="s">
        <v>61</v>
      </c>
      <c r="G838" t="s">
        <v>1008</v>
      </c>
      <c r="H838" t="s">
        <v>1008</v>
      </c>
      <c r="M838" t="s">
        <v>3668</v>
      </c>
      <c r="N838">
        <v>349</v>
      </c>
      <c r="O838" s="1">
        <v>36620</v>
      </c>
      <c r="R838" s="1">
        <v>40947</v>
      </c>
      <c r="S838">
        <v>28468</v>
      </c>
      <c r="T838" t="s">
        <v>12942</v>
      </c>
      <c r="U838" t="s">
        <v>12943</v>
      </c>
      <c r="V838" t="s">
        <v>12944</v>
      </c>
      <c r="W838" t="s">
        <v>12945</v>
      </c>
      <c r="X838" t="s">
        <v>3673</v>
      </c>
      <c r="Z838" t="s">
        <v>12946</v>
      </c>
      <c r="AB838" t="s">
        <v>12947</v>
      </c>
      <c r="AH838" t="s">
        <v>79</v>
      </c>
      <c r="AK838" t="s">
        <v>79</v>
      </c>
      <c r="AO838" t="s">
        <v>12939</v>
      </c>
      <c r="AQ838" t="s">
        <v>79</v>
      </c>
      <c r="AR838" t="s">
        <v>79</v>
      </c>
      <c r="AW838" t="s">
        <v>79</v>
      </c>
      <c r="AZ838" t="s">
        <v>12940</v>
      </c>
    </row>
    <row r="839" spans="1:53" x14ac:dyDescent="0.2">
      <c r="A839" t="s">
        <v>12948</v>
      </c>
      <c r="B839" t="s">
        <v>12949</v>
      </c>
      <c r="C839" t="s">
        <v>12950</v>
      </c>
      <c r="D839" t="s">
        <v>59</v>
      </c>
      <c r="E839" t="s">
        <v>60</v>
      </c>
      <c r="F839" t="s">
        <v>61</v>
      </c>
      <c r="G839" t="s">
        <v>12951</v>
      </c>
      <c r="H839" t="s">
        <v>12952</v>
      </c>
      <c r="I839" t="s">
        <v>12953</v>
      </c>
      <c r="J839" t="s">
        <v>12954</v>
      </c>
      <c r="L839" t="s">
        <v>12955</v>
      </c>
      <c r="M839" t="s">
        <v>86</v>
      </c>
      <c r="N839">
        <v>741</v>
      </c>
      <c r="O839" s="1">
        <v>35011</v>
      </c>
      <c r="Q839" s="1">
        <v>42317</v>
      </c>
      <c r="R839" s="1">
        <v>44342</v>
      </c>
      <c r="S839">
        <v>6772</v>
      </c>
      <c r="T839" t="s">
        <v>12956</v>
      </c>
      <c r="U839" t="s">
        <v>12957</v>
      </c>
      <c r="V839" t="s">
        <v>12958</v>
      </c>
      <c r="X839" t="s">
        <v>12959</v>
      </c>
      <c r="Y839" t="s">
        <v>12960</v>
      </c>
      <c r="Z839" t="s">
        <v>12961</v>
      </c>
      <c r="AA839">
        <v>7885841</v>
      </c>
      <c r="AB839" t="s">
        <v>12962</v>
      </c>
      <c r="AC839" t="s">
        <v>12963</v>
      </c>
      <c r="AD839" t="s">
        <v>12964</v>
      </c>
      <c r="AF839">
        <v>600555</v>
      </c>
      <c r="AH839" t="s">
        <v>79</v>
      </c>
      <c r="AK839">
        <v>119879</v>
      </c>
      <c r="AQ839" t="s">
        <v>79</v>
      </c>
      <c r="AR839" t="s">
        <v>79</v>
      </c>
      <c r="AW839" t="s">
        <v>79</v>
      </c>
      <c r="AZ839" t="s">
        <v>12949</v>
      </c>
      <c r="BA839" t="s">
        <v>12965</v>
      </c>
    </row>
    <row r="840" spans="1:53" x14ac:dyDescent="0.2">
      <c r="A840" t="s">
        <v>12966</v>
      </c>
      <c r="B840" t="s">
        <v>12967</v>
      </c>
      <c r="C840" t="s">
        <v>12968</v>
      </c>
      <c r="D840" t="s">
        <v>59</v>
      </c>
      <c r="E840" t="s">
        <v>60</v>
      </c>
      <c r="F840" t="s">
        <v>61</v>
      </c>
      <c r="G840" t="s">
        <v>8238</v>
      </c>
      <c r="H840" t="s">
        <v>8238</v>
      </c>
      <c r="I840" t="s">
        <v>12969</v>
      </c>
      <c r="J840" t="s">
        <v>12970</v>
      </c>
      <c r="K840" t="s">
        <v>12971</v>
      </c>
      <c r="L840" t="s">
        <v>12972</v>
      </c>
      <c r="M840" t="s">
        <v>12684</v>
      </c>
      <c r="N840" t="s">
        <v>12685</v>
      </c>
      <c r="O840" s="1">
        <v>32793</v>
      </c>
      <c r="P840" s="1">
        <v>38399</v>
      </c>
      <c r="Q840" s="1">
        <v>42328</v>
      </c>
      <c r="R840" s="1">
        <v>44342</v>
      </c>
      <c r="S840">
        <v>4536</v>
      </c>
      <c r="T840" t="s">
        <v>12973</v>
      </c>
      <c r="V840" t="s">
        <v>12974</v>
      </c>
      <c r="X840" t="s">
        <v>12975</v>
      </c>
      <c r="Z840" t="s">
        <v>12976</v>
      </c>
      <c r="AB840" t="s">
        <v>12977</v>
      </c>
      <c r="AC840" t="s">
        <v>12978</v>
      </c>
      <c r="AD840" t="s">
        <v>4642</v>
      </c>
      <c r="AF840">
        <v>516001</v>
      </c>
      <c r="AH840" t="s">
        <v>79</v>
      </c>
      <c r="AK840">
        <v>123542</v>
      </c>
      <c r="AQ840" t="s">
        <v>79</v>
      </c>
      <c r="AR840" t="s">
        <v>79</v>
      </c>
      <c r="AU840" t="s">
        <v>12692</v>
      </c>
      <c r="AW840" t="s">
        <v>79</v>
      </c>
      <c r="AZ840" t="s">
        <v>12967</v>
      </c>
    </row>
    <row r="841" spans="1:53" x14ac:dyDescent="0.2">
      <c r="A841" t="s">
        <v>12979</v>
      </c>
      <c r="B841" t="s">
        <v>12980</v>
      </c>
      <c r="C841" t="s">
        <v>12981</v>
      </c>
      <c r="D841" t="s">
        <v>59</v>
      </c>
      <c r="E841" t="s">
        <v>60</v>
      </c>
      <c r="F841" t="s">
        <v>61</v>
      </c>
      <c r="G841" t="s">
        <v>11648</v>
      </c>
      <c r="H841" t="s">
        <v>11648</v>
      </c>
      <c r="I841" t="s">
        <v>12982</v>
      </c>
      <c r="L841" t="s">
        <v>12983</v>
      </c>
      <c r="M841" t="s">
        <v>6888</v>
      </c>
      <c r="N841">
        <v>763</v>
      </c>
      <c r="O841" s="1">
        <v>36839</v>
      </c>
      <c r="Q841" s="1">
        <v>42447</v>
      </c>
      <c r="R841" s="1">
        <v>43234</v>
      </c>
      <c r="S841">
        <v>56548</v>
      </c>
      <c r="T841" t="s">
        <v>12984</v>
      </c>
      <c r="U841" t="s">
        <v>12985</v>
      </c>
      <c r="V841" t="s">
        <v>12986</v>
      </c>
      <c r="W841" t="s">
        <v>12987</v>
      </c>
      <c r="X841" t="s">
        <v>12988</v>
      </c>
      <c r="Y841" t="s">
        <v>12989</v>
      </c>
      <c r="Z841" t="s">
        <v>12990</v>
      </c>
      <c r="AA841">
        <v>10781596</v>
      </c>
      <c r="AB841" t="s">
        <v>12991</v>
      </c>
      <c r="AC841" t="s">
        <v>12992</v>
      </c>
      <c r="AF841">
        <v>300375</v>
      </c>
      <c r="AH841" t="s">
        <v>79</v>
      </c>
      <c r="AK841" t="s">
        <v>79</v>
      </c>
      <c r="AQ841" t="s">
        <v>79</v>
      </c>
      <c r="AR841" t="s">
        <v>79</v>
      </c>
      <c r="AU841" t="s">
        <v>12993</v>
      </c>
      <c r="AW841" t="s">
        <v>79</v>
      </c>
      <c r="AZ841" t="s">
        <v>12980</v>
      </c>
      <c r="BA841" t="s">
        <v>12994</v>
      </c>
    </row>
    <row r="842" spans="1:53" x14ac:dyDescent="0.2">
      <c r="A842" t="s">
        <v>12995</v>
      </c>
      <c r="B842" t="s">
        <v>12996</v>
      </c>
      <c r="C842" t="s">
        <v>12997</v>
      </c>
      <c r="D842" t="s">
        <v>59</v>
      </c>
      <c r="E842" t="s">
        <v>60</v>
      </c>
      <c r="F842" t="s">
        <v>61</v>
      </c>
      <c r="G842" t="s">
        <v>9574</v>
      </c>
      <c r="H842" t="s">
        <v>9575</v>
      </c>
      <c r="I842" t="s">
        <v>12998</v>
      </c>
      <c r="L842" t="s">
        <v>12999</v>
      </c>
      <c r="M842" t="s">
        <v>13000</v>
      </c>
      <c r="N842" t="s">
        <v>13001</v>
      </c>
      <c r="O842" s="1">
        <v>37071</v>
      </c>
      <c r="Q842" s="1">
        <v>42383</v>
      </c>
      <c r="R842" s="1">
        <v>42648</v>
      </c>
      <c r="S842">
        <v>27074</v>
      </c>
      <c r="T842" t="s">
        <v>13002</v>
      </c>
      <c r="U842" t="s">
        <v>13003</v>
      </c>
      <c r="V842" t="s">
        <v>13004</v>
      </c>
      <c r="W842" t="s">
        <v>13005</v>
      </c>
      <c r="X842" t="s">
        <v>13006</v>
      </c>
      <c r="Y842" t="s">
        <v>13007</v>
      </c>
      <c r="Z842" t="s">
        <v>13008</v>
      </c>
      <c r="AA842">
        <v>9721848</v>
      </c>
      <c r="AB842" t="s">
        <v>13009</v>
      </c>
      <c r="AC842" t="s">
        <v>13010</v>
      </c>
      <c r="AF842">
        <v>605883</v>
      </c>
      <c r="AH842" t="s">
        <v>79</v>
      </c>
      <c r="AK842" t="s">
        <v>79</v>
      </c>
      <c r="AQ842" t="s">
        <v>79</v>
      </c>
      <c r="AR842" t="s">
        <v>79</v>
      </c>
      <c r="AS842" t="s">
        <v>13011</v>
      </c>
      <c r="AW842" t="s">
        <v>79</v>
      </c>
      <c r="AZ842" t="s">
        <v>12996</v>
      </c>
      <c r="BA842" t="s">
        <v>13012</v>
      </c>
    </row>
    <row r="843" spans="1:53" x14ac:dyDescent="0.2">
      <c r="A843" t="s">
        <v>13013</v>
      </c>
      <c r="B843" t="s">
        <v>13014</v>
      </c>
      <c r="C843" t="s">
        <v>13015</v>
      </c>
      <c r="D843" t="s">
        <v>59</v>
      </c>
      <c r="E843" t="s">
        <v>60</v>
      </c>
      <c r="F843" t="s">
        <v>61</v>
      </c>
      <c r="G843" t="s">
        <v>6821</v>
      </c>
      <c r="H843" t="s">
        <v>6822</v>
      </c>
      <c r="I843" t="s">
        <v>13016</v>
      </c>
      <c r="M843" t="s">
        <v>13017</v>
      </c>
      <c r="N843" t="s">
        <v>13018</v>
      </c>
      <c r="O843" s="1">
        <v>36146</v>
      </c>
      <c r="R843" s="1">
        <v>42648</v>
      </c>
      <c r="S843">
        <v>8809</v>
      </c>
      <c r="T843" t="s">
        <v>13019</v>
      </c>
      <c r="U843" t="s">
        <v>13020</v>
      </c>
      <c r="V843" t="s">
        <v>13021</v>
      </c>
      <c r="W843" t="s">
        <v>13022</v>
      </c>
      <c r="X843" t="s">
        <v>13023</v>
      </c>
      <c r="Y843" t="s">
        <v>13024</v>
      </c>
      <c r="Z843" t="s">
        <v>13025</v>
      </c>
      <c r="AA843" t="s">
        <v>13026</v>
      </c>
      <c r="AB843" t="s">
        <v>13027</v>
      </c>
      <c r="AC843" t="s">
        <v>13028</v>
      </c>
      <c r="AF843">
        <v>604494</v>
      </c>
      <c r="AH843" t="s">
        <v>79</v>
      </c>
      <c r="AK843" t="s">
        <v>79</v>
      </c>
      <c r="AP843" t="s">
        <v>13029</v>
      </c>
      <c r="AQ843" t="s">
        <v>79</v>
      </c>
      <c r="AR843" t="s">
        <v>79</v>
      </c>
      <c r="AS843" t="s">
        <v>13030</v>
      </c>
      <c r="AW843" t="s">
        <v>79</v>
      </c>
      <c r="AZ843" t="s">
        <v>13014</v>
      </c>
      <c r="BA843" t="s">
        <v>13031</v>
      </c>
    </row>
    <row r="844" spans="1:53" x14ac:dyDescent="0.2">
      <c r="A844" t="s">
        <v>13032</v>
      </c>
      <c r="B844" t="s">
        <v>13033</v>
      </c>
      <c r="C844" t="s">
        <v>13034</v>
      </c>
      <c r="D844" t="s">
        <v>235</v>
      </c>
      <c r="E844" t="s">
        <v>236</v>
      </c>
      <c r="F844" t="s">
        <v>61</v>
      </c>
      <c r="G844" t="s">
        <v>13035</v>
      </c>
      <c r="H844" t="s">
        <v>13035</v>
      </c>
      <c r="L844" t="s">
        <v>13036</v>
      </c>
      <c r="M844" t="s">
        <v>9925</v>
      </c>
      <c r="N844">
        <v>1989</v>
      </c>
      <c r="O844" s="1">
        <v>40682</v>
      </c>
      <c r="Q844" s="1">
        <v>42060</v>
      </c>
      <c r="R844" s="1">
        <v>42648</v>
      </c>
      <c r="S844">
        <v>106478978</v>
      </c>
      <c r="T844" t="s">
        <v>13037</v>
      </c>
      <c r="U844" t="s">
        <v>13038</v>
      </c>
      <c r="V844" t="s">
        <v>13039</v>
      </c>
      <c r="AH844" t="s">
        <v>79</v>
      </c>
      <c r="AK844" t="s">
        <v>79</v>
      </c>
      <c r="AQ844" t="s">
        <v>79</v>
      </c>
      <c r="AR844" t="s">
        <v>79</v>
      </c>
      <c r="AW844" t="s">
        <v>79</v>
      </c>
      <c r="AX844" t="s">
        <v>13032</v>
      </c>
    </row>
    <row r="845" spans="1:53" x14ac:dyDescent="0.2">
      <c r="A845" t="s">
        <v>13040</v>
      </c>
      <c r="B845" t="s">
        <v>79</v>
      </c>
      <c r="C845" t="s">
        <v>79</v>
      </c>
      <c r="D845" t="s">
        <v>79</v>
      </c>
      <c r="E845" t="s">
        <v>79</v>
      </c>
      <c r="F845" t="s">
        <v>79</v>
      </c>
      <c r="G845" t="s">
        <v>79</v>
      </c>
      <c r="H845" t="s">
        <v>79</v>
      </c>
      <c r="I845" t="s">
        <v>79</v>
      </c>
      <c r="J845" t="s">
        <v>79</v>
      </c>
      <c r="K845" t="s">
        <v>79</v>
      </c>
      <c r="L845" t="s">
        <v>79</v>
      </c>
      <c r="M845" t="s">
        <v>79</v>
      </c>
      <c r="N845" t="s">
        <v>79</v>
      </c>
      <c r="O845" t="s">
        <v>79</v>
      </c>
      <c r="P845" t="s">
        <v>79</v>
      </c>
      <c r="Q845" t="s">
        <v>79</v>
      </c>
      <c r="R845" t="s">
        <v>79</v>
      </c>
      <c r="S845" t="s">
        <v>79</v>
      </c>
      <c r="T845" t="s">
        <v>79</v>
      </c>
      <c r="U845" t="s">
        <v>79</v>
      </c>
      <c r="V845" t="s">
        <v>79</v>
      </c>
      <c r="W845" t="s">
        <v>79</v>
      </c>
      <c r="X845" t="s">
        <v>79</v>
      </c>
      <c r="Y845" t="s">
        <v>79</v>
      </c>
      <c r="Z845" t="s">
        <v>79</v>
      </c>
      <c r="AA845" t="s">
        <v>79</v>
      </c>
      <c r="AB845" t="s">
        <v>79</v>
      </c>
      <c r="AC845" t="s">
        <v>79</v>
      </c>
      <c r="AD845" t="s">
        <v>79</v>
      </c>
      <c r="AE845" t="s">
        <v>79</v>
      </c>
      <c r="AF845" t="s">
        <v>79</v>
      </c>
      <c r="AG845" t="s">
        <v>79</v>
      </c>
      <c r="AH845" t="s">
        <v>79</v>
      </c>
      <c r="AI845" t="s">
        <v>79</v>
      </c>
      <c r="AJ845" t="s">
        <v>79</v>
      </c>
      <c r="AK845" t="s">
        <v>79</v>
      </c>
      <c r="AL845" t="s">
        <v>79</v>
      </c>
      <c r="AM845" t="s">
        <v>79</v>
      </c>
      <c r="AN845" t="s">
        <v>79</v>
      </c>
      <c r="AO845" t="s">
        <v>79</v>
      </c>
      <c r="AP845" t="s">
        <v>79</v>
      </c>
      <c r="AQ845" t="s">
        <v>79</v>
      </c>
      <c r="AR845" t="s">
        <v>79</v>
      </c>
      <c r="AS845" t="s">
        <v>79</v>
      </c>
      <c r="AT845" t="s">
        <v>79</v>
      </c>
      <c r="AU845" t="s">
        <v>79</v>
      </c>
      <c r="AV845" t="s">
        <v>79</v>
      </c>
      <c r="AW845" t="s">
        <v>79</v>
      </c>
      <c r="AX845" t="s">
        <v>79</v>
      </c>
      <c r="AY845" t="s">
        <v>79</v>
      </c>
      <c r="AZ845" t="s">
        <v>79</v>
      </c>
      <c r="BA845" t="s">
        <v>79</v>
      </c>
    </row>
    <row r="846" spans="1:53" x14ac:dyDescent="0.2">
      <c r="A846" t="s">
        <v>13041</v>
      </c>
      <c r="B846" t="s">
        <v>13042</v>
      </c>
      <c r="C846" t="s">
        <v>13043</v>
      </c>
      <c r="D846" t="s">
        <v>59</v>
      </c>
      <c r="E846" t="s">
        <v>60</v>
      </c>
      <c r="F846" t="s">
        <v>61</v>
      </c>
      <c r="G846" t="s">
        <v>2188</v>
      </c>
      <c r="H846" t="s">
        <v>2188</v>
      </c>
      <c r="I846" t="s">
        <v>13044</v>
      </c>
      <c r="L846" t="s">
        <v>13045</v>
      </c>
      <c r="M846" t="s">
        <v>6034</v>
      </c>
      <c r="N846" t="s">
        <v>6035</v>
      </c>
      <c r="O846" s="1">
        <v>35143</v>
      </c>
      <c r="Q846" s="1">
        <v>42646</v>
      </c>
      <c r="R846" s="1">
        <v>44313</v>
      </c>
      <c r="S846">
        <v>3090</v>
      </c>
      <c r="T846" t="s">
        <v>13046</v>
      </c>
      <c r="U846" t="s">
        <v>13047</v>
      </c>
      <c r="V846" t="s">
        <v>13048</v>
      </c>
      <c r="X846" t="s">
        <v>13049</v>
      </c>
      <c r="Y846" t="s">
        <v>13050</v>
      </c>
      <c r="Z846" t="s">
        <v>13051</v>
      </c>
      <c r="AB846" t="s">
        <v>13052</v>
      </c>
      <c r="AC846" t="s">
        <v>13053</v>
      </c>
      <c r="AF846">
        <v>603825</v>
      </c>
      <c r="AH846" t="s">
        <v>79</v>
      </c>
      <c r="AK846">
        <v>122417</v>
      </c>
      <c r="AQ846" t="s">
        <v>79</v>
      </c>
      <c r="AR846" t="s">
        <v>79</v>
      </c>
      <c r="AW846" t="s">
        <v>79</v>
      </c>
      <c r="AZ846" t="s">
        <v>13042</v>
      </c>
      <c r="BA846" t="s">
        <v>13054</v>
      </c>
    </row>
    <row r="847" spans="1:53" x14ac:dyDescent="0.2">
      <c r="A847" t="s">
        <v>13055</v>
      </c>
      <c r="B847" t="s">
        <v>13056</v>
      </c>
      <c r="C847" t="s">
        <v>13057</v>
      </c>
      <c r="D847" t="s">
        <v>59</v>
      </c>
      <c r="E847" t="s">
        <v>60</v>
      </c>
      <c r="F847" t="s">
        <v>61</v>
      </c>
      <c r="G847" t="s">
        <v>13058</v>
      </c>
      <c r="H847" t="s">
        <v>13059</v>
      </c>
      <c r="L847" t="s">
        <v>13060</v>
      </c>
      <c r="M847" t="s">
        <v>13061</v>
      </c>
      <c r="N847">
        <v>490</v>
      </c>
      <c r="O847" s="1">
        <v>35340</v>
      </c>
      <c r="Q847" s="1">
        <v>42516</v>
      </c>
      <c r="R847" s="1">
        <v>42648</v>
      </c>
      <c r="S847">
        <v>1310</v>
      </c>
      <c r="T847" t="s">
        <v>13062</v>
      </c>
      <c r="U847" t="s">
        <v>13063</v>
      </c>
      <c r="V847" t="s">
        <v>13064</v>
      </c>
      <c r="X847" t="s">
        <v>13065</v>
      </c>
      <c r="Y847" t="s">
        <v>13066</v>
      </c>
      <c r="Z847" t="s">
        <v>13067</v>
      </c>
      <c r="AA847" t="s">
        <v>13068</v>
      </c>
      <c r="AB847" t="s">
        <v>13069</v>
      </c>
      <c r="AC847" t="s">
        <v>13070</v>
      </c>
      <c r="AF847">
        <v>120165</v>
      </c>
      <c r="AH847" t="s">
        <v>79</v>
      </c>
      <c r="AK847" t="s">
        <v>79</v>
      </c>
      <c r="AQ847" t="s">
        <v>79</v>
      </c>
      <c r="AR847" t="s">
        <v>79</v>
      </c>
      <c r="AW847" t="s">
        <v>79</v>
      </c>
      <c r="AZ847" t="s">
        <v>13056</v>
      </c>
      <c r="BA847" t="s">
        <v>13071</v>
      </c>
    </row>
    <row r="848" spans="1:53" x14ac:dyDescent="0.2">
      <c r="A848" t="s">
        <v>13072</v>
      </c>
      <c r="B848" t="s">
        <v>13073</v>
      </c>
      <c r="C848" t="s">
        <v>13074</v>
      </c>
      <c r="D848" t="s">
        <v>59</v>
      </c>
      <c r="E848" t="s">
        <v>60</v>
      </c>
      <c r="F848" t="s">
        <v>61</v>
      </c>
      <c r="G848" t="s">
        <v>1518</v>
      </c>
      <c r="H848" t="s">
        <v>1518</v>
      </c>
      <c r="I848" t="s">
        <v>13075</v>
      </c>
      <c r="J848" t="s">
        <v>13076</v>
      </c>
      <c r="L848" t="s">
        <v>13077</v>
      </c>
      <c r="O848" s="1">
        <v>36364</v>
      </c>
      <c r="Q848" s="1">
        <v>42545</v>
      </c>
      <c r="R848" s="1">
        <v>42545</v>
      </c>
      <c r="S848">
        <v>10653</v>
      </c>
      <c r="T848" t="s">
        <v>13078</v>
      </c>
      <c r="U848" t="s">
        <v>13079</v>
      </c>
      <c r="V848" t="s">
        <v>13080</v>
      </c>
      <c r="W848" t="s">
        <v>13081</v>
      </c>
      <c r="X848" t="s">
        <v>13082</v>
      </c>
      <c r="Y848" t="s">
        <v>13083</v>
      </c>
      <c r="Z848" t="s">
        <v>13084</v>
      </c>
      <c r="AA848" t="s">
        <v>13085</v>
      </c>
      <c r="AB848" t="s">
        <v>13086</v>
      </c>
      <c r="AC848" t="s">
        <v>13087</v>
      </c>
      <c r="AF848">
        <v>605124</v>
      </c>
      <c r="AH848" t="s">
        <v>79</v>
      </c>
      <c r="AK848">
        <v>178801</v>
      </c>
      <c r="AN848" t="s">
        <v>13088</v>
      </c>
      <c r="AQ848" t="s">
        <v>79</v>
      </c>
      <c r="AR848" t="s">
        <v>79</v>
      </c>
      <c r="AW848" t="s">
        <v>79</v>
      </c>
      <c r="AZ848" t="s">
        <v>13073</v>
      </c>
      <c r="BA848" t="s">
        <v>13089</v>
      </c>
    </row>
    <row r="849" spans="1:53" x14ac:dyDescent="0.2">
      <c r="A849" t="s">
        <v>13090</v>
      </c>
      <c r="B849" t="s">
        <v>13091</v>
      </c>
      <c r="C849" t="s">
        <v>13092</v>
      </c>
      <c r="D849" t="s">
        <v>59</v>
      </c>
      <c r="E849" t="s">
        <v>60</v>
      </c>
      <c r="F849" t="s">
        <v>61</v>
      </c>
      <c r="G849" t="s">
        <v>13093</v>
      </c>
      <c r="H849" t="s">
        <v>13094</v>
      </c>
      <c r="I849" t="s">
        <v>13095</v>
      </c>
      <c r="J849" t="s">
        <v>13096</v>
      </c>
      <c r="O849" s="1">
        <v>34522</v>
      </c>
      <c r="R849" s="1">
        <v>44342</v>
      </c>
      <c r="S849">
        <v>1806</v>
      </c>
      <c r="T849" t="s">
        <v>13097</v>
      </c>
      <c r="U849" t="s">
        <v>13098</v>
      </c>
      <c r="V849" t="s">
        <v>13099</v>
      </c>
      <c r="W849" t="s">
        <v>13100</v>
      </c>
      <c r="X849" t="s">
        <v>13101</v>
      </c>
      <c r="Y849" t="s">
        <v>13102</v>
      </c>
      <c r="Z849" t="s">
        <v>13103</v>
      </c>
      <c r="AA849">
        <v>7713523</v>
      </c>
      <c r="AB849" t="s">
        <v>13104</v>
      </c>
      <c r="AC849" t="s">
        <v>13105</v>
      </c>
      <c r="AD849" t="s">
        <v>13106</v>
      </c>
      <c r="AF849">
        <v>612779</v>
      </c>
      <c r="AH849" t="s">
        <v>79</v>
      </c>
      <c r="AK849">
        <v>121171</v>
      </c>
      <c r="AP849" t="s">
        <v>13107</v>
      </c>
      <c r="AQ849" t="s">
        <v>79</v>
      </c>
      <c r="AR849" t="s">
        <v>79</v>
      </c>
      <c r="AU849" t="s">
        <v>13108</v>
      </c>
      <c r="AW849" t="s">
        <v>79</v>
      </c>
      <c r="AZ849" t="s">
        <v>13091</v>
      </c>
      <c r="BA849" t="s">
        <v>13109</v>
      </c>
    </row>
    <row r="850" spans="1:53" x14ac:dyDescent="0.2">
      <c r="A850" t="s">
        <v>13110</v>
      </c>
      <c r="B850" t="s">
        <v>13111</v>
      </c>
      <c r="C850" t="s">
        <v>13112</v>
      </c>
      <c r="D850" t="s">
        <v>59</v>
      </c>
      <c r="E850" t="s">
        <v>60</v>
      </c>
      <c r="F850" t="s">
        <v>61</v>
      </c>
      <c r="G850" t="s">
        <v>237</v>
      </c>
      <c r="H850" t="s">
        <v>237</v>
      </c>
      <c r="I850" t="s">
        <v>13113</v>
      </c>
      <c r="J850" t="s">
        <v>13114</v>
      </c>
      <c r="K850" t="s">
        <v>13115</v>
      </c>
      <c r="L850" t="s">
        <v>13116</v>
      </c>
      <c r="O850" s="1">
        <v>36669</v>
      </c>
      <c r="P850" s="1">
        <v>39805</v>
      </c>
      <c r="Q850" s="1">
        <v>42331</v>
      </c>
      <c r="R850" s="1">
        <v>42331</v>
      </c>
      <c r="S850">
        <v>150094</v>
      </c>
      <c r="T850" t="s">
        <v>13117</v>
      </c>
      <c r="U850" t="s">
        <v>13118</v>
      </c>
      <c r="V850" t="s">
        <v>13119</v>
      </c>
      <c r="W850" t="s">
        <v>13120</v>
      </c>
      <c r="X850" t="s">
        <v>13121</v>
      </c>
      <c r="Y850" t="s">
        <v>13122</v>
      </c>
      <c r="Z850" t="s">
        <v>13123</v>
      </c>
      <c r="AA850">
        <v>7893599</v>
      </c>
      <c r="AB850" t="s">
        <v>13124</v>
      </c>
      <c r="AC850" t="s">
        <v>13125</v>
      </c>
      <c r="AF850">
        <v>605705</v>
      </c>
      <c r="AH850" t="s">
        <v>79</v>
      </c>
      <c r="AK850">
        <v>426073</v>
      </c>
      <c r="AP850" t="s">
        <v>13126</v>
      </c>
      <c r="AQ850" t="s">
        <v>79</v>
      </c>
      <c r="AR850" t="s">
        <v>79</v>
      </c>
      <c r="AW850" t="s">
        <v>79</v>
      </c>
      <c r="AZ850" t="s">
        <v>13111</v>
      </c>
      <c r="BA850" t="s">
        <v>13127</v>
      </c>
    </row>
    <row r="851" spans="1:53" x14ac:dyDescent="0.2">
      <c r="A851" t="s">
        <v>13128</v>
      </c>
      <c r="B851" t="s">
        <v>13129</v>
      </c>
      <c r="C851" t="s">
        <v>13130</v>
      </c>
      <c r="D851" t="s">
        <v>59</v>
      </c>
      <c r="E851" t="s">
        <v>60</v>
      </c>
      <c r="F851" t="s">
        <v>61</v>
      </c>
      <c r="G851" t="s">
        <v>4648</v>
      </c>
      <c r="H851" t="s">
        <v>4649</v>
      </c>
      <c r="I851" t="s">
        <v>13131</v>
      </c>
      <c r="K851" t="s">
        <v>13132</v>
      </c>
      <c r="L851" t="s">
        <v>13133</v>
      </c>
      <c r="M851" t="s">
        <v>13134</v>
      </c>
      <c r="N851">
        <v>1938</v>
      </c>
      <c r="O851" s="1">
        <v>36034</v>
      </c>
      <c r="P851" s="1">
        <v>43669</v>
      </c>
      <c r="Q851" s="1">
        <v>43669</v>
      </c>
      <c r="R851" s="1">
        <v>43669</v>
      </c>
      <c r="S851">
        <v>8357</v>
      </c>
      <c r="T851" t="s">
        <v>13135</v>
      </c>
      <c r="U851" t="s">
        <v>13136</v>
      </c>
      <c r="V851" t="s">
        <v>13137</v>
      </c>
      <c r="W851" t="s">
        <v>13138</v>
      </c>
      <c r="X851" t="s">
        <v>13139</v>
      </c>
      <c r="Y851" t="s">
        <v>13140</v>
      </c>
      <c r="Z851" t="s">
        <v>13141</v>
      </c>
      <c r="AA851" t="s">
        <v>13142</v>
      </c>
      <c r="AF851">
        <v>602818</v>
      </c>
      <c r="AH851" t="s">
        <v>79</v>
      </c>
      <c r="AK851" t="s">
        <v>79</v>
      </c>
      <c r="AQ851" t="s">
        <v>79</v>
      </c>
      <c r="AR851" t="s">
        <v>79</v>
      </c>
      <c r="AW851" t="s">
        <v>79</v>
      </c>
      <c r="AZ851" t="s">
        <v>13129</v>
      </c>
    </row>
    <row r="852" spans="1:53" x14ac:dyDescent="0.2">
      <c r="A852" t="s">
        <v>13143</v>
      </c>
      <c r="B852" t="s">
        <v>13144</v>
      </c>
      <c r="C852" t="s">
        <v>13145</v>
      </c>
      <c r="D852" t="s">
        <v>59</v>
      </c>
      <c r="E852" t="s">
        <v>60</v>
      </c>
      <c r="F852" t="s">
        <v>61</v>
      </c>
      <c r="G852" t="s">
        <v>957</v>
      </c>
      <c r="H852" t="s">
        <v>958</v>
      </c>
      <c r="I852" t="s">
        <v>13146</v>
      </c>
      <c r="K852" t="s">
        <v>13147</v>
      </c>
      <c r="L852" t="s">
        <v>13148</v>
      </c>
      <c r="M852" t="s">
        <v>9250</v>
      </c>
      <c r="N852">
        <v>532</v>
      </c>
      <c r="O852" s="1">
        <v>37951</v>
      </c>
      <c r="R852" s="1">
        <v>42648</v>
      </c>
      <c r="S852">
        <v>55809</v>
      </c>
      <c r="T852" t="s">
        <v>13149</v>
      </c>
      <c r="U852" t="s">
        <v>13150</v>
      </c>
      <c r="V852" t="s">
        <v>13151</v>
      </c>
      <c r="W852" t="s">
        <v>13152</v>
      </c>
      <c r="X852" t="s">
        <v>13153</v>
      </c>
      <c r="Y852" t="s">
        <v>13154</v>
      </c>
      <c r="Z852" t="s">
        <v>13155</v>
      </c>
      <c r="AA852">
        <v>11349124</v>
      </c>
      <c r="AB852" t="s">
        <v>13156</v>
      </c>
      <c r="AC852" t="s">
        <v>13157</v>
      </c>
      <c r="AF852">
        <v>610322</v>
      </c>
      <c r="AH852" t="s">
        <v>79</v>
      </c>
      <c r="AK852" t="s">
        <v>79</v>
      </c>
      <c r="AQ852" t="s">
        <v>79</v>
      </c>
      <c r="AR852" t="s">
        <v>79</v>
      </c>
      <c r="AW852" t="s">
        <v>79</v>
      </c>
      <c r="AZ852" t="s">
        <v>13144</v>
      </c>
    </row>
    <row r="853" spans="1:53" x14ac:dyDescent="0.2">
      <c r="A853" t="s">
        <v>13158</v>
      </c>
      <c r="B853" t="s">
        <v>13159</v>
      </c>
      <c r="C853" t="s">
        <v>13160</v>
      </c>
      <c r="D853" t="s">
        <v>59</v>
      </c>
      <c r="E853" t="s">
        <v>60</v>
      </c>
      <c r="F853" t="s">
        <v>61</v>
      </c>
      <c r="G853" t="s">
        <v>8306</v>
      </c>
      <c r="H853" t="s">
        <v>8307</v>
      </c>
      <c r="I853" t="s">
        <v>13161</v>
      </c>
      <c r="J853" t="s">
        <v>13162</v>
      </c>
      <c r="L853" t="s">
        <v>13163</v>
      </c>
      <c r="M853" t="s">
        <v>531</v>
      </c>
      <c r="N853" t="s">
        <v>532</v>
      </c>
      <c r="O853" s="1">
        <v>33941</v>
      </c>
      <c r="Q853" s="1">
        <v>42382</v>
      </c>
      <c r="R853" s="1">
        <v>44455</v>
      </c>
      <c r="S853">
        <v>2209</v>
      </c>
      <c r="T853" t="s">
        <v>13164</v>
      </c>
      <c r="U853" t="s">
        <v>13165</v>
      </c>
      <c r="V853" t="s">
        <v>13166</v>
      </c>
      <c r="W853" t="s">
        <v>13167</v>
      </c>
      <c r="X853" t="s">
        <v>13168</v>
      </c>
      <c r="Y853" t="s">
        <v>13169</v>
      </c>
      <c r="Z853" t="s">
        <v>13170</v>
      </c>
      <c r="AA853" t="s">
        <v>13171</v>
      </c>
      <c r="AB853" t="s">
        <v>13172</v>
      </c>
      <c r="AC853" t="s">
        <v>13173</v>
      </c>
      <c r="AD853" t="s">
        <v>13174</v>
      </c>
      <c r="AF853">
        <v>146760</v>
      </c>
      <c r="AH853" t="s">
        <v>79</v>
      </c>
      <c r="AK853" t="s">
        <v>79</v>
      </c>
      <c r="AQ853" t="s">
        <v>79</v>
      </c>
      <c r="AR853" t="s">
        <v>79</v>
      </c>
      <c r="AS853" t="s">
        <v>13175</v>
      </c>
      <c r="AW853" t="s">
        <v>79</v>
      </c>
      <c r="AZ853" t="s">
        <v>13159</v>
      </c>
      <c r="BA853" t="s">
        <v>13176</v>
      </c>
    </row>
    <row r="854" spans="1:53" x14ac:dyDescent="0.2">
      <c r="A854" t="s">
        <v>13177</v>
      </c>
      <c r="B854" t="s">
        <v>13178</v>
      </c>
      <c r="C854" t="s">
        <v>13179</v>
      </c>
      <c r="D854" t="s">
        <v>59</v>
      </c>
      <c r="E854" t="s">
        <v>60</v>
      </c>
      <c r="F854" t="s">
        <v>61</v>
      </c>
      <c r="G854" t="s">
        <v>4015</v>
      </c>
      <c r="H854" t="s">
        <v>4015</v>
      </c>
      <c r="I854" t="s">
        <v>13180</v>
      </c>
      <c r="J854" t="s">
        <v>13181</v>
      </c>
      <c r="L854" t="s">
        <v>13182</v>
      </c>
      <c r="M854" t="s">
        <v>13183</v>
      </c>
      <c r="N854">
        <v>255</v>
      </c>
      <c r="O854" s="1">
        <v>35892</v>
      </c>
      <c r="Q854" s="1">
        <v>42404</v>
      </c>
      <c r="R854" s="1">
        <v>44299</v>
      </c>
      <c r="S854">
        <v>3783</v>
      </c>
      <c r="T854" t="s">
        <v>13184</v>
      </c>
      <c r="U854" t="s">
        <v>13185</v>
      </c>
      <c r="V854" t="s">
        <v>13186</v>
      </c>
      <c r="W854" t="s">
        <v>13187</v>
      </c>
      <c r="X854" t="s">
        <v>13188</v>
      </c>
      <c r="Y854" t="s">
        <v>13189</v>
      </c>
      <c r="Z854" t="s">
        <v>13190</v>
      </c>
      <c r="AA854" t="s">
        <v>13191</v>
      </c>
      <c r="AB854" t="s">
        <v>13192</v>
      </c>
      <c r="AC854" t="s">
        <v>13193</v>
      </c>
      <c r="AD854" t="s">
        <v>13194</v>
      </c>
      <c r="AF854">
        <v>602754</v>
      </c>
      <c r="AH854" t="s">
        <v>79</v>
      </c>
      <c r="AK854">
        <v>442943</v>
      </c>
      <c r="AP854" t="s">
        <v>13195</v>
      </c>
      <c r="AQ854" t="s">
        <v>79</v>
      </c>
      <c r="AR854" t="s">
        <v>79</v>
      </c>
      <c r="AW854" t="s">
        <v>79</v>
      </c>
      <c r="AZ854" t="s">
        <v>13178</v>
      </c>
      <c r="BA854" t="s">
        <v>13196</v>
      </c>
    </row>
    <row r="855" spans="1:53" x14ac:dyDescent="0.2">
      <c r="A855" t="s">
        <v>13197</v>
      </c>
      <c r="B855" t="s">
        <v>13198</v>
      </c>
      <c r="C855" t="s">
        <v>13199</v>
      </c>
      <c r="D855" t="s">
        <v>59</v>
      </c>
      <c r="E855" t="s">
        <v>60</v>
      </c>
      <c r="F855" t="s">
        <v>61</v>
      </c>
      <c r="G855" t="s">
        <v>84</v>
      </c>
      <c r="H855" t="s">
        <v>84</v>
      </c>
      <c r="I855" t="s">
        <v>13200</v>
      </c>
      <c r="J855" t="s">
        <v>13201</v>
      </c>
      <c r="M855" t="s">
        <v>1184</v>
      </c>
      <c r="N855">
        <v>471</v>
      </c>
      <c r="O855" s="1">
        <v>34655</v>
      </c>
      <c r="R855" s="1">
        <v>44342</v>
      </c>
      <c r="S855">
        <v>684</v>
      </c>
      <c r="T855" t="s">
        <v>13202</v>
      </c>
      <c r="U855" t="s">
        <v>13203</v>
      </c>
      <c r="V855" t="s">
        <v>13204</v>
      </c>
      <c r="X855" t="s">
        <v>13205</v>
      </c>
      <c r="Y855" t="s">
        <v>13206</v>
      </c>
      <c r="Z855" t="s">
        <v>13207</v>
      </c>
      <c r="AA855">
        <v>7607676</v>
      </c>
      <c r="AB855" t="s">
        <v>13208</v>
      </c>
      <c r="AC855" t="s">
        <v>13209</v>
      </c>
      <c r="AF855">
        <v>600534</v>
      </c>
      <c r="AH855" t="s">
        <v>79</v>
      </c>
      <c r="AK855" t="s">
        <v>79</v>
      </c>
      <c r="AQ855" t="s">
        <v>79</v>
      </c>
      <c r="AR855" t="s">
        <v>79</v>
      </c>
      <c r="AS855" t="s">
        <v>13210</v>
      </c>
      <c r="AW855" t="s">
        <v>79</v>
      </c>
      <c r="AZ855" t="s">
        <v>13198</v>
      </c>
      <c r="BA855" t="s">
        <v>13211</v>
      </c>
    </row>
    <row r="856" spans="1:53" x14ac:dyDescent="0.2">
      <c r="A856" t="s">
        <v>13212</v>
      </c>
      <c r="B856" t="s">
        <v>13213</v>
      </c>
      <c r="C856" t="s">
        <v>13214</v>
      </c>
      <c r="D856" t="s">
        <v>59</v>
      </c>
      <c r="E856" t="s">
        <v>60</v>
      </c>
      <c r="F856" t="s">
        <v>61</v>
      </c>
      <c r="G856" t="s">
        <v>5575</v>
      </c>
      <c r="H856" t="s">
        <v>5576</v>
      </c>
      <c r="I856" t="s">
        <v>13215</v>
      </c>
      <c r="J856" t="s">
        <v>13216</v>
      </c>
      <c r="K856" t="s">
        <v>13217</v>
      </c>
      <c r="L856" t="s">
        <v>13218</v>
      </c>
      <c r="O856" s="1">
        <v>38408</v>
      </c>
      <c r="P856" s="1">
        <v>41457</v>
      </c>
      <c r="Q856" s="1">
        <v>41457</v>
      </c>
      <c r="R856" s="1">
        <v>44468</v>
      </c>
      <c r="S856">
        <v>375387</v>
      </c>
      <c r="T856" t="s">
        <v>13219</v>
      </c>
      <c r="U856" t="s">
        <v>13220</v>
      </c>
      <c r="W856" t="s">
        <v>13221</v>
      </c>
      <c r="X856" t="s">
        <v>13222</v>
      </c>
      <c r="Y856" t="s">
        <v>13223</v>
      </c>
      <c r="Z856" t="s">
        <v>13224</v>
      </c>
      <c r="AA856" t="s">
        <v>13225</v>
      </c>
      <c r="AB856" t="s">
        <v>13226</v>
      </c>
      <c r="AC856" t="s">
        <v>13227</v>
      </c>
      <c r="AF856">
        <v>615322</v>
      </c>
      <c r="AH856" t="s">
        <v>79</v>
      </c>
      <c r="AK856" t="s">
        <v>79</v>
      </c>
      <c r="AQ856" t="s">
        <v>79</v>
      </c>
      <c r="AR856" t="s">
        <v>79</v>
      </c>
      <c r="AW856" t="s">
        <v>79</v>
      </c>
      <c r="AZ856" t="s">
        <v>13213</v>
      </c>
      <c r="BA856" t="s">
        <v>13228</v>
      </c>
    </row>
    <row r="857" spans="1:53" x14ac:dyDescent="0.2">
      <c r="A857" t="s">
        <v>13229</v>
      </c>
      <c r="B857" t="s">
        <v>13230</v>
      </c>
      <c r="C857" t="s">
        <v>13231</v>
      </c>
      <c r="D857" t="s">
        <v>59</v>
      </c>
      <c r="E857" t="s">
        <v>60</v>
      </c>
      <c r="F857" t="s">
        <v>61</v>
      </c>
      <c r="G857" t="s">
        <v>13232</v>
      </c>
      <c r="H857" t="s">
        <v>13233</v>
      </c>
      <c r="I857" t="s">
        <v>13234</v>
      </c>
      <c r="L857" t="s">
        <v>13235</v>
      </c>
      <c r="M857" t="s">
        <v>13236</v>
      </c>
      <c r="N857">
        <v>1559</v>
      </c>
      <c r="O857" s="1">
        <v>39455</v>
      </c>
      <c r="Q857" s="1">
        <v>42990</v>
      </c>
      <c r="R857" s="1">
        <v>42990</v>
      </c>
      <c r="S857">
        <v>91351</v>
      </c>
      <c r="T857" t="s">
        <v>13237</v>
      </c>
      <c r="U857" t="s">
        <v>13238</v>
      </c>
      <c r="V857" t="s">
        <v>13239</v>
      </c>
      <c r="W857" t="s">
        <v>13240</v>
      </c>
      <c r="X857" t="s">
        <v>13241</v>
      </c>
      <c r="Y857" t="s">
        <v>13242</v>
      </c>
      <c r="Z857" t="s">
        <v>13243</v>
      </c>
      <c r="AA857">
        <v>26269178</v>
      </c>
      <c r="AF857">
        <v>616725</v>
      </c>
      <c r="AH857" t="s">
        <v>79</v>
      </c>
      <c r="AK857" t="s">
        <v>79</v>
      </c>
      <c r="AQ857" t="s">
        <v>79</v>
      </c>
      <c r="AR857" t="s">
        <v>79</v>
      </c>
      <c r="AW857" t="s">
        <v>79</v>
      </c>
      <c r="AZ857" t="s">
        <v>13230</v>
      </c>
      <c r="BA857" t="s">
        <v>13244</v>
      </c>
    </row>
    <row r="858" spans="1:53" x14ac:dyDescent="0.2">
      <c r="A858" t="s">
        <v>13245</v>
      </c>
      <c r="B858" t="s">
        <v>13246</v>
      </c>
      <c r="C858" t="s">
        <v>13247</v>
      </c>
      <c r="D858" t="s">
        <v>2088</v>
      </c>
      <c r="E858" t="s">
        <v>2088</v>
      </c>
      <c r="F858" t="s">
        <v>61</v>
      </c>
      <c r="G858" t="s">
        <v>13248</v>
      </c>
      <c r="H858" t="s">
        <v>13249</v>
      </c>
      <c r="O858" s="1">
        <v>41683</v>
      </c>
      <c r="R858" s="1">
        <v>41683</v>
      </c>
      <c r="S858">
        <v>100129107</v>
      </c>
      <c r="T858" t="s">
        <v>13250</v>
      </c>
      <c r="U858" t="s">
        <v>13251</v>
      </c>
      <c r="X858" t="s">
        <v>13252</v>
      </c>
      <c r="AH858" t="s">
        <v>79</v>
      </c>
      <c r="AK858" t="s">
        <v>79</v>
      </c>
      <c r="AL858" t="s">
        <v>13253</v>
      </c>
      <c r="AQ858" t="s">
        <v>79</v>
      </c>
      <c r="AR858" t="s">
        <v>79</v>
      </c>
      <c r="AW858" t="s">
        <v>79</v>
      </c>
      <c r="AZ858" t="s">
        <v>13246</v>
      </c>
    </row>
    <row r="859" spans="1:53" x14ac:dyDescent="0.2">
      <c r="A859" t="s">
        <v>13254</v>
      </c>
      <c r="B859" t="s">
        <v>13255</v>
      </c>
      <c r="C859" t="s">
        <v>13256</v>
      </c>
      <c r="D859" t="s">
        <v>59</v>
      </c>
      <c r="E859" t="s">
        <v>60</v>
      </c>
      <c r="F859" t="s">
        <v>61</v>
      </c>
      <c r="G859" t="s">
        <v>13257</v>
      </c>
      <c r="H859" t="s">
        <v>13258</v>
      </c>
      <c r="I859" t="s">
        <v>13259</v>
      </c>
      <c r="L859" t="s">
        <v>13260</v>
      </c>
      <c r="M859" t="s">
        <v>13261</v>
      </c>
      <c r="N859" t="s">
        <v>13262</v>
      </c>
      <c r="O859" s="1">
        <v>34124</v>
      </c>
      <c r="Q859" s="1">
        <v>42375</v>
      </c>
      <c r="R859" s="1">
        <v>42648</v>
      </c>
      <c r="S859">
        <v>948</v>
      </c>
      <c r="T859" t="s">
        <v>13263</v>
      </c>
      <c r="U859" t="s">
        <v>13264</v>
      </c>
      <c r="V859" t="s">
        <v>13265</v>
      </c>
      <c r="W859" t="s">
        <v>13266</v>
      </c>
      <c r="X859" t="s">
        <v>13267</v>
      </c>
      <c r="Y859" t="s">
        <v>13268</v>
      </c>
      <c r="Z859" t="s">
        <v>13269</v>
      </c>
      <c r="AA859">
        <v>7503937</v>
      </c>
      <c r="AB859" t="s">
        <v>13270</v>
      </c>
      <c r="AC859" t="s">
        <v>13271</v>
      </c>
      <c r="AF859">
        <v>173510</v>
      </c>
      <c r="AH859" t="s">
        <v>79</v>
      </c>
      <c r="AK859" t="s">
        <v>79</v>
      </c>
      <c r="AP859" t="s">
        <v>13272</v>
      </c>
      <c r="AQ859" t="s">
        <v>79</v>
      </c>
      <c r="AR859" t="s">
        <v>79</v>
      </c>
      <c r="AS859" t="s">
        <v>13254</v>
      </c>
      <c r="AW859" t="s">
        <v>79</v>
      </c>
      <c r="AZ859" t="s">
        <v>13255</v>
      </c>
      <c r="BA859" t="s">
        <v>13273</v>
      </c>
    </row>
    <row r="860" spans="1:53" x14ac:dyDescent="0.2">
      <c r="A860" t="s">
        <v>13274</v>
      </c>
      <c r="B860" t="s">
        <v>13275</v>
      </c>
      <c r="C860" t="s">
        <v>13276</v>
      </c>
      <c r="D860" t="s">
        <v>59</v>
      </c>
      <c r="E860" t="s">
        <v>60</v>
      </c>
      <c r="F860" t="s">
        <v>61</v>
      </c>
      <c r="G860" t="s">
        <v>5038</v>
      </c>
      <c r="H860" t="s">
        <v>5039</v>
      </c>
      <c r="I860" t="s">
        <v>13277</v>
      </c>
      <c r="K860" t="s">
        <v>13278</v>
      </c>
      <c r="M860" t="s">
        <v>4650</v>
      </c>
      <c r="N860" t="s">
        <v>4651</v>
      </c>
      <c r="O860" s="1">
        <v>37064</v>
      </c>
      <c r="P860" s="1">
        <v>37169</v>
      </c>
      <c r="R860" s="1">
        <v>42648</v>
      </c>
      <c r="S860">
        <v>3111</v>
      </c>
      <c r="T860" t="s">
        <v>13279</v>
      </c>
      <c r="U860" t="s">
        <v>13280</v>
      </c>
      <c r="V860" t="s">
        <v>13281</v>
      </c>
      <c r="W860" t="s">
        <v>13282</v>
      </c>
      <c r="X860" t="s">
        <v>13283</v>
      </c>
      <c r="Y860" t="s">
        <v>13284</v>
      </c>
      <c r="Z860" t="s">
        <v>13285</v>
      </c>
      <c r="AA860">
        <v>2370084</v>
      </c>
      <c r="AB860" t="s">
        <v>13286</v>
      </c>
      <c r="AC860" t="s">
        <v>13287</v>
      </c>
      <c r="AD860" t="s">
        <v>4661</v>
      </c>
      <c r="AF860">
        <v>142930</v>
      </c>
      <c r="AH860" t="s">
        <v>79</v>
      </c>
      <c r="AK860" t="s">
        <v>79</v>
      </c>
      <c r="AQ860" t="s">
        <v>79</v>
      </c>
      <c r="AR860" t="s">
        <v>79</v>
      </c>
      <c r="AW860" t="s">
        <v>79</v>
      </c>
      <c r="AZ860" t="s">
        <v>13275</v>
      </c>
      <c r="BA860" t="s">
        <v>13288</v>
      </c>
    </row>
    <row r="861" spans="1:53" x14ac:dyDescent="0.2">
      <c r="A861" t="s">
        <v>13289</v>
      </c>
      <c r="B861" t="s">
        <v>79</v>
      </c>
      <c r="C861" t="s">
        <v>79</v>
      </c>
      <c r="D861" t="s">
        <v>79</v>
      </c>
      <c r="E861" t="s">
        <v>79</v>
      </c>
      <c r="F861" t="s">
        <v>79</v>
      </c>
      <c r="G861" t="s">
        <v>79</v>
      </c>
      <c r="H861" t="s">
        <v>79</v>
      </c>
      <c r="I861" t="s">
        <v>79</v>
      </c>
      <c r="J861" t="s">
        <v>79</v>
      </c>
      <c r="K861" t="s">
        <v>79</v>
      </c>
      <c r="L861" t="s">
        <v>79</v>
      </c>
      <c r="M861" t="s">
        <v>79</v>
      </c>
      <c r="N861" t="s">
        <v>79</v>
      </c>
      <c r="O861" t="s">
        <v>79</v>
      </c>
      <c r="P861" t="s">
        <v>79</v>
      </c>
      <c r="Q861" t="s">
        <v>79</v>
      </c>
      <c r="R861" t="s">
        <v>79</v>
      </c>
      <c r="S861" t="s">
        <v>79</v>
      </c>
      <c r="T861" t="s">
        <v>79</v>
      </c>
      <c r="U861" t="s">
        <v>79</v>
      </c>
      <c r="V861" t="s">
        <v>79</v>
      </c>
      <c r="W861" t="s">
        <v>79</v>
      </c>
      <c r="X861" t="s">
        <v>79</v>
      </c>
      <c r="Y861" t="s">
        <v>79</v>
      </c>
      <c r="Z861" t="s">
        <v>79</v>
      </c>
      <c r="AA861" t="s">
        <v>79</v>
      </c>
      <c r="AB861" t="s">
        <v>79</v>
      </c>
      <c r="AC861" t="s">
        <v>79</v>
      </c>
      <c r="AD861" t="s">
        <v>79</v>
      </c>
      <c r="AE861" t="s">
        <v>79</v>
      </c>
      <c r="AF861" t="s">
        <v>79</v>
      </c>
      <c r="AG861" t="s">
        <v>79</v>
      </c>
      <c r="AH861" t="s">
        <v>79</v>
      </c>
      <c r="AI861" t="s">
        <v>79</v>
      </c>
      <c r="AJ861" t="s">
        <v>79</v>
      </c>
      <c r="AK861" t="s">
        <v>79</v>
      </c>
      <c r="AL861" t="s">
        <v>79</v>
      </c>
      <c r="AM861" t="s">
        <v>79</v>
      </c>
      <c r="AN861" t="s">
        <v>79</v>
      </c>
      <c r="AO861" t="s">
        <v>79</v>
      </c>
      <c r="AP861" t="s">
        <v>79</v>
      </c>
      <c r="AQ861" t="s">
        <v>79</v>
      </c>
      <c r="AR861" t="s">
        <v>79</v>
      </c>
      <c r="AS861" t="s">
        <v>79</v>
      </c>
      <c r="AT861" t="s">
        <v>79</v>
      </c>
      <c r="AU861" t="s">
        <v>79</v>
      </c>
      <c r="AV861" t="s">
        <v>79</v>
      </c>
      <c r="AW861" t="s">
        <v>79</v>
      </c>
      <c r="AX861" t="s">
        <v>79</v>
      </c>
      <c r="AY861" t="s">
        <v>79</v>
      </c>
      <c r="AZ861" t="s">
        <v>79</v>
      </c>
      <c r="BA861" t="s">
        <v>79</v>
      </c>
    </row>
    <row r="862" spans="1:53" x14ac:dyDescent="0.2">
      <c r="A862" t="s">
        <v>13290</v>
      </c>
      <c r="B862" t="s">
        <v>13291</v>
      </c>
      <c r="C862" t="s">
        <v>13292</v>
      </c>
      <c r="D862" t="s">
        <v>59</v>
      </c>
      <c r="E862" t="s">
        <v>60</v>
      </c>
      <c r="F862" t="s">
        <v>61</v>
      </c>
      <c r="G862" t="s">
        <v>13293</v>
      </c>
      <c r="H862" t="s">
        <v>13294</v>
      </c>
      <c r="M862" t="s">
        <v>13295</v>
      </c>
      <c r="N862" t="s">
        <v>13296</v>
      </c>
      <c r="O862" s="1">
        <v>35159</v>
      </c>
      <c r="R862" s="1">
        <v>43420</v>
      </c>
      <c r="S862">
        <v>4648</v>
      </c>
      <c r="T862" t="s">
        <v>13297</v>
      </c>
      <c r="U862" t="s">
        <v>13298</v>
      </c>
      <c r="V862" t="s">
        <v>13299</v>
      </c>
      <c r="X862" t="s">
        <v>13300</v>
      </c>
      <c r="Y862" t="s">
        <v>13301</v>
      </c>
      <c r="Z862" t="s">
        <v>13302</v>
      </c>
      <c r="AA862" t="s">
        <v>13303</v>
      </c>
      <c r="AB862" t="s">
        <v>13304</v>
      </c>
      <c r="AC862" t="s">
        <v>13305</v>
      </c>
      <c r="AF862">
        <v>606541</v>
      </c>
      <c r="AH862" t="s">
        <v>79</v>
      </c>
      <c r="AK862" t="s">
        <v>79</v>
      </c>
      <c r="AQ862" t="s">
        <v>79</v>
      </c>
      <c r="AR862" t="s">
        <v>79</v>
      </c>
      <c r="AW862" t="s">
        <v>79</v>
      </c>
      <c r="AZ862" t="s">
        <v>13291</v>
      </c>
    </row>
    <row r="863" spans="1:53" x14ac:dyDescent="0.2">
      <c r="A863" t="s">
        <v>13306</v>
      </c>
      <c r="B863" t="s">
        <v>13307</v>
      </c>
      <c r="C863" t="s">
        <v>13308</v>
      </c>
      <c r="D863" t="s">
        <v>59</v>
      </c>
      <c r="E863" t="s">
        <v>60</v>
      </c>
      <c r="F863" t="s">
        <v>61</v>
      </c>
      <c r="G863" t="s">
        <v>564</v>
      </c>
      <c r="H863" t="s">
        <v>564</v>
      </c>
      <c r="I863" t="s">
        <v>13309</v>
      </c>
      <c r="L863" t="s">
        <v>13310</v>
      </c>
      <c r="M863" t="s">
        <v>13311</v>
      </c>
      <c r="N863" t="s">
        <v>13312</v>
      </c>
      <c r="O863" s="1">
        <v>35572</v>
      </c>
      <c r="Q863" s="1">
        <v>42592</v>
      </c>
      <c r="R863" s="1">
        <v>44091</v>
      </c>
      <c r="S863">
        <v>719</v>
      </c>
      <c r="T863" t="s">
        <v>13313</v>
      </c>
      <c r="U863" t="s">
        <v>13314</v>
      </c>
      <c r="V863" t="s">
        <v>13315</v>
      </c>
      <c r="W863" t="s">
        <v>13316</v>
      </c>
      <c r="X863" t="s">
        <v>13317</v>
      </c>
      <c r="Y863" t="s">
        <v>13318</v>
      </c>
      <c r="Z863" t="s">
        <v>13319</v>
      </c>
      <c r="AA863">
        <v>8605247</v>
      </c>
      <c r="AB863" t="s">
        <v>13320</v>
      </c>
      <c r="AC863" t="s">
        <v>13321</v>
      </c>
      <c r="AF863">
        <v>605246</v>
      </c>
      <c r="AH863" t="s">
        <v>79</v>
      </c>
      <c r="AK863" t="s">
        <v>79</v>
      </c>
      <c r="AP863" t="s">
        <v>13322</v>
      </c>
      <c r="AQ863" t="s">
        <v>79</v>
      </c>
      <c r="AR863" t="s">
        <v>79</v>
      </c>
      <c r="AW863" t="s">
        <v>79</v>
      </c>
      <c r="AZ863" t="s">
        <v>13307</v>
      </c>
      <c r="BA863" t="s">
        <v>13323</v>
      </c>
    </row>
    <row r="864" spans="1:53" x14ac:dyDescent="0.2">
      <c r="A864" t="s">
        <v>13324</v>
      </c>
      <c r="B864" t="s">
        <v>13325</v>
      </c>
      <c r="C864" t="s">
        <v>13326</v>
      </c>
      <c r="D864" t="s">
        <v>59</v>
      </c>
      <c r="E864" t="s">
        <v>60</v>
      </c>
      <c r="F864" t="s">
        <v>61</v>
      </c>
      <c r="G864" t="s">
        <v>9637</v>
      </c>
      <c r="H864" t="s">
        <v>9638</v>
      </c>
      <c r="I864" t="s">
        <v>13327</v>
      </c>
      <c r="K864" t="s">
        <v>13328</v>
      </c>
      <c r="L864" t="s">
        <v>13329</v>
      </c>
      <c r="M864" t="s">
        <v>13330</v>
      </c>
      <c r="N864">
        <v>736</v>
      </c>
      <c r="O864" s="1">
        <v>38099</v>
      </c>
      <c r="Q864" s="1">
        <v>42383</v>
      </c>
      <c r="R864" s="1">
        <v>44342</v>
      </c>
      <c r="S864">
        <v>64218</v>
      </c>
      <c r="T864" t="s">
        <v>13331</v>
      </c>
      <c r="U864" t="s">
        <v>13332</v>
      </c>
      <c r="V864" t="s">
        <v>13333</v>
      </c>
      <c r="W864" t="s">
        <v>13334</v>
      </c>
      <c r="X864" t="s">
        <v>13335</v>
      </c>
      <c r="Y864" t="s">
        <v>13336</v>
      </c>
      <c r="Z864" t="s">
        <v>13337</v>
      </c>
      <c r="AA864" t="s">
        <v>13338</v>
      </c>
      <c r="AB864" t="s">
        <v>13339</v>
      </c>
      <c r="AC864" t="s">
        <v>13340</v>
      </c>
      <c r="AF864">
        <v>607292</v>
      </c>
      <c r="AH864" t="s">
        <v>79</v>
      </c>
      <c r="AK864">
        <v>158388</v>
      </c>
      <c r="AQ864" t="s">
        <v>79</v>
      </c>
      <c r="AR864" t="s">
        <v>79</v>
      </c>
      <c r="AW864" t="s">
        <v>79</v>
      </c>
      <c r="AZ864" t="s">
        <v>13325</v>
      </c>
      <c r="BA864" t="s">
        <v>13341</v>
      </c>
    </row>
    <row r="865" spans="1:53" x14ac:dyDescent="0.2">
      <c r="A865" t="s">
        <v>13342</v>
      </c>
      <c r="B865" t="s">
        <v>13343</v>
      </c>
      <c r="C865" t="s">
        <v>13344</v>
      </c>
      <c r="D865" t="s">
        <v>59</v>
      </c>
      <c r="E865" t="s">
        <v>60</v>
      </c>
      <c r="F865" t="s">
        <v>61</v>
      </c>
      <c r="G865" t="s">
        <v>10480</v>
      </c>
      <c r="H865" t="s">
        <v>10481</v>
      </c>
      <c r="I865" t="s">
        <v>13345</v>
      </c>
      <c r="K865" t="s">
        <v>13346</v>
      </c>
      <c r="L865" t="s">
        <v>13347</v>
      </c>
      <c r="O865" s="1">
        <v>38859</v>
      </c>
      <c r="P865" s="1">
        <v>42531</v>
      </c>
      <c r="Q865" s="1">
        <v>43795</v>
      </c>
      <c r="R865" s="1">
        <v>43795</v>
      </c>
      <c r="S865">
        <v>55013</v>
      </c>
      <c r="T865" t="s">
        <v>13348</v>
      </c>
      <c r="U865" t="s">
        <v>13349</v>
      </c>
      <c r="V865" t="s">
        <v>13350</v>
      </c>
      <c r="W865" t="s">
        <v>13351</v>
      </c>
      <c r="X865" t="s">
        <v>13352</v>
      </c>
      <c r="Y865" t="s">
        <v>13353</v>
      </c>
      <c r="Z865" t="s">
        <v>13354</v>
      </c>
      <c r="AA865">
        <v>23900286</v>
      </c>
      <c r="AB865" t="s">
        <v>13355</v>
      </c>
      <c r="AC865" t="s">
        <v>13356</v>
      </c>
      <c r="AH865" t="s">
        <v>79</v>
      </c>
      <c r="AK865" t="s">
        <v>79</v>
      </c>
      <c r="AQ865" t="s">
        <v>79</v>
      </c>
      <c r="AR865" t="s">
        <v>79</v>
      </c>
      <c r="AW865" t="s">
        <v>79</v>
      </c>
      <c r="AZ865" t="s">
        <v>13343</v>
      </c>
      <c r="BA865" t="s">
        <v>13357</v>
      </c>
    </row>
    <row r="866" spans="1:53" x14ac:dyDescent="0.2">
      <c r="A866" t="s">
        <v>13358</v>
      </c>
      <c r="B866" t="s">
        <v>79</v>
      </c>
      <c r="C866" t="s">
        <v>79</v>
      </c>
      <c r="D866" t="s">
        <v>79</v>
      </c>
      <c r="E866" t="s">
        <v>79</v>
      </c>
      <c r="F866" t="s">
        <v>79</v>
      </c>
      <c r="G866" t="s">
        <v>79</v>
      </c>
      <c r="H866" t="s">
        <v>79</v>
      </c>
      <c r="I866" t="s">
        <v>79</v>
      </c>
      <c r="J866" t="s">
        <v>79</v>
      </c>
      <c r="K866" t="s">
        <v>79</v>
      </c>
      <c r="L866" t="s">
        <v>79</v>
      </c>
      <c r="M866" t="s">
        <v>79</v>
      </c>
      <c r="N866" t="s">
        <v>79</v>
      </c>
      <c r="O866" t="s">
        <v>79</v>
      </c>
      <c r="P866" t="s">
        <v>79</v>
      </c>
      <c r="Q866" t="s">
        <v>79</v>
      </c>
      <c r="R866" t="s">
        <v>79</v>
      </c>
      <c r="S866" t="s">
        <v>79</v>
      </c>
      <c r="T866" t="s">
        <v>79</v>
      </c>
      <c r="U866" t="s">
        <v>79</v>
      </c>
      <c r="V866" t="s">
        <v>79</v>
      </c>
      <c r="W866" t="s">
        <v>79</v>
      </c>
      <c r="X866" t="s">
        <v>79</v>
      </c>
      <c r="Y866" t="s">
        <v>79</v>
      </c>
      <c r="Z866" t="s">
        <v>79</v>
      </c>
      <c r="AA866" t="s">
        <v>79</v>
      </c>
      <c r="AB866" t="s">
        <v>79</v>
      </c>
      <c r="AC866" t="s">
        <v>79</v>
      </c>
      <c r="AD866" t="s">
        <v>79</v>
      </c>
      <c r="AE866" t="s">
        <v>79</v>
      </c>
      <c r="AF866" t="s">
        <v>79</v>
      </c>
      <c r="AG866" t="s">
        <v>79</v>
      </c>
      <c r="AH866" t="s">
        <v>79</v>
      </c>
      <c r="AI866" t="s">
        <v>79</v>
      </c>
      <c r="AJ866" t="s">
        <v>79</v>
      </c>
      <c r="AK866" t="s">
        <v>79</v>
      </c>
      <c r="AL866" t="s">
        <v>79</v>
      </c>
      <c r="AM866" t="s">
        <v>79</v>
      </c>
      <c r="AN866" t="s">
        <v>79</v>
      </c>
      <c r="AO866" t="s">
        <v>79</v>
      </c>
      <c r="AP866" t="s">
        <v>79</v>
      </c>
      <c r="AQ866" t="s">
        <v>79</v>
      </c>
      <c r="AR866" t="s">
        <v>79</v>
      </c>
      <c r="AS866" t="s">
        <v>79</v>
      </c>
      <c r="AT866" t="s">
        <v>79</v>
      </c>
      <c r="AU866" t="s">
        <v>79</v>
      </c>
      <c r="AV866" t="s">
        <v>79</v>
      </c>
      <c r="AW866" t="s">
        <v>79</v>
      </c>
      <c r="AX866" t="s">
        <v>79</v>
      </c>
      <c r="AY866" t="s">
        <v>79</v>
      </c>
      <c r="AZ866" t="s">
        <v>79</v>
      </c>
      <c r="BA866" t="s">
        <v>79</v>
      </c>
    </row>
    <row r="867" spans="1:53" x14ac:dyDescent="0.2">
      <c r="A867" t="s">
        <v>13359</v>
      </c>
      <c r="B867" t="s">
        <v>13360</v>
      </c>
      <c r="C867" t="s">
        <v>13361</v>
      </c>
      <c r="D867" t="s">
        <v>59</v>
      </c>
      <c r="E867" t="s">
        <v>60</v>
      </c>
      <c r="F867" t="s">
        <v>61</v>
      </c>
      <c r="G867" t="s">
        <v>786</v>
      </c>
      <c r="H867" t="s">
        <v>787</v>
      </c>
      <c r="I867" t="s">
        <v>13362</v>
      </c>
      <c r="K867" t="s">
        <v>13363</v>
      </c>
      <c r="L867" t="s">
        <v>13364</v>
      </c>
      <c r="M867" t="s">
        <v>13365</v>
      </c>
      <c r="N867" t="s">
        <v>13366</v>
      </c>
      <c r="O867" s="1">
        <v>34317</v>
      </c>
      <c r="Q867" s="1">
        <v>42331</v>
      </c>
      <c r="R867" s="1">
        <v>44342</v>
      </c>
      <c r="S867">
        <v>3914</v>
      </c>
      <c r="T867" t="s">
        <v>13367</v>
      </c>
      <c r="U867" t="s">
        <v>13368</v>
      </c>
      <c r="V867" t="s">
        <v>13369</v>
      </c>
      <c r="W867" t="s">
        <v>13370</v>
      </c>
      <c r="X867" t="s">
        <v>13371</v>
      </c>
      <c r="Y867" t="s">
        <v>13372</v>
      </c>
      <c r="Z867" t="s">
        <v>13373</v>
      </c>
      <c r="AA867" t="s">
        <v>13374</v>
      </c>
      <c r="AB867" t="s">
        <v>13375</v>
      </c>
      <c r="AC867" t="s">
        <v>13376</v>
      </c>
      <c r="AF867">
        <v>150310</v>
      </c>
      <c r="AH867" t="s">
        <v>79</v>
      </c>
      <c r="AK867">
        <v>122974</v>
      </c>
      <c r="AQ867" t="s">
        <v>79</v>
      </c>
      <c r="AR867" t="s">
        <v>79</v>
      </c>
      <c r="AW867" t="s">
        <v>79</v>
      </c>
      <c r="AZ867" t="s">
        <v>13360</v>
      </c>
      <c r="BA867" t="s">
        <v>13377</v>
      </c>
    </row>
    <row r="868" spans="1:53" x14ac:dyDescent="0.2">
      <c r="A868" t="s">
        <v>13378</v>
      </c>
      <c r="B868" t="s">
        <v>79</v>
      </c>
      <c r="C868" t="s">
        <v>79</v>
      </c>
      <c r="D868" t="s">
        <v>79</v>
      </c>
      <c r="E868" t="s">
        <v>79</v>
      </c>
      <c r="F868" t="s">
        <v>79</v>
      </c>
      <c r="G868" t="s">
        <v>79</v>
      </c>
      <c r="H868" t="s">
        <v>79</v>
      </c>
      <c r="I868" t="s">
        <v>79</v>
      </c>
      <c r="J868" t="s">
        <v>79</v>
      </c>
      <c r="K868" t="s">
        <v>79</v>
      </c>
      <c r="L868" t="s">
        <v>79</v>
      </c>
      <c r="M868" t="s">
        <v>79</v>
      </c>
      <c r="N868" t="s">
        <v>79</v>
      </c>
      <c r="O868" t="s">
        <v>79</v>
      </c>
      <c r="P868" t="s">
        <v>79</v>
      </c>
      <c r="Q868" t="s">
        <v>79</v>
      </c>
      <c r="R868" t="s">
        <v>79</v>
      </c>
      <c r="S868" t="s">
        <v>79</v>
      </c>
      <c r="T868" t="s">
        <v>79</v>
      </c>
      <c r="U868" t="s">
        <v>79</v>
      </c>
      <c r="V868" t="s">
        <v>79</v>
      </c>
      <c r="W868" t="s">
        <v>79</v>
      </c>
      <c r="X868" t="s">
        <v>79</v>
      </c>
      <c r="Y868" t="s">
        <v>79</v>
      </c>
      <c r="Z868" t="s">
        <v>79</v>
      </c>
      <c r="AA868" t="s">
        <v>79</v>
      </c>
      <c r="AB868" t="s">
        <v>79</v>
      </c>
      <c r="AC868" t="s">
        <v>79</v>
      </c>
      <c r="AD868" t="s">
        <v>79</v>
      </c>
      <c r="AE868" t="s">
        <v>79</v>
      </c>
      <c r="AF868" t="s">
        <v>79</v>
      </c>
      <c r="AG868" t="s">
        <v>79</v>
      </c>
      <c r="AH868" t="s">
        <v>79</v>
      </c>
      <c r="AI868" t="s">
        <v>79</v>
      </c>
      <c r="AJ868" t="s">
        <v>79</v>
      </c>
      <c r="AK868" t="s">
        <v>79</v>
      </c>
      <c r="AL868" t="s">
        <v>79</v>
      </c>
      <c r="AM868" t="s">
        <v>79</v>
      </c>
      <c r="AN868" t="s">
        <v>79</v>
      </c>
      <c r="AO868" t="s">
        <v>79</v>
      </c>
      <c r="AP868" t="s">
        <v>79</v>
      </c>
      <c r="AQ868" t="s">
        <v>79</v>
      </c>
      <c r="AR868" t="s">
        <v>79</v>
      </c>
      <c r="AS868" t="s">
        <v>79</v>
      </c>
      <c r="AT868" t="s">
        <v>79</v>
      </c>
      <c r="AU868" t="s">
        <v>79</v>
      </c>
      <c r="AV868" t="s">
        <v>79</v>
      </c>
      <c r="AW868" t="s">
        <v>79</v>
      </c>
      <c r="AX868" t="s">
        <v>79</v>
      </c>
      <c r="AY868" t="s">
        <v>79</v>
      </c>
      <c r="AZ868" t="s">
        <v>79</v>
      </c>
      <c r="BA868" t="s">
        <v>79</v>
      </c>
    </row>
    <row r="869" spans="1:53" x14ac:dyDescent="0.2">
      <c r="A869" t="s">
        <v>13379</v>
      </c>
      <c r="B869" t="s">
        <v>13380</v>
      </c>
      <c r="C869" t="s">
        <v>13381</v>
      </c>
      <c r="D869" t="s">
        <v>59</v>
      </c>
      <c r="E869" t="s">
        <v>60</v>
      </c>
      <c r="F869" t="s">
        <v>61</v>
      </c>
      <c r="G869" t="s">
        <v>10676</v>
      </c>
      <c r="H869" t="s">
        <v>10676</v>
      </c>
      <c r="I869" t="s">
        <v>13382</v>
      </c>
      <c r="L869" t="s">
        <v>13383</v>
      </c>
      <c r="O869" s="1">
        <v>35263</v>
      </c>
      <c r="Q869" s="1">
        <v>42174</v>
      </c>
      <c r="R869" s="1">
        <v>42174</v>
      </c>
      <c r="S869">
        <v>4753</v>
      </c>
      <c r="T869" t="s">
        <v>13384</v>
      </c>
      <c r="U869" t="s">
        <v>13385</v>
      </c>
      <c r="V869" t="s">
        <v>13386</v>
      </c>
      <c r="W869" t="s">
        <v>13387</v>
      </c>
      <c r="X869" t="s">
        <v>13388</v>
      </c>
      <c r="Y869" t="s">
        <v>13389</v>
      </c>
      <c r="Z869" t="s">
        <v>13390</v>
      </c>
      <c r="AA869" t="s">
        <v>13391</v>
      </c>
      <c r="AB869" t="s">
        <v>13392</v>
      </c>
      <c r="AC869" t="s">
        <v>13393</v>
      </c>
      <c r="AF869">
        <v>602320</v>
      </c>
      <c r="AH869" t="s">
        <v>79</v>
      </c>
      <c r="AK869" t="s">
        <v>79</v>
      </c>
      <c r="AQ869" t="s">
        <v>79</v>
      </c>
      <c r="AR869" t="s">
        <v>79</v>
      </c>
      <c r="AW869" t="s">
        <v>79</v>
      </c>
      <c r="AZ869" t="s">
        <v>13380</v>
      </c>
      <c r="BA869" t="s">
        <v>13394</v>
      </c>
    </row>
    <row r="870" spans="1:53" x14ac:dyDescent="0.2">
      <c r="A870" t="s">
        <v>13395</v>
      </c>
      <c r="B870" t="s">
        <v>79</v>
      </c>
      <c r="C870" t="s">
        <v>79</v>
      </c>
      <c r="D870" t="s">
        <v>79</v>
      </c>
      <c r="E870" t="s">
        <v>79</v>
      </c>
      <c r="F870" t="s">
        <v>79</v>
      </c>
      <c r="G870" t="s">
        <v>79</v>
      </c>
      <c r="H870" t="s">
        <v>79</v>
      </c>
      <c r="I870" t="s">
        <v>79</v>
      </c>
      <c r="J870" t="s">
        <v>79</v>
      </c>
      <c r="K870" t="s">
        <v>79</v>
      </c>
      <c r="L870" t="s">
        <v>79</v>
      </c>
      <c r="M870" t="s">
        <v>79</v>
      </c>
      <c r="N870" t="s">
        <v>79</v>
      </c>
      <c r="O870" t="s">
        <v>79</v>
      </c>
      <c r="P870" t="s">
        <v>79</v>
      </c>
      <c r="Q870" t="s">
        <v>79</v>
      </c>
      <c r="R870" t="s">
        <v>79</v>
      </c>
      <c r="S870" t="s">
        <v>79</v>
      </c>
      <c r="T870" t="s">
        <v>79</v>
      </c>
      <c r="U870" t="s">
        <v>79</v>
      </c>
      <c r="V870" t="s">
        <v>79</v>
      </c>
      <c r="W870" t="s">
        <v>79</v>
      </c>
      <c r="X870" t="s">
        <v>79</v>
      </c>
      <c r="Y870" t="s">
        <v>79</v>
      </c>
      <c r="Z870" t="s">
        <v>79</v>
      </c>
      <c r="AA870" t="s">
        <v>79</v>
      </c>
      <c r="AB870" t="s">
        <v>79</v>
      </c>
      <c r="AC870" t="s">
        <v>79</v>
      </c>
      <c r="AD870" t="s">
        <v>79</v>
      </c>
      <c r="AE870" t="s">
        <v>79</v>
      </c>
      <c r="AF870" t="s">
        <v>79</v>
      </c>
      <c r="AG870" t="s">
        <v>79</v>
      </c>
      <c r="AH870" t="s">
        <v>79</v>
      </c>
      <c r="AI870" t="s">
        <v>79</v>
      </c>
      <c r="AJ870" t="s">
        <v>79</v>
      </c>
      <c r="AK870" t="s">
        <v>79</v>
      </c>
      <c r="AL870" t="s">
        <v>79</v>
      </c>
      <c r="AM870" t="s">
        <v>79</v>
      </c>
      <c r="AN870" t="s">
        <v>79</v>
      </c>
      <c r="AO870" t="s">
        <v>79</v>
      </c>
      <c r="AP870" t="s">
        <v>79</v>
      </c>
      <c r="AQ870" t="s">
        <v>79</v>
      </c>
      <c r="AR870" t="s">
        <v>79</v>
      </c>
      <c r="AS870" t="s">
        <v>79</v>
      </c>
      <c r="AT870" t="s">
        <v>79</v>
      </c>
      <c r="AU870" t="s">
        <v>79</v>
      </c>
      <c r="AV870" t="s">
        <v>79</v>
      </c>
      <c r="AW870" t="s">
        <v>79</v>
      </c>
      <c r="AX870" t="s">
        <v>79</v>
      </c>
      <c r="AY870" t="s">
        <v>79</v>
      </c>
      <c r="AZ870" t="s">
        <v>79</v>
      </c>
      <c r="BA870" t="s">
        <v>79</v>
      </c>
    </row>
    <row r="871" spans="1:53" x14ac:dyDescent="0.2">
      <c r="A871" t="s">
        <v>13396</v>
      </c>
      <c r="B871" t="s">
        <v>13397</v>
      </c>
      <c r="C871" t="s">
        <v>13398</v>
      </c>
      <c r="D871" t="s">
        <v>59</v>
      </c>
      <c r="E871" t="s">
        <v>60</v>
      </c>
      <c r="F871" t="s">
        <v>61</v>
      </c>
      <c r="G871" t="s">
        <v>3587</v>
      </c>
      <c r="H871" t="s">
        <v>3588</v>
      </c>
      <c r="I871" t="s">
        <v>13399</v>
      </c>
      <c r="K871" t="s">
        <v>13400</v>
      </c>
      <c r="L871" t="s">
        <v>13401</v>
      </c>
      <c r="M871" t="s">
        <v>5512</v>
      </c>
      <c r="N871">
        <v>1298</v>
      </c>
      <c r="O871" s="1">
        <v>36452</v>
      </c>
      <c r="P871" s="1">
        <v>38392</v>
      </c>
      <c r="Q871" s="1">
        <v>42817</v>
      </c>
      <c r="R871" s="1">
        <v>42817</v>
      </c>
      <c r="S871">
        <v>23601</v>
      </c>
      <c r="T871" t="s">
        <v>13402</v>
      </c>
      <c r="U871" t="s">
        <v>13403</v>
      </c>
      <c r="V871" t="s">
        <v>13404</v>
      </c>
      <c r="X871" t="s">
        <v>13405</v>
      </c>
      <c r="Y871" t="s">
        <v>13406</v>
      </c>
      <c r="Z871" t="s">
        <v>13407</v>
      </c>
      <c r="AA871">
        <v>10449773</v>
      </c>
      <c r="AB871" t="s">
        <v>13408</v>
      </c>
      <c r="AC871" t="s">
        <v>13409</v>
      </c>
      <c r="AF871">
        <v>604987</v>
      </c>
      <c r="AH871" t="s">
        <v>79</v>
      </c>
      <c r="AK871" t="s">
        <v>79</v>
      </c>
      <c r="AQ871" t="s">
        <v>79</v>
      </c>
      <c r="AR871" t="s">
        <v>79</v>
      </c>
      <c r="AW871" t="s">
        <v>79</v>
      </c>
      <c r="AZ871" t="s">
        <v>13397</v>
      </c>
      <c r="BA871" t="s">
        <v>13410</v>
      </c>
    </row>
    <row r="872" spans="1:53" x14ac:dyDescent="0.2">
      <c r="A872" t="s">
        <v>13411</v>
      </c>
      <c r="B872" t="s">
        <v>13412</v>
      </c>
      <c r="C872" t="s">
        <v>13413</v>
      </c>
      <c r="D872" t="s">
        <v>59</v>
      </c>
      <c r="E872" t="s">
        <v>60</v>
      </c>
      <c r="F872" t="s">
        <v>61</v>
      </c>
      <c r="G872" t="s">
        <v>1445</v>
      </c>
      <c r="H872" t="s">
        <v>1445</v>
      </c>
      <c r="I872" t="s">
        <v>13414</v>
      </c>
      <c r="K872" t="s">
        <v>13415</v>
      </c>
      <c r="L872" t="s">
        <v>13416</v>
      </c>
      <c r="M872" t="s">
        <v>13417</v>
      </c>
      <c r="N872">
        <v>2031</v>
      </c>
      <c r="O872" s="1">
        <v>36203</v>
      </c>
      <c r="Q872" s="1">
        <v>42431</v>
      </c>
      <c r="R872" s="1">
        <v>44452</v>
      </c>
      <c r="S872">
        <v>8632</v>
      </c>
      <c r="T872" t="s">
        <v>13418</v>
      </c>
      <c r="U872" t="s">
        <v>13419</v>
      </c>
      <c r="V872" t="s">
        <v>13420</v>
      </c>
      <c r="W872" t="s">
        <v>13421</v>
      </c>
      <c r="X872" t="s">
        <v>13422</v>
      </c>
      <c r="Y872" t="s">
        <v>13423</v>
      </c>
      <c r="Z872" t="s">
        <v>13424</v>
      </c>
      <c r="AA872">
        <v>9545504</v>
      </c>
      <c r="AB872" t="s">
        <v>13425</v>
      </c>
      <c r="AC872" t="s">
        <v>13426</v>
      </c>
      <c r="AF872">
        <v>610063</v>
      </c>
      <c r="AH872" t="s">
        <v>79</v>
      </c>
      <c r="AK872" t="s">
        <v>79</v>
      </c>
      <c r="AQ872" t="s">
        <v>79</v>
      </c>
      <c r="AR872" t="s">
        <v>79</v>
      </c>
      <c r="AW872" t="s">
        <v>79</v>
      </c>
      <c r="AZ872" t="s">
        <v>13412</v>
      </c>
      <c r="BA872" t="s">
        <v>13427</v>
      </c>
    </row>
    <row r="873" spans="1:53" x14ac:dyDescent="0.2">
      <c r="A873" t="s">
        <v>13428</v>
      </c>
      <c r="B873" t="s">
        <v>79</v>
      </c>
      <c r="C873" t="s">
        <v>79</v>
      </c>
      <c r="D873" t="s">
        <v>79</v>
      </c>
      <c r="E873" t="s">
        <v>79</v>
      </c>
      <c r="F873" t="s">
        <v>79</v>
      </c>
      <c r="G873" t="s">
        <v>79</v>
      </c>
      <c r="H873" t="s">
        <v>79</v>
      </c>
      <c r="I873" t="s">
        <v>79</v>
      </c>
      <c r="J873" t="s">
        <v>79</v>
      </c>
      <c r="K873" t="s">
        <v>79</v>
      </c>
      <c r="L873" t="s">
        <v>79</v>
      </c>
      <c r="M873" t="s">
        <v>79</v>
      </c>
      <c r="N873" t="s">
        <v>79</v>
      </c>
      <c r="O873" t="s">
        <v>79</v>
      </c>
      <c r="P873" t="s">
        <v>79</v>
      </c>
      <c r="Q873" t="s">
        <v>79</v>
      </c>
      <c r="R873" t="s">
        <v>79</v>
      </c>
      <c r="S873" t="s">
        <v>79</v>
      </c>
      <c r="T873" t="s">
        <v>79</v>
      </c>
      <c r="U873" t="s">
        <v>79</v>
      </c>
      <c r="V873" t="s">
        <v>79</v>
      </c>
      <c r="W873" t="s">
        <v>79</v>
      </c>
      <c r="X873" t="s">
        <v>79</v>
      </c>
      <c r="Y873" t="s">
        <v>79</v>
      </c>
      <c r="Z873" t="s">
        <v>79</v>
      </c>
      <c r="AA873" t="s">
        <v>79</v>
      </c>
      <c r="AB873" t="s">
        <v>79</v>
      </c>
      <c r="AC873" t="s">
        <v>79</v>
      </c>
      <c r="AD873" t="s">
        <v>79</v>
      </c>
      <c r="AE873" t="s">
        <v>79</v>
      </c>
      <c r="AF873" t="s">
        <v>79</v>
      </c>
      <c r="AG873" t="s">
        <v>79</v>
      </c>
      <c r="AH873" t="s">
        <v>79</v>
      </c>
      <c r="AI873" t="s">
        <v>79</v>
      </c>
      <c r="AJ873" t="s">
        <v>79</v>
      </c>
      <c r="AK873" t="s">
        <v>79</v>
      </c>
      <c r="AL873" t="s">
        <v>79</v>
      </c>
      <c r="AM873" t="s">
        <v>79</v>
      </c>
      <c r="AN873" t="s">
        <v>79</v>
      </c>
      <c r="AO873" t="s">
        <v>79</v>
      </c>
      <c r="AP873" t="s">
        <v>79</v>
      </c>
      <c r="AQ873" t="s">
        <v>79</v>
      </c>
      <c r="AR873" t="s">
        <v>79</v>
      </c>
      <c r="AS873" t="s">
        <v>79</v>
      </c>
      <c r="AT873" t="s">
        <v>79</v>
      </c>
      <c r="AU873" t="s">
        <v>79</v>
      </c>
      <c r="AV873" t="s">
        <v>79</v>
      </c>
      <c r="AW873" t="s">
        <v>79</v>
      </c>
      <c r="AX873" t="s">
        <v>79</v>
      </c>
      <c r="AY873" t="s">
        <v>79</v>
      </c>
      <c r="AZ873" t="s">
        <v>79</v>
      </c>
      <c r="BA873" t="s">
        <v>79</v>
      </c>
    </row>
    <row r="874" spans="1:53" x14ac:dyDescent="0.2">
      <c r="A874" t="s">
        <v>13429</v>
      </c>
      <c r="B874" t="s">
        <v>13430</v>
      </c>
      <c r="C874" t="s">
        <v>13431</v>
      </c>
      <c r="D874" t="s">
        <v>59</v>
      </c>
      <c r="E874" t="s">
        <v>60</v>
      </c>
      <c r="F874" t="s">
        <v>61</v>
      </c>
      <c r="G874" t="s">
        <v>12801</v>
      </c>
      <c r="H874" t="s">
        <v>12801</v>
      </c>
      <c r="I874" t="s">
        <v>13432</v>
      </c>
      <c r="J874" t="s">
        <v>13433</v>
      </c>
      <c r="K874" t="s">
        <v>13434</v>
      </c>
      <c r="L874" t="s">
        <v>13435</v>
      </c>
      <c r="M874" t="s">
        <v>13436</v>
      </c>
      <c r="N874">
        <v>1455</v>
      </c>
      <c r="O874" s="1">
        <v>37064</v>
      </c>
      <c r="Q874" s="1">
        <v>42510</v>
      </c>
      <c r="R874" s="1">
        <v>42648</v>
      </c>
      <c r="S874">
        <v>2495</v>
      </c>
      <c r="T874" t="s">
        <v>13437</v>
      </c>
      <c r="U874" t="s">
        <v>13438</v>
      </c>
      <c r="V874" t="s">
        <v>13439</v>
      </c>
      <c r="X874" t="s">
        <v>13440</v>
      </c>
      <c r="Y874" t="s">
        <v>13441</v>
      </c>
      <c r="Z874" t="s">
        <v>13442</v>
      </c>
      <c r="AA874">
        <v>3020541</v>
      </c>
      <c r="AB874" t="s">
        <v>13443</v>
      </c>
      <c r="AC874" t="s">
        <v>13444</v>
      </c>
      <c r="AF874">
        <v>134770</v>
      </c>
      <c r="AH874" t="s">
        <v>79</v>
      </c>
      <c r="AK874">
        <v>159608</v>
      </c>
      <c r="AQ874" t="s">
        <v>79</v>
      </c>
      <c r="AR874" t="s">
        <v>79</v>
      </c>
      <c r="AW874" t="s">
        <v>79</v>
      </c>
      <c r="AZ874" t="s">
        <v>13430</v>
      </c>
      <c r="BA874" t="s">
        <v>13445</v>
      </c>
    </row>
    <row r="875" spans="1:53" x14ac:dyDescent="0.2">
      <c r="A875" t="s">
        <v>13446</v>
      </c>
      <c r="B875" t="s">
        <v>13447</v>
      </c>
      <c r="C875" t="s">
        <v>13448</v>
      </c>
      <c r="D875" t="s">
        <v>59</v>
      </c>
      <c r="E875" t="s">
        <v>60</v>
      </c>
      <c r="F875" t="s">
        <v>61</v>
      </c>
      <c r="G875" t="s">
        <v>802</v>
      </c>
      <c r="H875" t="s">
        <v>803</v>
      </c>
      <c r="I875" t="s">
        <v>13449</v>
      </c>
      <c r="J875" t="s">
        <v>13450</v>
      </c>
      <c r="K875" t="s">
        <v>13451</v>
      </c>
      <c r="L875" t="s">
        <v>13452</v>
      </c>
      <c r="M875" t="s">
        <v>531</v>
      </c>
      <c r="N875" t="s">
        <v>532</v>
      </c>
      <c r="O875" s="1">
        <v>32477</v>
      </c>
      <c r="Q875" s="1">
        <v>42382</v>
      </c>
      <c r="R875" s="1">
        <v>44299</v>
      </c>
      <c r="S875">
        <v>2212</v>
      </c>
      <c r="T875" t="s">
        <v>13453</v>
      </c>
      <c r="U875" t="s">
        <v>13454</v>
      </c>
      <c r="V875" t="s">
        <v>13455</v>
      </c>
      <c r="W875" t="s">
        <v>13456</v>
      </c>
      <c r="X875" t="s">
        <v>13457</v>
      </c>
      <c r="Y875" t="s">
        <v>13458</v>
      </c>
      <c r="Z875" t="s">
        <v>13459</v>
      </c>
      <c r="AA875">
        <v>2139735</v>
      </c>
      <c r="AB875" t="s">
        <v>13460</v>
      </c>
      <c r="AC875" t="s">
        <v>13461</v>
      </c>
      <c r="AD875" t="s">
        <v>13462</v>
      </c>
      <c r="AF875">
        <v>146790</v>
      </c>
      <c r="AH875" t="s">
        <v>79</v>
      </c>
      <c r="AK875" t="s">
        <v>79</v>
      </c>
      <c r="AP875" t="s">
        <v>13463</v>
      </c>
      <c r="AQ875" t="s">
        <v>79</v>
      </c>
      <c r="AR875" t="s">
        <v>79</v>
      </c>
      <c r="AS875" t="s">
        <v>13464</v>
      </c>
      <c r="AW875" t="s">
        <v>79</v>
      </c>
      <c r="AZ875" t="s">
        <v>13447</v>
      </c>
      <c r="BA875" t="s">
        <v>13465</v>
      </c>
    </row>
    <row r="876" spans="1:53" x14ac:dyDescent="0.2">
      <c r="A876" t="s">
        <v>13466</v>
      </c>
      <c r="B876" t="s">
        <v>13467</v>
      </c>
      <c r="C876" t="s">
        <v>13468</v>
      </c>
      <c r="D876" t="s">
        <v>235</v>
      </c>
      <c r="E876" t="s">
        <v>236</v>
      </c>
      <c r="F876" t="s">
        <v>61</v>
      </c>
      <c r="G876" t="s">
        <v>1124</v>
      </c>
      <c r="H876" t="s">
        <v>1125</v>
      </c>
      <c r="K876" t="s">
        <v>13469</v>
      </c>
      <c r="L876" t="s">
        <v>13470</v>
      </c>
      <c r="M876" t="s">
        <v>239</v>
      </c>
      <c r="N876">
        <v>1987</v>
      </c>
      <c r="O876" s="1">
        <v>39923</v>
      </c>
      <c r="P876" s="1">
        <v>43670</v>
      </c>
      <c r="Q876" s="1">
        <v>43670</v>
      </c>
      <c r="R876" s="1">
        <v>44426</v>
      </c>
      <c r="S876">
        <v>441108</v>
      </c>
      <c r="T876" t="s">
        <v>13471</v>
      </c>
      <c r="U876" t="s">
        <v>13472</v>
      </c>
      <c r="V876" t="s">
        <v>13473</v>
      </c>
      <c r="W876" t="s">
        <v>13474</v>
      </c>
      <c r="X876" t="s">
        <v>13475</v>
      </c>
      <c r="Z876" t="s">
        <v>13476</v>
      </c>
      <c r="AH876" t="s">
        <v>79</v>
      </c>
      <c r="AK876" t="s">
        <v>79</v>
      </c>
      <c r="AQ876" t="s">
        <v>79</v>
      </c>
      <c r="AR876" t="s">
        <v>79</v>
      </c>
      <c r="AW876" t="s">
        <v>79</v>
      </c>
      <c r="AZ876" t="s">
        <v>13467</v>
      </c>
    </row>
    <row r="877" spans="1:53" x14ac:dyDescent="0.2">
      <c r="A877" t="s">
        <v>13477</v>
      </c>
      <c r="B877" t="s">
        <v>13478</v>
      </c>
      <c r="C877" t="s">
        <v>13479</v>
      </c>
      <c r="D877" t="s">
        <v>59</v>
      </c>
      <c r="E877" t="s">
        <v>60</v>
      </c>
      <c r="F877" t="s">
        <v>61</v>
      </c>
      <c r="G877" t="s">
        <v>237</v>
      </c>
      <c r="H877" t="s">
        <v>237</v>
      </c>
      <c r="I877" t="s">
        <v>13480</v>
      </c>
      <c r="K877" t="s">
        <v>13481</v>
      </c>
      <c r="L877" t="s">
        <v>13482</v>
      </c>
      <c r="M877" t="s">
        <v>13483</v>
      </c>
      <c r="N877" t="s">
        <v>13484</v>
      </c>
      <c r="O877" s="1">
        <v>35877</v>
      </c>
      <c r="P877" s="1">
        <v>37274</v>
      </c>
      <c r="Q877" s="1">
        <v>42397</v>
      </c>
      <c r="R877" s="1">
        <v>42397</v>
      </c>
      <c r="S877">
        <v>7226</v>
      </c>
      <c r="T877" t="s">
        <v>13485</v>
      </c>
      <c r="U877" t="s">
        <v>13486</v>
      </c>
      <c r="V877" t="s">
        <v>13487</v>
      </c>
      <c r="W877" t="s">
        <v>13488</v>
      </c>
      <c r="X877" t="s">
        <v>13489</v>
      </c>
      <c r="Y877" t="s">
        <v>13490</v>
      </c>
      <c r="Z877" t="s">
        <v>13491</v>
      </c>
      <c r="AA877" t="s">
        <v>13492</v>
      </c>
      <c r="AB877" t="s">
        <v>13493</v>
      </c>
      <c r="AC877" t="s">
        <v>13494</v>
      </c>
      <c r="AF877">
        <v>603749</v>
      </c>
      <c r="AH877" t="s">
        <v>79</v>
      </c>
      <c r="AK877" t="s">
        <v>79</v>
      </c>
      <c r="AP877" t="s">
        <v>13495</v>
      </c>
      <c r="AQ877" t="s">
        <v>79</v>
      </c>
      <c r="AR877" t="s">
        <v>79</v>
      </c>
      <c r="AW877" t="s">
        <v>79</v>
      </c>
      <c r="AZ877" t="s">
        <v>13478</v>
      </c>
      <c r="BA877" t="s">
        <v>13496</v>
      </c>
    </row>
    <row r="878" spans="1:53" x14ac:dyDescent="0.2">
      <c r="A878" t="s">
        <v>13497</v>
      </c>
      <c r="B878" t="s">
        <v>13498</v>
      </c>
      <c r="C878" t="s">
        <v>13499</v>
      </c>
      <c r="D878" t="s">
        <v>3585</v>
      </c>
      <c r="E878" t="s">
        <v>3667</v>
      </c>
      <c r="F878" t="s">
        <v>61</v>
      </c>
      <c r="G878" t="s">
        <v>1008</v>
      </c>
      <c r="H878" t="s">
        <v>1008</v>
      </c>
      <c r="M878" t="s">
        <v>3668</v>
      </c>
      <c r="N878">
        <v>349</v>
      </c>
      <c r="O878" s="1">
        <v>37064</v>
      </c>
      <c r="R878" s="1">
        <v>41962</v>
      </c>
      <c r="S878">
        <v>3502</v>
      </c>
      <c r="T878" t="s">
        <v>13500</v>
      </c>
      <c r="U878" t="s">
        <v>13501</v>
      </c>
      <c r="V878" t="s">
        <v>13502</v>
      </c>
      <c r="W878" t="s">
        <v>13503</v>
      </c>
      <c r="X878" t="s">
        <v>3673</v>
      </c>
      <c r="Z878" t="s">
        <v>13504</v>
      </c>
      <c r="AA878">
        <v>6808505</v>
      </c>
      <c r="AB878" t="s">
        <v>13505</v>
      </c>
      <c r="AF878">
        <v>147120</v>
      </c>
      <c r="AH878" t="s">
        <v>79</v>
      </c>
      <c r="AK878" t="s">
        <v>79</v>
      </c>
      <c r="AO878" t="s">
        <v>13497</v>
      </c>
      <c r="AQ878" t="s">
        <v>79</v>
      </c>
      <c r="AR878" t="s">
        <v>79</v>
      </c>
      <c r="AW878" t="s">
        <v>79</v>
      </c>
      <c r="AZ878" t="s">
        <v>13498</v>
      </c>
    </row>
    <row r="879" spans="1:53" x14ac:dyDescent="0.2">
      <c r="A879" t="s">
        <v>13506</v>
      </c>
      <c r="B879" t="s">
        <v>13507</v>
      </c>
      <c r="C879" t="s">
        <v>13508</v>
      </c>
      <c r="D879" t="s">
        <v>59</v>
      </c>
      <c r="E879" t="s">
        <v>60</v>
      </c>
      <c r="F879" t="s">
        <v>61</v>
      </c>
      <c r="G879" t="s">
        <v>13509</v>
      </c>
      <c r="H879" t="s">
        <v>13509</v>
      </c>
      <c r="I879" t="s">
        <v>13510</v>
      </c>
      <c r="J879" t="s">
        <v>13511</v>
      </c>
      <c r="K879" t="s">
        <v>13512</v>
      </c>
      <c r="L879" t="s">
        <v>13513</v>
      </c>
      <c r="O879" s="1">
        <v>38741</v>
      </c>
      <c r="P879" s="1">
        <v>42493</v>
      </c>
      <c r="Q879" s="1">
        <v>42493</v>
      </c>
      <c r="R879" s="1">
        <v>42493</v>
      </c>
      <c r="S879">
        <v>92558</v>
      </c>
      <c r="T879" t="s">
        <v>13514</v>
      </c>
      <c r="U879" t="s">
        <v>13515</v>
      </c>
      <c r="V879" t="s">
        <v>13516</v>
      </c>
      <c r="W879" t="s">
        <v>13517</v>
      </c>
      <c r="X879" t="s">
        <v>13518</v>
      </c>
      <c r="Y879" t="s">
        <v>13519</v>
      </c>
      <c r="Z879" t="s">
        <v>13520</v>
      </c>
      <c r="AA879" t="s">
        <v>13521</v>
      </c>
      <c r="AB879" t="s">
        <v>13522</v>
      </c>
      <c r="AC879" t="s">
        <v>13523</v>
      </c>
      <c r="AF879">
        <v>617002</v>
      </c>
      <c r="AH879" t="s">
        <v>79</v>
      </c>
      <c r="AK879" t="s">
        <v>79</v>
      </c>
      <c r="AQ879" t="s">
        <v>79</v>
      </c>
      <c r="AR879" t="s">
        <v>79</v>
      </c>
      <c r="AW879" t="s">
        <v>79</v>
      </c>
      <c r="AZ879" t="s">
        <v>13507</v>
      </c>
    </row>
    <row r="880" spans="1:53" x14ac:dyDescent="0.2">
      <c r="A880" t="s">
        <v>13524</v>
      </c>
      <c r="B880" t="s">
        <v>13525</v>
      </c>
      <c r="C880" t="s">
        <v>13526</v>
      </c>
      <c r="D880" t="s">
        <v>59</v>
      </c>
      <c r="E880" t="s">
        <v>60</v>
      </c>
      <c r="F880" t="s">
        <v>61</v>
      </c>
      <c r="G880" t="s">
        <v>9688</v>
      </c>
      <c r="H880" t="s">
        <v>9688</v>
      </c>
      <c r="I880" t="s">
        <v>13527</v>
      </c>
      <c r="L880" t="s">
        <v>13528</v>
      </c>
      <c r="M880" t="s">
        <v>8170</v>
      </c>
      <c r="N880" t="s">
        <v>8171</v>
      </c>
      <c r="O880" s="1">
        <v>35979</v>
      </c>
      <c r="Q880" s="1">
        <v>42494</v>
      </c>
      <c r="R880" s="1">
        <v>42648</v>
      </c>
      <c r="S880">
        <v>6615</v>
      </c>
      <c r="T880" t="s">
        <v>13529</v>
      </c>
      <c r="U880" t="s">
        <v>13530</v>
      </c>
      <c r="V880" t="s">
        <v>13531</v>
      </c>
      <c r="W880" t="s">
        <v>13532</v>
      </c>
      <c r="X880" t="s">
        <v>13533</v>
      </c>
      <c r="Y880" t="s">
        <v>13534</v>
      </c>
      <c r="Z880" t="s">
        <v>13535</v>
      </c>
      <c r="AA880">
        <v>10585766</v>
      </c>
      <c r="AB880" t="s">
        <v>13536</v>
      </c>
      <c r="AC880" t="s">
        <v>13537</v>
      </c>
      <c r="AF880">
        <v>604238</v>
      </c>
      <c r="AH880" t="s">
        <v>79</v>
      </c>
      <c r="AK880" t="s">
        <v>79</v>
      </c>
      <c r="AQ880" t="s">
        <v>79</v>
      </c>
      <c r="AR880" t="s">
        <v>79</v>
      </c>
      <c r="AW880" t="s">
        <v>79</v>
      </c>
      <c r="AZ880" t="s">
        <v>13525</v>
      </c>
      <c r="BA880" t="s">
        <v>13538</v>
      </c>
    </row>
    <row r="881" spans="1:53" x14ac:dyDescent="0.2">
      <c r="A881" t="s">
        <v>13539</v>
      </c>
      <c r="B881" t="s">
        <v>13540</v>
      </c>
      <c r="C881" t="s">
        <v>13541</v>
      </c>
      <c r="D881" t="s">
        <v>235</v>
      </c>
      <c r="E881" t="s">
        <v>12715</v>
      </c>
      <c r="F881" t="s">
        <v>61</v>
      </c>
      <c r="G881" t="s">
        <v>12716</v>
      </c>
      <c r="H881" t="s">
        <v>12716</v>
      </c>
      <c r="I881" t="s">
        <v>13542</v>
      </c>
      <c r="J881" t="s">
        <v>13543</v>
      </c>
      <c r="K881" t="s">
        <v>13544</v>
      </c>
      <c r="L881" t="s">
        <v>13545</v>
      </c>
      <c r="M881" t="s">
        <v>12719</v>
      </c>
      <c r="N881">
        <v>845</v>
      </c>
      <c r="O881" s="1">
        <v>36508</v>
      </c>
      <c r="P881" s="1">
        <v>39049</v>
      </c>
      <c r="Q881" s="1">
        <v>39049</v>
      </c>
      <c r="R881" s="1">
        <v>42768</v>
      </c>
      <c r="S881">
        <v>26851</v>
      </c>
      <c r="T881" t="s">
        <v>13546</v>
      </c>
      <c r="U881" t="s">
        <v>13547</v>
      </c>
      <c r="V881" t="s">
        <v>13548</v>
      </c>
      <c r="W881" t="s">
        <v>13549</v>
      </c>
      <c r="X881" t="s">
        <v>13550</v>
      </c>
      <c r="AA881">
        <v>9365252</v>
      </c>
      <c r="AH881" t="s">
        <v>79</v>
      </c>
      <c r="AI881" t="s">
        <v>13551</v>
      </c>
      <c r="AK881" t="s">
        <v>79</v>
      </c>
      <c r="AQ881" t="s">
        <v>79</v>
      </c>
      <c r="AR881" t="s">
        <v>79</v>
      </c>
      <c r="AW881" t="s">
        <v>79</v>
      </c>
      <c r="AZ881" t="s">
        <v>13540</v>
      </c>
    </row>
    <row r="882" spans="1:53" x14ac:dyDescent="0.2">
      <c r="A882" t="s">
        <v>13552</v>
      </c>
      <c r="B882" t="s">
        <v>79</v>
      </c>
      <c r="C882" t="s">
        <v>79</v>
      </c>
      <c r="D882" t="s">
        <v>79</v>
      </c>
      <c r="E882" t="s">
        <v>79</v>
      </c>
      <c r="F882" t="s">
        <v>79</v>
      </c>
      <c r="G882" t="s">
        <v>79</v>
      </c>
      <c r="H882" t="s">
        <v>79</v>
      </c>
      <c r="I882" t="s">
        <v>79</v>
      </c>
      <c r="J882" t="s">
        <v>79</v>
      </c>
      <c r="K882" t="s">
        <v>79</v>
      </c>
      <c r="L882" t="s">
        <v>79</v>
      </c>
      <c r="M882" t="s">
        <v>79</v>
      </c>
      <c r="N882" t="s">
        <v>79</v>
      </c>
      <c r="O882" t="s">
        <v>79</v>
      </c>
      <c r="P882" t="s">
        <v>79</v>
      </c>
      <c r="Q882" t="s">
        <v>79</v>
      </c>
      <c r="R882" t="s">
        <v>79</v>
      </c>
      <c r="S882" t="s">
        <v>79</v>
      </c>
      <c r="T882" t="s">
        <v>79</v>
      </c>
      <c r="U882" t="s">
        <v>79</v>
      </c>
      <c r="V882" t="s">
        <v>79</v>
      </c>
      <c r="W882" t="s">
        <v>79</v>
      </c>
      <c r="X882" t="s">
        <v>79</v>
      </c>
      <c r="Y882" t="s">
        <v>79</v>
      </c>
      <c r="Z882" t="s">
        <v>79</v>
      </c>
      <c r="AA882" t="s">
        <v>79</v>
      </c>
      <c r="AB882" t="s">
        <v>79</v>
      </c>
      <c r="AC882" t="s">
        <v>79</v>
      </c>
      <c r="AD882" t="s">
        <v>79</v>
      </c>
      <c r="AE882" t="s">
        <v>79</v>
      </c>
      <c r="AF882" t="s">
        <v>79</v>
      </c>
      <c r="AG882" t="s">
        <v>79</v>
      </c>
      <c r="AH882" t="s">
        <v>79</v>
      </c>
      <c r="AI882" t="s">
        <v>79</v>
      </c>
      <c r="AJ882" t="s">
        <v>79</v>
      </c>
      <c r="AK882" t="s">
        <v>79</v>
      </c>
      <c r="AL882" t="s">
        <v>79</v>
      </c>
      <c r="AM882" t="s">
        <v>79</v>
      </c>
      <c r="AN882" t="s">
        <v>79</v>
      </c>
      <c r="AO882" t="s">
        <v>79</v>
      </c>
      <c r="AP882" t="s">
        <v>79</v>
      </c>
      <c r="AQ882" t="s">
        <v>79</v>
      </c>
      <c r="AR882" t="s">
        <v>79</v>
      </c>
      <c r="AS882" t="s">
        <v>79</v>
      </c>
      <c r="AT882" t="s">
        <v>79</v>
      </c>
      <c r="AU882" t="s">
        <v>79</v>
      </c>
      <c r="AV882" t="s">
        <v>79</v>
      </c>
      <c r="AW882" t="s">
        <v>79</v>
      </c>
      <c r="AX882" t="s">
        <v>79</v>
      </c>
      <c r="AY882" t="s">
        <v>79</v>
      </c>
      <c r="AZ882" t="s">
        <v>79</v>
      </c>
      <c r="BA882" t="s">
        <v>79</v>
      </c>
    </row>
    <row r="883" spans="1:53" x14ac:dyDescent="0.2">
      <c r="A883" t="s">
        <v>13553</v>
      </c>
      <c r="B883" t="s">
        <v>13554</v>
      </c>
      <c r="C883" t="s">
        <v>13555</v>
      </c>
      <c r="D883" t="s">
        <v>59</v>
      </c>
      <c r="E883" t="s">
        <v>60</v>
      </c>
      <c r="F883" t="s">
        <v>61</v>
      </c>
      <c r="G883" t="s">
        <v>13556</v>
      </c>
      <c r="H883" t="s">
        <v>13556</v>
      </c>
      <c r="I883" t="s">
        <v>13557</v>
      </c>
      <c r="L883" t="s">
        <v>13558</v>
      </c>
      <c r="M883" t="s">
        <v>13559</v>
      </c>
      <c r="N883" t="s">
        <v>13560</v>
      </c>
      <c r="O883" s="1">
        <v>34654</v>
      </c>
      <c r="Q883" s="1">
        <v>43075</v>
      </c>
      <c r="R883" s="1">
        <v>43075</v>
      </c>
      <c r="S883">
        <v>4773</v>
      </c>
      <c r="T883" t="s">
        <v>13561</v>
      </c>
      <c r="U883" t="s">
        <v>13562</v>
      </c>
      <c r="V883" t="s">
        <v>13563</v>
      </c>
      <c r="W883" t="s">
        <v>13564</v>
      </c>
      <c r="X883" t="s">
        <v>13565</v>
      </c>
      <c r="Y883" t="s">
        <v>13566</v>
      </c>
      <c r="Z883" t="s">
        <v>13567</v>
      </c>
      <c r="AA883">
        <v>8202141</v>
      </c>
      <c r="AB883" t="s">
        <v>13568</v>
      </c>
      <c r="AC883" t="s">
        <v>13569</v>
      </c>
      <c r="AE883" t="s">
        <v>13553</v>
      </c>
      <c r="AF883">
        <v>600490</v>
      </c>
      <c r="AH883" t="s">
        <v>79</v>
      </c>
      <c r="AK883" t="s">
        <v>79</v>
      </c>
      <c r="AQ883" t="s">
        <v>79</v>
      </c>
      <c r="AR883" t="s">
        <v>79</v>
      </c>
      <c r="AW883" t="s">
        <v>79</v>
      </c>
      <c r="AZ883" t="s">
        <v>13554</v>
      </c>
      <c r="BA883" t="s">
        <v>13570</v>
      </c>
    </row>
    <row r="884" spans="1:53" x14ac:dyDescent="0.2">
      <c r="A884" t="s">
        <v>13571</v>
      </c>
      <c r="B884" t="s">
        <v>13572</v>
      </c>
      <c r="C884" t="s">
        <v>13573</v>
      </c>
      <c r="D884" t="s">
        <v>59</v>
      </c>
      <c r="E884" t="s">
        <v>60</v>
      </c>
      <c r="F884" t="s">
        <v>61</v>
      </c>
      <c r="G884" t="s">
        <v>1518</v>
      </c>
      <c r="H884" t="s">
        <v>1518</v>
      </c>
      <c r="I884" t="s">
        <v>13574</v>
      </c>
      <c r="L884" t="s">
        <v>13575</v>
      </c>
      <c r="M884" t="s">
        <v>13576</v>
      </c>
      <c r="N884">
        <v>722</v>
      </c>
      <c r="O884" s="1">
        <v>36595</v>
      </c>
      <c r="Q884" s="1">
        <v>42317</v>
      </c>
      <c r="R884" s="1">
        <v>44091</v>
      </c>
      <c r="S884">
        <v>9138</v>
      </c>
      <c r="T884" t="s">
        <v>13577</v>
      </c>
      <c r="U884" t="s">
        <v>13578</v>
      </c>
      <c r="V884" t="s">
        <v>13579</v>
      </c>
      <c r="W884" t="s">
        <v>13580</v>
      </c>
      <c r="X884" t="s">
        <v>13581</v>
      </c>
      <c r="Y884" t="s">
        <v>13582</v>
      </c>
      <c r="Z884" t="s">
        <v>13583</v>
      </c>
      <c r="AA884" t="s">
        <v>13584</v>
      </c>
      <c r="AB884" t="s">
        <v>13585</v>
      </c>
      <c r="AC884" t="s">
        <v>13586</v>
      </c>
      <c r="AF884">
        <v>601855</v>
      </c>
      <c r="AH884" t="s">
        <v>79</v>
      </c>
      <c r="AK884" t="s">
        <v>79</v>
      </c>
      <c r="AQ884" t="s">
        <v>79</v>
      </c>
      <c r="AR884" t="s">
        <v>79</v>
      </c>
      <c r="AW884" t="s">
        <v>79</v>
      </c>
      <c r="AZ884" t="s">
        <v>13572</v>
      </c>
      <c r="BA884" t="s">
        <v>13587</v>
      </c>
    </row>
    <row r="885" spans="1:53" x14ac:dyDescent="0.2">
      <c r="A885" t="s">
        <v>13588</v>
      </c>
      <c r="B885" t="s">
        <v>79</v>
      </c>
      <c r="C885" t="s">
        <v>79</v>
      </c>
      <c r="D885" t="s">
        <v>79</v>
      </c>
      <c r="E885" t="s">
        <v>79</v>
      </c>
      <c r="F885" t="s">
        <v>79</v>
      </c>
      <c r="G885" t="s">
        <v>79</v>
      </c>
      <c r="H885" t="s">
        <v>79</v>
      </c>
      <c r="I885" t="s">
        <v>79</v>
      </c>
      <c r="J885" t="s">
        <v>79</v>
      </c>
      <c r="K885" t="s">
        <v>79</v>
      </c>
      <c r="L885" t="s">
        <v>79</v>
      </c>
      <c r="M885" t="s">
        <v>79</v>
      </c>
      <c r="N885" t="s">
        <v>79</v>
      </c>
      <c r="O885" t="s">
        <v>79</v>
      </c>
      <c r="P885" t="s">
        <v>79</v>
      </c>
      <c r="Q885" t="s">
        <v>79</v>
      </c>
      <c r="R885" t="s">
        <v>79</v>
      </c>
      <c r="S885" t="s">
        <v>79</v>
      </c>
      <c r="T885" t="s">
        <v>79</v>
      </c>
      <c r="U885" t="s">
        <v>79</v>
      </c>
      <c r="V885" t="s">
        <v>79</v>
      </c>
      <c r="W885" t="s">
        <v>79</v>
      </c>
      <c r="X885" t="s">
        <v>79</v>
      </c>
      <c r="Y885" t="s">
        <v>79</v>
      </c>
      <c r="Z885" t="s">
        <v>79</v>
      </c>
      <c r="AA885" t="s">
        <v>79</v>
      </c>
      <c r="AB885" t="s">
        <v>79</v>
      </c>
      <c r="AC885" t="s">
        <v>79</v>
      </c>
      <c r="AD885" t="s">
        <v>79</v>
      </c>
      <c r="AE885" t="s">
        <v>79</v>
      </c>
      <c r="AF885" t="s">
        <v>79</v>
      </c>
      <c r="AG885" t="s">
        <v>79</v>
      </c>
      <c r="AH885" t="s">
        <v>79</v>
      </c>
      <c r="AI885" t="s">
        <v>79</v>
      </c>
      <c r="AJ885" t="s">
        <v>79</v>
      </c>
      <c r="AK885" t="s">
        <v>79</v>
      </c>
      <c r="AL885" t="s">
        <v>79</v>
      </c>
      <c r="AM885" t="s">
        <v>79</v>
      </c>
      <c r="AN885" t="s">
        <v>79</v>
      </c>
      <c r="AO885" t="s">
        <v>79</v>
      </c>
      <c r="AP885" t="s">
        <v>79</v>
      </c>
      <c r="AQ885" t="s">
        <v>79</v>
      </c>
      <c r="AR885" t="s">
        <v>79</v>
      </c>
      <c r="AS885" t="s">
        <v>79</v>
      </c>
      <c r="AT885" t="s">
        <v>79</v>
      </c>
      <c r="AU885" t="s">
        <v>79</v>
      </c>
      <c r="AV885" t="s">
        <v>79</v>
      </c>
      <c r="AW885" t="s">
        <v>79</v>
      </c>
      <c r="AX885" t="s">
        <v>79</v>
      </c>
      <c r="AY885" t="s">
        <v>79</v>
      </c>
      <c r="AZ885" t="s">
        <v>79</v>
      </c>
      <c r="BA885" t="s">
        <v>79</v>
      </c>
    </row>
    <row r="886" spans="1:53" x14ac:dyDescent="0.2">
      <c r="A886" t="s">
        <v>13589</v>
      </c>
      <c r="B886" t="s">
        <v>13590</v>
      </c>
      <c r="C886" t="s">
        <v>13591</v>
      </c>
      <c r="D886" t="s">
        <v>59</v>
      </c>
      <c r="E886" t="s">
        <v>60</v>
      </c>
      <c r="F886" t="s">
        <v>61</v>
      </c>
      <c r="G886" t="s">
        <v>4116</v>
      </c>
      <c r="H886" t="s">
        <v>4117</v>
      </c>
      <c r="L886" t="s">
        <v>13592</v>
      </c>
      <c r="M886" t="s">
        <v>10430</v>
      </c>
      <c r="N886">
        <v>861</v>
      </c>
      <c r="O886" s="1">
        <v>40087</v>
      </c>
      <c r="Q886" s="1">
        <v>42412</v>
      </c>
      <c r="R886" s="1">
        <v>42412</v>
      </c>
      <c r="S886">
        <v>149478</v>
      </c>
      <c r="T886" t="s">
        <v>13593</v>
      </c>
      <c r="U886" t="s">
        <v>13594</v>
      </c>
      <c r="V886" t="s">
        <v>13595</v>
      </c>
      <c r="X886" t="s">
        <v>13596</v>
      </c>
      <c r="Z886" t="s">
        <v>13597</v>
      </c>
      <c r="AB886" t="s">
        <v>13598</v>
      </c>
      <c r="AC886" t="s">
        <v>13599</v>
      </c>
      <c r="AH886" t="s">
        <v>79</v>
      </c>
      <c r="AK886" t="s">
        <v>79</v>
      </c>
      <c r="AQ886" t="s">
        <v>79</v>
      </c>
      <c r="AR886" t="s">
        <v>79</v>
      </c>
      <c r="AW886" t="s">
        <v>79</v>
      </c>
      <c r="AZ886" t="s">
        <v>13590</v>
      </c>
    </row>
    <row r="887" spans="1:53" x14ac:dyDescent="0.2">
      <c r="A887" t="s">
        <v>13600</v>
      </c>
      <c r="B887" t="s">
        <v>13601</v>
      </c>
      <c r="C887" t="s">
        <v>13602</v>
      </c>
      <c r="D887" t="s">
        <v>59</v>
      </c>
      <c r="E887" t="s">
        <v>60</v>
      </c>
      <c r="F887" t="s">
        <v>61</v>
      </c>
      <c r="G887" t="s">
        <v>13603</v>
      </c>
      <c r="H887" t="s">
        <v>13604</v>
      </c>
      <c r="O887" s="1">
        <v>35968</v>
      </c>
      <c r="Q887" s="1">
        <v>42319</v>
      </c>
      <c r="R887" s="1">
        <v>42648</v>
      </c>
      <c r="S887">
        <v>3656</v>
      </c>
      <c r="T887" t="s">
        <v>13605</v>
      </c>
      <c r="U887" t="s">
        <v>13606</v>
      </c>
      <c r="V887" t="s">
        <v>13607</v>
      </c>
      <c r="W887" t="s">
        <v>13608</v>
      </c>
      <c r="X887" t="s">
        <v>13609</v>
      </c>
      <c r="Y887" t="s">
        <v>13610</v>
      </c>
      <c r="Z887" t="s">
        <v>13611</v>
      </c>
      <c r="AA887">
        <v>9374458</v>
      </c>
      <c r="AB887" t="s">
        <v>13612</v>
      </c>
      <c r="AC887" t="s">
        <v>13613</v>
      </c>
      <c r="AF887">
        <v>603304</v>
      </c>
      <c r="AH887" t="s">
        <v>79</v>
      </c>
      <c r="AK887" t="s">
        <v>79</v>
      </c>
      <c r="AP887" t="s">
        <v>13614</v>
      </c>
      <c r="AQ887" t="s">
        <v>79</v>
      </c>
      <c r="AR887" t="s">
        <v>79</v>
      </c>
      <c r="AW887" t="s">
        <v>79</v>
      </c>
      <c r="AZ887" t="s">
        <v>13601</v>
      </c>
      <c r="BA887" t="s">
        <v>13615</v>
      </c>
    </row>
    <row r="888" spans="1:53" x14ac:dyDescent="0.2">
      <c r="A888" t="s">
        <v>13616</v>
      </c>
      <c r="B888" t="s">
        <v>13617</v>
      </c>
      <c r="C888" t="s">
        <v>13618</v>
      </c>
      <c r="D888" t="s">
        <v>59</v>
      </c>
      <c r="E888" t="s">
        <v>60</v>
      </c>
      <c r="F888" t="s">
        <v>61</v>
      </c>
      <c r="G888" t="s">
        <v>3965</v>
      </c>
      <c r="H888" t="s">
        <v>3965</v>
      </c>
      <c r="K888" t="s">
        <v>13619</v>
      </c>
      <c r="L888" t="s">
        <v>13620</v>
      </c>
      <c r="M888" t="s">
        <v>4082</v>
      </c>
      <c r="N888">
        <v>681</v>
      </c>
      <c r="O888" s="1">
        <v>32875</v>
      </c>
      <c r="Q888" s="1">
        <v>42326</v>
      </c>
      <c r="R888" s="1">
        <v>42683</v>
      </c>
      <c r="S888">
        <v>5153</v>
      </c>
      <c r="T888" t="s">
        <v>13621</v>
      </c>
      <c r="U888" t="s">
        <v>13622</v>
      </c>
      <c r="V888" t="s">
        <v>13623</v>
      </c>
      <c r="W888" t="s">
        <v>13624</v>
      </c>
      <c r="X888" t="s">
        <v>13625</v>
      </c>
      <c r="Y888" t="s">
        <v>13626</v>
      </c>
      <c r="Z888" t="s">
        <v>13627</v>
      </c>
      <c r="AA888" t="s">
        <v>13628</v>
      </c>
      <c r="AB888" t="s">
        <v>13629</v>
      </c>
      <c r="AC888" t="s">
        <v>13630</v>
      </c>
      <c r="AF888">
        <v>171891</v>
      </c>
      <c r="AH888" t="s">
        <v>79</v>
      </c>
      <c r="AK888" t="s">
        <v>79</v>
      </c>
      <c r="AP888" t="s">
        <v>13631</v>
      </c>
      <c r="AQ888" t="s">
        <v>79</v>
      </c>
      <c r="AR888" t="s">
        <v>79</v>
      </c>
      <c r="AU888" t="s">
        <v>13632</v>
      </c>
      <c r="AW888" t="s">
        <v>79</v>
      </c>
      <c r="AZ888" t="s">
        <v>13617</v>
      </c>
      <c r="BA888" t="s">
        <v>13633</v>
      </c>
    </row>
    <row r="889" spans="1:53" x14ac:dyDescent="0.2">
      <c r="A889" t="s">
        <v>13634</v>
      </c>
      <c r="B889" t="s">
        <v>13635</v>
      </c>
      <c r="C889" t="s">
        <v>13636</v>
      </c>
      <c r="D889" t="s">
        <v>235</v>
      </c>
      <c r="E889" t="s">
        <v>236</v>
      </c>
      <c r="F889" t="s">
        <v>61</v>
      </c>
      <c r="G889" t="s">
        <v>13637</v>
      </c>
      <c r="H889" t="s">
        <v>13637</v>
      </c>
      <c r="M889" t="s">
        <v>2926</v>
      </c>
      <c r="N889">
        <v>1986</v>
      </c>
      <c r="O889" s="1">
        <v>41418</v>
      </c>
      <c r="R889" s="1">
        <v>41418</v>
      </c>
      <c r="S889">
        <v>283663</v>
      </c>
      <c r="T889" t="s">
        <v>13638</v>
      </c>
      <c r="U889" t="s">
        <v>13639</v>
      </c>
      <c r="X889" t="s">
        <v>13640</v>
      </c>
      <c r="AH889" t="s">
        <v>79</v>
      </c>
      <c r="AK889" t="s">
        <v>79</v>
      </c>
      <c r="AQ889" t="s">
        <v>79</v>
      </c>
      <c r="AR889" t="s">
        <v>79</v>
      </c>
      <c r="AW889" t="s">
        <v>79</v>
      </c>
      <c r="AX889" t="s">
        <v>13634</v>
      </c>
      <c r="AZ889" t="s">
        <v>13635</v>
      </c>
    </row>
    <row r="890" spans="1:53" x14ac:dyDescent="0.2">
      <c r="A890" t="s">
        <v>13641</v>
      </c>
      <c r="B890" t="s">
        <v>13642</v>
      </c>
      <c r="C890" t="s">
        <v>13643</v>
      </c>
      <c r="D890" t="s">
        <v>59</v>
      </c>
      <c r="E890" t="s">
        <v>60</v>
      </c>
      <c r="F890" t="s">
        <v>61</v>
      </c>
      <c r="G890" t="s">
        <v>143</v>
      </c>
      <c r="H890" t="s">
        <v>144</v>
      </c>
      <c r="I890" t="s">
        <v>13644</v>
      </c>
      <c r="L890" t="s">
        <v>13645</v>
      </c>
      <c r="M890" t="s">
        <v>7859</v>
      </c>
      <c r="N890" t="s">
        <v>7860</v>
      </c>
      <c r="O890" s="1">
        <v>37008</v>
      </c>
      <c r="Q890" s="1">
        <v>42390</v>
      </c>
      <c r="R890" s="1">
        <v>42390</v>
      </c>
      <c r="S890">
        <v>81793</v>
      </c>
      <c r="T890" t="s">
        <v>13646</v>
      </c>
      <c r="U890" t="s">
        <v>13647</v>
      </c>
      <c r="V890" t="s">
        <v>13648</v>
      </c>
      <c r="W890" t="s">
        <v>13649</v>
      </c>
      <c r="X890" t="s">
        <v>13650</v>
      </c>
      <c r="Y890" t="s">
        <v>13651</v>
      </c>
      <c r="Z890" t="s">
        <v>13652</v>
      </c>
      <c r="AA890">
        <v>11267672</v>
      </c>
      <c r="AC890" t="s">
        <v>13653</v>
      </c>
      <c r="AF890">
        <v>606270</v>
      </c>
      <c r="AH890" t="s">
        <v>79</v>
      </c>
      <c r="AK890" t="s">
        <v>79</v>
      </c>
      <c r="AP890" t="s">
        <v>13654</v>
      </c>
      <c r="AQ890" t="s">
        <v>79</v>
      </c>
      <c r="AR890" t="s">
        <v>79</v>
      </c>
      <c r="AS890" t="s">
        <v>13644</v>
      </c>
      <c r="AW890" t="s">
        <v>79</v>
      </c>
      <c r="AZ890" t="s">
        <v>13642</v>
      </c>
      <c r="BA890" t="s">
        <v>13655</v>
      </c>
    </row>
    <row r="891" spans="1:53" x14ac:dyDescent="0.2">
      <c r="A891" t="s">
        <v>13656</v>
      </c>
      <c r="B891" t="s">
        <v>13657</v>
      </c>
      <c r="C891" t="s">
        <v>13658</v>
      </c>
      <c r="D891" t="s">
        <v>59</v>
      </c>
      <c r="E891" t="s">
        <v>60</v>
      </c>
      <c r="F891" t="s">
        <v>61</v>
      </c>
      <c r="G891" t="s">
        <v>13659</v>
      </c>
      <c r="H891" t="s">
        <v>13660</v>
      </c>
      <c r="I891" t="s">
        <v>13661</v>
      </c>
      <c r="K891" t="s">
        <v>13662</v>
      </c>
      <c r="L891" t="s">
        <v>13663</v>
      </c>
      <c r="M891" t="s">
        <v>8647</v>
      </c>
      <c r="N891" t="s">
        <v>8648</v>
      </c>
      <c r="O891" s="1">
        <v>32665</v>
      </c>
      <c r="Q891" s="1">
        <v>42328</v>
      </c>
      <c r="R891" s="1">
        <v>44342</v>
      </c>
      <c r="S891">
        <v>286</v>
      </c>
      <c r="T891" t="s">
        <v>13664</v>
      </c>
      <c r="U891" t="s">
        <v>13665</v>
      </c>
      <c r="V891" t="s">
        <v>13666</v>
      </c>
      <c r="W891" t="s">
        <v>13667</v>
      </c>
      <c r="X891" t="s">
        <v>13668</v>
      </c>
      <c r="Y891" t="s">
        <v>13669</v>
      </c>
      <c r="Z891" t="s">
        <v>13670</v>
      </c>
      <c r="AA891">
        <v>1689849</v>
      </c>
      <c r="AB891" t="s">
        <v>13671</v>
      </c>
      <c r="AC891" t="s">
        <v>13672</v>
      </c>
      <c r="AF891">
        <v>612641</v>
      </c>
      <c r="AH891" t="s">
        <v>79</v>
      </c>
      <c r="AK891">
        <v>121356</v>
      </c>
      <c r="AQ891" t="s">
        <v>79</v>
      </c>
      <c r="AR891" t="s">
        <v>79</v>
      </c>
      <c r="AW891" t="s">
        <v>79</v>
      </c>
      <c r="AZ891" t="s">
        <v>13657</v>
      </c>
      <c r="BA891" t="s">
        <v>13673</v>
      </c>
    </row>
    <row r="892" spans="1:53" x14ac:dyDescent="0.2">
      <c r="A892" t="s">
        <v>13674</v>
      </c>
      <c r="B892" t="s">
        <v>13675</v>
      </c>
      <c r="C892" t="s">
        <v>13676</v>
      </c>
      <c r="D892" t="s">
        <v>59</v>
      </c>
      <c r="E892" t="s">
        <v>60</v>
      </c>
      <c r="F892" t="s">
        <v>61</v>
      </c>
      <c r="G892" t="s">
        <v>10900</v>
      </c>
      <c r="H892" t="s">
        <v>10901</v>
      </c>
      <c r="I892" t="s">
        <v>13677</v>
      </c>
      <c r="L892" t="s">
        <v>13678</v>
      </c>
      <c r="M892" t="s">
        <v>13679</v>
      </c>
      <c r="N892">
        <v>467</v>
      </c>
      <c r="O892" s="1">
        <v>36483</v>
      </c>
      <c r="Q892" s="1">
        <v>42326</v>
      </c>
      <c r="R892" s="1">
        <v>42326</v>
      </c>
      <c r="S892">
        <v>26279</v>
      </c>
      <c r="T892" t="s">
        <v>13680</v>
      </c>
      <c r="U892" t="s">
        <v>13681</v>
      </c>
      <c r="V892" t="s">
        <v>13682</v>
      </c>
      <c r="W892" t="s">
        <v>13683</v>
      </c>
      <c r="X892" t="s">
        <v>13684</v>
      </c>
      <c r="Y892" t="s">
        <v>13685</v>
      </c>
      <c r="Z892" t="s">
        <v>13686</v>
      </c>
      <c r="AA892">
        <v>10455175</v>
      </c>
      <c r="AB892" t="s">
        <v>13687</v>
      </c>
      <c r="AC892" t="s">
        <v>13688</v>
      </c>
      <c r="AF892">
        <v>605630</v>
      </c>
      <c r="AH892" t="s">
        <v>79</v>
      </c>
      <c r="AK892" t="s">
        <v>79</v>
      </c>
      <c r="AP892" t="s">
        <v>13689</v>
      </c>
      <c r="AQ892" t="s">
        <v>79</v>
      </c>
      <c r="AR892" t="s">
        <v>79</v>
      </c>
      <c r="AU892" t="s">
        <v>13690</v>
      </c>
      <c r="AW892" t="s">
        <v>79</v>
      </c>
      <c r="AZ892" t="s">
        <v>13675</v>
      </c>
      <c r="BA892" t="s">
        <v>13691</v>
      </c>
    </row>
    <row r="893" spans="1:53" x14ac:dyDescent="0.2">
      <c r="A893" t="s">
        <v>13692</v>
      </c>
      <c r="B893" t="s">
        <v>13693</v>
      </c>
      <c r="C893" t="s">
        <v>13694</v>
      </c>
      <c r="D893" t="s">
        <v>59</v>
      </c>
      <c r="E893" t="s">
        <v>60</v>
      </c>
      <c r="F893" t="s">
        <v>61</v>
      </c>
      <c r="G893" t="s">
        <v>84</v>
      </c>
      <c r="H893" t="s">
        <v>84</v>
      </c>
      <c r="O893" s="1">
        <v>42832</v>
      </c>
      <c r="R893" s="1">
        <v>42832</v>
      </c>
      <c r="S893">
        <v>110806280</v>
      </c>
      <c r="T893" t="s">
        <v>13695</v>
      </c>
      <c r="U893" t="s">
        <v>13696</v>
      </c>
      <c r="X893" t="s">
        <v>13697</v>
      </c>
      <c r="Z893" t="s">
        <v>13698</v>
      </c>
      <c r="AB893" t="s">
        <v>13699</v>
      </c>
      <c r="AH893" t="s">
        <v>79</v>
      </c>
      <c r="AK893" t="s">
        <v>79</v>
      </c>
      <c r="AQ893" t="s">
        <v>79</v>
      </c>
      <c r="AR893" t="s">
        <v>79</v>
      </c>
      <c r="AW893" t="s">
        <v>79</v>
      </c>
      <c r="AZ893" t="s">
        <v>13693</v>
      </c>
    </row>
    <row r="894" spans="1:53" x14ac:dyDescent="0.2">
      <c r="A894" t="s">
        <v>13700</v>
      </c>
      <c r="B894" t="s">
        <v>13701</v>
      </c>
      <c r="C894" t="s">
        <v>13702</v>
      </c>
      <c r="D894" t="s">
        <v>59</v>
      </c>
      <c r="E894" t="s">
        <v>60</v>
      </c>
      <c r="F894" t="s">
        <v>61</v>
      </c>
      <c r="G894" t="s">
        <v>1946</v>
      </c>
      <c r="H894" t="s">
        <v>1947</v>
      </c>
      <c r="I894" t="s">
        <v>13703</v>
      </c>
      <c r="J894" t="s">
        <v>13704</v>
      </c>
      <c r="L894" t="s">
        <v>13705</v>
      </c>
      <c r="M894" t="s">
        <v>2582</v>
      </c>
      <c r="N894">
        <v>28</v>
      </c>
      <c r="O894" s="1">
        <v>38485</v>
      </c>
      <c r="Q894" s="1">
        <v>39115</v>
      </c>
      <c r="R894" s="1">
        <v>44342</v>
      </c>
      <c r="S894">
        <v>54897</v>
      </c>
      <c r="T894" t="s">
        <v>13706</v>
      </c>
      <c r="U894" t="s">
        <v>13707</v>
      </c>
      <c r="V894" t="s">
        <v>13708</v>
      </c>
      <c r="W894" t="s">
        <v>13709</v>
      </c>
      <c r="X894" t="s">
        <v>13710</v>
      </c>
      <c r="Y894" t="s">
        <v>13711</v>
      </c>
      <c r="Z894" t="s">
        <v>13712</v>
      </c>
      <c r="AA894" t="s">
        <v>13713</v>
      </c>
      <c r="AB894" t="s">
        <v>13714</v>
      </c>
      <c r="AC894" t="s">
        <v>13715</v>
      </c>
      <c r="AF894">
        <v>609895</v>
      </c>
      <c r="AH894" t="s">
        <v>79</v>
      </c>
      <c r="AK894" t="s">
        <v>79</v>
      </c>
      <c r="AQ894" t="s">
        <v>79</v>
      </c>
      <c r="AR894" t="s">
        <v>79</v>
      </c>
      <c r="AW894" t="s">
        <v>79</v>
      </c>
      <c r="AZ894" t="s">
        <v>13701</v>
      </c>
      <c r="BA894" t="s">
        <v>13716</v>
      </c>
    </row>
    <row r="895" spans="1:53" x14ac:dyDescent="0.2">
      <c r="A895" t="s">
        <v>13717</v>
      </c>
      <c r="B895" t="s">
        <v>13718</v>
      </c>
      <c r="C895" t="s">
        <v>13719</v>
      </c>
      <c r="D895" t="s">
        <v>2088</v>
      </c>
      <c r="E895" t="s">
        <v>2088</v>
      </c>
      <c r="F895" t="s">
        <v>61</v>
      </c>
      <c r="G895" t="s">
        <v>4783</v>
      </c>
      <c r="H895" t="s">
        <v>4784</v>
      </c>
      <c r="L895" t="s">
        <v>13720</v>
      </c>
      <c r="O895" s="1">
        <v>41229</v>
      </c>
      <c r="Q895" s="1">
        <v>43249</v>
      </c>
      <c r="R895" s="1">
        <v>43251</v>
      </c>
      <c r="S895">
        <v>106480796</v>
      </c>
      <c r="T895" t="s">
        <v>13721</v>
      </c>
      <c r="U895" t="s">
        <v>13722</v>
      </c>
      <c r="X895" t="s">
        <v>13723</v>
      </c>
      <c r="AH895" t="s">
        <v>79</v>
      </c>
      <c r="AK895" t="s">
        <v>79</v>
      </c>
      <c r="AL895" t="s">
        <v>13724</v>
      </c>
      <c r="AQ895" t="s">
        <v>79</v>
      </c>
      <c r="AR895" t="s">
        <v>79</v>
      </c>
      <c r="AW895" t="s">
        <v>79</v>
      </c>
      <c r="AZ895" t="s">
        <v>13718</v>
      </c>
    </row>
    <row r="896" spans="1:53" x14ac:dyDescent="0.2">
      <c r="A896" t="s">
        <v>13725</v>
      </c>
      <c r="B896" t="s">
        <v>13726</v>
      </c>
      <c r="C896" t="s">
        <v>13727</v>
      </c>
      <c r="D896" t="s">
        <v>59</v>
      </c>
      <c r="E896" t="s">
        <v>60</v>
      </c>
      <c r="F896" t="s">
        <v>61</v>
      </c>
      <c r="G896" t="s">
        <v>5038</v>
      </c>
      <c r="H896" t="s">
        <v>5039</v>
      </c>
      <c r="I896" t="s">
        <v>13728</v>
      </c>
      <c r="J896" t="s">
        <v>13729</v>
      </c>
      <c r="K896" t="s">
        <v>13730</v>
      </c>
      <c r="L896" t="s">
        <v>13731</v>
      </c>
      <c r="M896" t="s">
        <v>5044</v>
      </c>
      <c r="N896">
        <v>690</v>
      </c>
      <c r="O896" s="1">
        <v>33780</v>
      </c>
      <c r="Q896" s="1">
        <v>43706</v>
      </c>
      <c r="R896" s="1">
        <v>44299</v>
      </c>
      <c r="S896">
        <v>5696</v>
      </c>
      <c r="T896" t="s">
        <v>13732</v>
      </c>
      <c r="U896" t="s">
        <v>13733</v>
      </c>
      <c r="V896" t="s">
        <v>13734</v>
      </c>
      <c r="X896" t="s">
        <v>13735</v>
      </c>
      <c r="Y896" t="s">
        <v>13736</v>
      </c>
      <c r="Z896" t="s">
        <v>13737</v>
      </c>
      <c r="AA896" t="s">
        <v>13738</v>
      </c>
      <c r="AB896" t="s">
        <v>13739</v>
      </c>
      <c r="AC896" t="s">
        <v>13740</v>
      </c>
      <c r="AD896" t="s">
        <v>13741</v>
      </c>
      <c r="AF896">
        <v>177046</v>
      </c>
      <c r="AH896" t="s">
        <v>79</v>
      </c>
      <c r="AK896">
        <v>258610</v>
      </c>
      <c r="AN896" t="s">
        <v>13742</v>
      </c>
      <c r="AP896" t="s">
        <v>13743</v>
      </c>
      <c r="AQ896" t="s">
        <v>79</v>
      </c>
      <c r="AR896" t="s">
        <v>79</v>
      </c>
      <c r="AW896" t="s">
        <v>79</v>
      </c>
      <c r="AZ896" t="s">
        <v>13726</v>
      </c>
      <c r="BA896" t="s">
        <v>13744</v>
      </c>
    </row>
    <row r="897" spans="1:53" x14ac:dyDescent="0.2">
      <c r="A897" t="s">
        <v>13745</v>
      </c>
      <c r="B897" t="s">
        <v>13746</v>
      </c>
      <c r="C897" t="s">
        <v>13747</v>
      </c>
      <c r="D897" t="s">
        <v>59</v>
      </c>
      <c r="E897" t="s">
        <v>60</v>
      </c>
      <c r="F897" t="s">
        <v>61</v>
      </c>
      <c r="G897" t="s">
        <v>564</v>
      </c>
      <c r="H897" t="s">
        <v>564</v>
      </c>
      <c r="L897" t="s">
        <v>13748</v>
      </c>
      <c r="M897" t="s">
        <v>13749</v>
      </c>
      <c r="N897" t="s">
        <v>13750</v>
      </c>
      <c r="O897" s="1">
        <v>31413</v>
      </c>
      <c r="Q897" s="1">
        <v>38804</v>
      </c>
      <c r="R897" s="1">
        <v>41961</v>
      </c>
      <c r="S897">
        <v>920</v>
      </c>
      <c r="T897" t="s">
        <v>13751</v>
      </c>
      <c r="U897" t="s">
        <v>13752</v>
      </c>
      <c r="V897" t="s">
        <v>13753</v>
      </c>
      <c r="W897" t="s">
        <v>13754</v>
      </c>
      <c r="X897" t="s">
        <v>13755</v>
      </c>
      <c r="Y897" t="s">
        <v>13756</v>
      </c>
      <c r="Z897" t="s">
        <v>13757</v>
      </c>
      <c r="AB897" t="s">
        <v>13758</v>
      </c>
      <c r="AC897" t="s">
        <v>13759</v>
      </c>
      <c r="AF897">
        <v>186940</v>
      </c>
      <c r="AH897" t="s">
        <v>79</v>
      </c>
      <c r="AK897" t="s">
        <v>79</v>
      </c>
      <c r="AP897" t="s">
        <v>13760</v>
      </c>
      <c r="AQ897" t="s">
        <v>79</v>
      </c>
      <c r="AR897" t="s">
        <v>79</v>
      </c>
      <c r="AS897" t="s">
        <v>13745</v>
      </c>
      <c r="AW897" t="s">
        <v>79</v>
      </c>
      <c r="AZ897" t="s">
        <v>13746</v>
      </c>
      <c r="BA897" t="s">
        <v>13761</v>
      </c>
    </row>
    <row r="898" spans="1:53" x14ac:dyDescent="0.2">
      <c r="A898" t="s">
        <v>13762</v>
      </c>
      <c r="B898" t="s">
        <v>13763</v>
      </c>
      <c r="C898" t="s">
        <v>13764</v>
      </c>
      <c r="D898" t="s">
        <v>3585</v>
      </c>
      <c r="E898" t="s">
        <v>3667</v>
      </c>
      <c r="F898" t="s">
        <v>61</v>
      </c>
      <c r="G898" t="s">
        <v>1008</v>
      </c>
      <c r="H898" t="s">
        <v>1008</v>
      </c>
      <c r="M898" t="s">
        <v>3668</v>
      </c>
      <c r="N898">
        <v>349</v>
      </c>
      <c r="O898" s="1">
        <v>37064</v>
      </c>
      <c r="R898" s="1">
        <v>41962</v>
      </c>
      <c r="S898">
        <v>3500</v>
      </c>
      <c r="T898" t="s">
        <v>13765</v>
      </c>
      <c r="U898" t="s">
        <v>13766</v>
      </c>
      <c r="V898" t="s">
        <v>13767</v>
      </c>
      <c r="W898" t="s">
        <v>13768</v>
      </c>
      <c r="X898" t="s">
        <v>3673</v>
      </c>
      <c r="Z898" t="s">
        <v>13769</v>
      </c>
      <c r="AB898" t="s">
        <v>13770</v>
      </c>
      <c r="AC898" t="s">
        <v>13771</v>
      </c>
      <c r="AF898">
        <v>147100</v>
      </c>
      <c r="AH898" t="s">
        <v>79</v>
      </c>
      <c r="AK898">
        <v>122589</v>
      </c>
      <c r="AO898" t="s">
        <v>13762</v>
      </c>
      <c r="AQ898" t="s">
        <v>79</v>
      </c>
      <c r="AR898" t="s">
        <v>79</v>
      </c>
      <c r="AW898" t="s">
        <v>79</v>
      </c>
      <c r="AZ898" t="s">
        <v>13763</v>
      </c>
    </row>
    <row r="899" spans="1:53" x14ac:dyDescent="0.2">
      <c r="A899" t="s">
        <v>13772</v>
      </c>
      <c r="B899" t="s">
        <v>13773</v>
      </c>
      <c r="C899" t="s">
        <v>13774</v>
      </c>
      <c r="D899" t="s">
        <v>3585</v>
      </c>
      <c r="E899" t="s">
        <v>3667</v>
      </c>
      <c r="F899" t="s">
        <v>61</v>
      </c>
      <c r="G899" t="s">
        <v>180</v>
      </c>
      <c r="H899" t="s">
        <v>181</v>
      </c>
      <c r="M899" t="s">
        <v>11238</v>
      </c>
      <c r="N899">
        <v>351</v>
      </c>
      <c r="O899" s="1">
        <v>36634</v>
      </c>
      <c r="R899" s="1">
        <v>40947</v>
      </c>
      <c r="S899">
        <v>28914</v>
      </c>
      <c r="T899" t="s">
        <v>13775</v>
      </c>
      <c r="U899" t="s">
        <v>13776</v>
      </c>
      <c r="V899" t="s">
        <v>13777</v>
      </c>
      <c r="W899" t="s">
        <v>13778</v>
      </c>
      <c r="X899" t="s">
        <v>11243</v>
      </c>
      <c r="Z899" t="s">
        <v>13779</v>
      </c>
      <c r="AH899" t="s">
        <v>79</v>
      </c>
      <c r="AK899" t="s">
        <v>79</v>
      </c>
      <c r="AO899" t="s">
        <v>13772</v>
      </c>
      <c r="AQ899" t="s">
        <v>79</v>
      </c>
      <c r="AR899" t="s">
        <v>79</v>
      </c>
      <c r="AW899" t="s">
        <v>79</v>
      </c>
      <c r="AZ899" t="s">
        <v>13773</v>
      </c>
    </row>
    <row r="900" spans="1:53" x14ac:dyDescent="0.2">
      <c r="A900" t="s">
        <v>13780</v>
      </c>
      <c r="B900" t="s">
        <v>13781</v>
      </c>
      <c r="C900" t="s">
        <v>13782</v>
      </c>
      <c r="D900" t="s">
        <v>59</v>
      </c>
      <c r="E900" t="s">
        <v>60</v>
      </c>
      <c r="F900" t="s">
        <v>61</v>
      </c>
      <c r="G900" t="s">
        <v>13783</v>
      </c>
      <c r="H900" t="s">
        <v>13783</v>
      </c>
      <c r="I900" t="s">
        <v>13784</v>
      </c>
      <c r="L900" t="s">
        <v>13785</v>
      </c>
      <c r="M900" t="s">
        <v>13786</v>
      </c>
      <c r="N900" t="s">
        <v>13787</v>
      </c>
      <c r="O900" s="1">
        <v>33084</v>
      </c>
      <c r="Q900" s="1">
        <v>43804</v>
      </c>
      <c r="R900" s="1">
        <v>44342</v>
      </c>
      <c r="S900">
        <v>2322</v>
      </c>
      <c r="T900" t="s">
        <v>13788</v>
      </c>
      <c r="U900" t="s">
        <v>13789</v>
      </c>
      <c r="V900" t="s">
        <v>13790</v>
      </c>
      <c r="W900" t="s">
        <v>13791</v>
      </c>
      <c r="X900" t="s">
        <v>13792</v>
      </c>
      <c r="Y900" t="s">
        <v>13793</v>
      </c>
      <c r="Z900" t="s">
        <v>13794</v>
      </c>
      <c r="AA900">
        <v>8394751</v>
      </c>
      <c r="AB900" t="s">
        <v>13795</v>
      </c>
      <c r="AC900" t="s">
        <v>13796</v>
      </c>
      <c r="AD900" t="s">
        <v>13797</v>
      </c>
      <c r="AE900" t="s">
        <v>13780</v>
      </c>
      <c r="AF900">
        <v>136351</v>
      </c>
      <c r="AH900" t="s">
        <v>79</v>
      </c>
      <c r="AK900">
        <v>138366</v>
      </c>
      <c r="AP900" t="s">
        <v>13798</v>
      </c>
      <c r="AQ900" t="s">
        <v>79</v>
      </c>
      <c r="AR900" t="s">
        <v>79</v>
      </c>
      <c r="AS900" t="s">
        <v>13799</v>
      </c>
      <c r="AU900" t="s">
        <v>1781</v>
      </c>
      <c r="AW900" t="s">
        <v>79</v>
      </c>
      <c r="AZ900" t="s">
        <v>13781</v>
      </c>
      <c r="BA900" t="s">
        <v>13800</v>
      </c>
    </row>
    <row r="901" spans="1:53" x14ac:dyDescent="0.2">
      <c r="A901" t="s">
        <v>13801</v>
      </c>
      <c r="B901" t="s">
        <v>13802</v>
      </c>
      <c r="C901" t="s">
        <v>13803</v>
      </c>
      <c r="D901" t="s">
        <v>59</v>
      </c>
      <c r="E901" t="s">
        <v>60</v>
      </c>
      <c r="F901" t="s">
        <v>61</v>
      </c>
      <c r="G901" t="s">
        <v>13804</v>
      </c>
      <c r="H901" t="s">
        <v>13804</v>
      </c>
      <c r="I901" t="s">
        <v>13805</v>
      </c>
      <c r="J901" t="s">
        <v>13806</v>
      </c>
      <c r="K901" t="s">
        <v>13807</v>
      </c>
      <c r="L901" t="s">
        <v>13808</v>
      </c>
      <c r="M901" t="s">
        <v>9956</v>
      </c>
      <c r="N901">
        <v>739</v>
      </c>
      <c r="O901" s="1">
        <v>32546</v>
      </c>
      <c r="Q901" s="1">
        <v>42466</v>
      </c>
      <c r="R901" s="1">
        <v>44312</v>
      </c>
      <c r="S901">
        <v>5055</v>
      </c>
      <c r="T901" t="s">
        <v>13809</v>
      </c>
      <c r="U901" t="s">
        <v>13810</v>
      </c>
      <c r="V901" t="s">
        <v>13811</v>
      </c>
      <c r="W901" t="s">
        <v>13812</v>
      </c>
      <c r="X901" t="s">
        <v>13813</v>
      </c>
      <c r="Y901" t="s">
        <v>13814</v>
      </c>
      <c r="Z901" t="s">
        <v>13815</v>
      </c>
      <c r="AA901">
        <v>24172014</v>
      </c>
      <c r="AB901" t="s">
        <v>13816</v>
      </c>
      <c r="AC901" t="s">
        <v>13817</v>
      </c>
      <c r="AF901">
        <v>173390</v>
      </c>
      <c r="AH901" t="s">
        <v>79</v>
      </c>
      <c r="AK901" t="s">
        <v>79</v>
      </c>
      <c r="AN901" t="s">
        <v>13818</v>
      </c>
      <c r="AQ901" t="s">
        <v>79</v>
      </c>
      <c r="AR901" t="s">
        <v>79</v>
      </c>
      <c r="AW901" t="s">
        <v>79</v>
      </c>
      <c r="AZ901" t="s">
        <v>13802</v>
      </c>
      <c r="BA901" t="s">
        <v>13819</v>
      </c>
    </row>
    <row r="902" spans="1:53" x14ac:dyDescent="0.2">
      <c r="A902" t="s">
        <v>13820</v>
      </c>
      <c r="B902" t="s">
        <v>13821</v>
      </c>
      <c r="C902" t="s">
        <v>13822</v>
      </c>
      <c r="D902" t="s">
        <v>59</v>
      </c>
      <c r="E902" t="s">
        <v>60</v>
      </c>
      <c r="F902" t="s">
        <v>61</v>
      </c>
      <c r="G902" t="s">
        <v>2498</v>
      </c>
      <c r="H902" t="s">
        <v>2498</v>
      </c>
      <c r="I902" t="s">
        <v>13823</v>
      </c>
      <c r="K902" t="s">
        <v>13824</v>
      </c>
      <c r="L902" t="s">
        <v>13825</v>
      </c>
      <c r="M902" t="s">
        <v>13826</v>
      </c>
      <c r="N902">
        <v>725</v>
      </c>
      <c r="O902" s="1">
        <v>36496</v>
      </c>
      <c r="P902" s="1">
        <v>40228</v>
      </c>
      <c r="Q902" s="1">
        <v>42755</v>
      </c>
      <c r="R902" s="1">
        <v>42755</v>
      </c>
      <c r="S902">
        <v>10659</v>
      </c>
      <c r="T902" t="s">
        <v>13827</v>
      </c>
      <c r="U902" t="s">
        <v>13828</v>
      </c>
      <c r="V902" t="s">
        <v>13829</v>
      </c>
      <c r="W902" t="s">
        <v>13830</v>
      </c>
      <c r="X902" t="s">
        <v>13831</v>
      </c>
      <c r="Y902" t="s">
        <v>13832</v>
      </c>
      <c r="Z902" t="s">
        <v>13833</v>
      </c>
      <c r="AA902" t="s">
        <v>13834</v>
      </c>
      <c r="AB902" t="s">
        <v>13835</v>
      </c>
      <c r="AC902" t="s">
        <v>13836</v>
      </c>
      <c r="AF902">
        <v>602538</v>
      </c>
      <c r="AH902" t="s">
        <v>79</v>
      </c>
      <c r="AK902" t="s">
        <v>79</v>
      </c>
      <c r="AQ902" t="s">
        <v>79</v>
      </c>
      <c r="AR902" t="s">
        <v>79</v>
      </c>
      <c r="AW902" t="s">
        <v>79</v>
      </c>
      <c r="AZ902" t="s">
        <v>13821</v>
      </c>
    </row>
    <row r="903" spans="1:53" x14ac:dyDescent="0.2">
      <c r="A903" t="s">
        <v>13837</v>
      </c>
      <c r="B903" t="s">
        <v>13838</v>
      </c>
      <c r="C903" t="s">
        <v>13839</v>
      </c>
      <c r="D903" t="s">
        <v>59</v>
      </c>
      <c r="E903" t="s">
        <v>60</v>
      </c>
      <c r="F903" t="s">
        <v>61</v>
      </c>
      <c r="G903" t="s">
        <v>507</v>
      </c>
      <c r="H903" t="s">
        <v>508</v>
      </c>
      <c r="I903" t="s">
        <v>13840</v>
      </c>
      <c r="K903" t="s">
        <v>13841</v>
      </c>
      <c r="L903" t="s">
        <v>13842</v>
      </c>
      <c r="M903" t="s">
        <v>13843</v>
      </c>
      <c r="N903" t="s">
        <v>13844</v>
      </c>
      <c r="O903" s="1">
        <v>33469</v>
      </c>
      <c r="P903" s="1">
        <v>40142</v>
      </c>
      <c r="Q903" s="1">
        <v>42443</v>
      </c>
      <c r="R903" s="1">
        <v>42443</v>
      </c>
      <c r="S903">
        <v>3579</v>
      </c>
      <c r="T903" t="s">
        <v>13845</v>
      </c>
      <c r="U903" t="s">
        <v>13846</v>
      </c>
      <c r="V903" t="s">
        <v>13847</v>
      </c>
      <c r="W903" t="s">
        <v>13848</v>
      </c>
      <c r="X903" t="s">
        <v>13849</v>
      </c>
      <c r="Y903" t="s">
        <v>13850</v>
      </c>
      <c r="Z903" t="s">
        <v>13851</v>
      </c>
      <c r="AA903">
        <v>1427896</v>
      </c>
      <c r="AB903" t="s">
        <v>13852</v>
      </c>
      <c r="AC903" t="s">
        <v>13853</v>
      </c>
      <c r="AF903">
        <v>146928</v>
      </c>
      <c r="AH903" t="s">
        <v>79</v>
      </c>
      <c r="AK903">
        <v>431609</v>
      </c>
      <c r="AP903" t="s">
        <v>13854</v>
      </c>
      <c r="AQ903" t="s">
        <v>79</v>
      </c>
      <c r="AR903" t="s">
        <v>79</v>
      </c>
      <c r="AS903" t="s">
        <v>13855</v>
      </c>
      <c r="AW903" t="s">
        <v>79</v>
      </c>
      <c r="AZ903" t="s">
        <v>13838</v>
      </c>
      <c r="BA903" t="s">
        <v>13856</v>
      </c>
    </row>
    <row r="904" spans="1:53" x14ac:dyDescent="0.2">
      <c r="A904" t="s">
        <v>13857</v>
      </c>
      <c r="B904" t="s">
        <v>13858</v>
      </c>
      <c r="C904" t="s">
        <v>13859</v>
      </c>
      <c r="D904" t="s">
        <v>59</v>
      </c>
      <c r="E904" t="s">
        <v>60</v>
      </c>
      <c r="F904" t="s">
        <v>61</v>
      </c>
      <c r="G904" t="s">
        <v>13860</v>
      </c>
      <c r="H904" t="s">
        <v>13861</v>
      </c>
      <c r="I904" t="s">
        <v>13862</v>
      </c>
      <c r="M904" t="s">
        <v>1011</v>
      </c>
      <c r="N904">
        <v>262</v>
      </c>
      <c r="O904" s="1">
        <v>37956</v>
      </c>
      <c r="R904" s="1">
        <v>42648</v>
      </c>
      <c r="S904">
        <v>26996</v>
      </c>
      <c r="T904" t="s">
        <v>13863</v>
      </c>
      <c r="U904" t="s">
        <v>13864</v>
      </c>
      <c r="V904" t="s">
        <v>13865</v>
      </c>
      <c r="W904" t="s">
        <v>13866</v>
      </c>
      <c r="X904" t="s">
        <v>13867</v>
      </c>
      <c r="Y904" t="s">
        <v>13868</v>
      </c>
      <c r="Z904" t="s">
        <v>13869</v>
      </c>
      <c r="AA904">
        <v>12044878</v>
      </c>
      <c r="AB904" t="s">
        <v>13870</v>
      </c>
      <c r="AC904" t="s">
        <v>13871</v>
      </c>
      <c r="AH904" t="s">
        <v>79</v>
      </c>
      <c r="AK904" t="s">
        <v>79</v>
      </c>
      <c r="AP904" t="s">
        <v>13872</v>
      </c>
      <c r="AQ904" t="s">
        <v>79</v>
      </c>
      <c r="AR904" t="s">
        <v>79</v>
      </c>
      <c r="AW904" t="s">
        <v>79</v>
      </c>
      <c r="AZ904" t="s">
        <v>13858</v>
      </c>
      <c r="BA904" t="s">
        <v>13873</v>
      </c>
    </row>
    <row r="905" spans="1:53" x14ac:dyDescent="0.2">
      <c r="A905" t="s">
        <v>13874</v>
      </c>
      <c r="B905" t="s">
        <v>13875</v>
      </c>
      <c r="C905" t="s">
        <v>13876</v>
      </c>
      <c r="D905" t="s">
        <v>59</v>
      </c>
      <c r="E905" t="s">
        <v>60</v>
      </c>
      <c r="F905" t="s">
        <v>61</v>
      </c>
      <c r="G905" t="s">
        <v>248</v>
      </c>
      <c r="H905" t="s">
        <v>248</v>
      </c>
      <c r="I905" t="s">
        <v>13877</v>
      </c>
      <c r="J905" t="s">
        <v>13878</v>
      </c>
      <c r="L905" t="s">
        <v>13879</v>
      </c>
      <c r="M905" t="s">
        <v>13880</v>
      </c>
      <c r="N905" t="s">
        <v>13881</v>
      </c>
      <c r="O905" s="1">
        <v>38806</v>
      </c>
      <c r="Q905" s="1">
        <v>42451</v>
      </c>
      <c r="R905" s="1">
        <v>43922</v>
      </c>
      <c r="S905">
        <v>493829</v>
      </c>
      <c r="T905" t="s">
        <v>13882</v>
      </c>
      <c r="U905" t="s">
        <v>13883</v>
      </c>
      <c r="V905" t="s">
        <v>13884</v>
      </c>
      <c r="W905" t="s">
        <v>13885</v>
      </c>
      <c r="X905" t="s">
        <v>13886</v>
      </c>
      <c r="Y905" t="s">
        <v>13887</v>
      </c>
      <c r="Z905" t="s">
        <v>13888</v>
      </c>
      <c r="AA905" t="s">
        <v>13889</v>
      </c>
      <c r="AB905" t="s">
        <v>13890</v>
      </c>
      <c r="AC905" t="s">
        <v>13891</v>
      </c>
      <c r="AF905">
        <v>613288</v>
      </c>
      <c r="AH905" t="s">
        <v>79</v>
      </c>
      <c r="AK905" t="s">
        <v>79</v>
      </c>
      <c r="AQ905" t="s">
        <v>79</v>
      </c>
      <c r="AR905" t="s">
        <v>79</v>
      </c>
      <c r="AW905" t="s">
        <v>79</v>
      </c>
      <c r="AZ905" t="s">
        <v>13875</v>
      </c>
      <c r="BA905" t="s">
        <v>13892</v>
      </c>
    </row>
    <row r="906" spans="1:53" x14ac:dyDescent="0.2">
      <c r="A906" t="s">
        <v>13893</v>
      </c>
      <c r="B906" t="s">
        <v>13894</v>
      </c>
      <c r="C906" t="s">
        <v>13895</v>
      </c>
      <c r="D906" t="s">
        <v>59</v>
      </c>
      <c r="E906" t="s">
        <v>60</v>
      </c>
      <c r="F906" t="s">
        <v>61</v>
      </c>
      <c r="G906" t="s">
        <v>13896</v>
      </c>
      <c r="H906" t="s">
        <v>13896</v>
      </c>
      <c r="J906" t="s">
        <v>13897</v>
      </c>
      <c r="M906" t="s">
        <v>13898</v>
      </c>
      <c r="N906">
        <v>473</v>
      </c>
      <c r="O906" s="1">
        <v>33582</v>
      </c>
      <c r="R906" s="1">
        <v>44342</v>
      </c>
      <c r="S906">
        <v>894</v>
      </c>
      <c r="T906" t="s">
        <v>13899</v>
      </c>
      <c r="U906" t="s">
        <v>13900</v>
      </c>
      <c r="V906" t="s">
        <v>13901</v>
      </c>
      <c r="W906" t="s">
        <v>13902</v>
      </c>
      <c r="X906" t="s">
        <v>13903</v>
      </c>
      <c r="Y906" t="s">
        <v>13904</v>
      </c>
      <c r="Z906" t="s">
        <v>13905</v>
      </c>
      <c r="AA906">
        <v>1386335</v>
      </c>
      <c r="AB906" t="s">
        <v>13906</v>
      </c>
      <c r="AC906" t="s">
        <v>13907</v>
      </c>
      <c r="AE906" t="s">
        <v>13893</v>
      </c>
      <c r="AF906">
        <v>123833</v>
      </c>
      <c r="AH906" t="s">
        <v>79</v>
      </c>
      <c r="AK906">
        <v>401370</v>
      </c>
      <c r="AQ906" t="s">
        <v>79</v>
      </c>
      <c r="AR906" t="s">
        <v>79</v>
      </c>
      <c r="AW906" t="s">
        <v>79</v>
      </c>
      <c r="AZ906" t="s">
        <v>13894</v>
      </c>
      <c r="BA906" t="s">
        <v>13908</v>
      </c>
    </row>
    <row r="907" spans="1:53" x14ac:dyDescent="0.2">
      <c r="A907" t="s">
        <v>13909</v>
      </c>
      <c r="B907" t="s">
        <v>79</v>
      </c>
      <c r="C907" t="s">
        <v>79</v>
      </c>
      <c r="D907" t="s">
        <v>79</v>
      </c>
      <c r="E907" t="s">
        <v>79</v>
      </c>
      <c r="F907" t="s">
        <v>79</v>
      </c>
      <c r="G907" t="s">
        <v>79</v>
      </c>
      <c r="H907" t="s">
        <v>79</v>
      </c>
      <c r="I907" t="s">
        <v>79</v>
      </c>
      <c r="J907" t="s">
        <v>79</v>
      </c>
      <c r="K907" t="s">
        <v>79</v>
      </c>
      <c r="L907" t="s">
        <v>79</v>
      </c>
      <c r="M907" t="s">
        <v>79</v>
      </c>
      <c r="N907" t="s">
        <v>79</v>
      </c>
      <c r="O907" t="s">
        <v>79</v>
      </c>
      <c r="P907" t="s">
        <v>79</v>
      </c>
      <c r="Q907" t="s">
        <v>79</v>
      </c>
      <c r="R907" t="s">
        <v>79</v>
      </c>
      <c r="S907" t="s">
        <v>79</v>
      </c>
      <c r="T907" t="s">
        <v>79</v>
      </c>
      <c r="U907" t="s">
        <v>79</v>
      </c>
      <c r="V907" t="s">
        <v>79</v>
      </c>
      <c r="W907" t="s">
        <v>79</v>
      </c>
      <c r="X907" t="s">
        <v>79</v>
      </c>
      <c r="Y907" t="s">
        <v>79</v>
      </c>
      <c r="Z907" t="s">
        <v>79</v>
      </c>
      <c r="AA907" t="s">
        <v>79</v>
      </c>
      <c r="AB907" t="s">
        <v>79</v>
      </c>
      <c r="AC907" t="s">
        <v>79</v>
      </c>
      <c r="AD907" t="s">
        <v>79</v>
      </c>
      <c r="AE907" t="s">
        <v>79</v>
      </c>
      <c r="AF907" t="s">
        <v>79</v>
      </c>
      <c r="AG907" t="s">
        <v>79</v>
      </c>
      <c r="AH907" t="s">
        <v>79</v>
      </c>
      <c r="AI907" t="s">
        <v>79</v>
      </c>
      <c r="AJ907" t="s">
        <v>79</v>
      </c>
      <c r="AK907" t="s">
        <v>79</v>
      </c>
      <c r="AL907" t="s">
        <v>79</v>
      </c>
      <c r="AM907" t="s">
        <v>79</v>
      </c>
      <c r="AN907" t="s">
        <v>79</v>
      </c>
      <c r="AO907" t="s">
        <v>79</v>
      </c>
      <c r="AP907" t="s">
        <v>79</v>
      </c>
      <c r="AQ907" t="s">
        <v>79</v>
      </c>
      <c r="AR907" t="s">
        <v>79</v>
      </c>
      <c r="AS907" t="s">
        <v>79</v>
      </c>
      <c r="AT907" t="s">
        <v>79</v>
      </c>
      <c r="AU907" t="s">
        <v>79</v>
      </c>
      <c r="AV907" t="s">
        <v>79</v>
      </c>
      <c r="AW907" t="s">
        <v>79</v>
      </c>
      <c r="AX907" t="s">
        <v>79</v>
      </c>
      <c r="AY907" t="s">
        <v>79</v>
      </c>
      <c r="AZ907" t="s">
        <v>79</v>
      </c>
      <c r="BA907" t="s">
        <v>79</v>
      </c>
    </row>
    <row r="908" spans="1:53" x14ac:dyDescent="0.2">
      <c r="A908" t="s">
        <v>13910</v>
      </c>
      <c r="B908" t="s">
        <v>13911</v>
      </c>
      <c r="C908" t="s">
        <v>13912</v>
      </c>
      <c r="D908" t="s">
        <v>59</v>
      </c>
      <c r="E908" t="s">
        <v>60</v>
      </c>
      <c r="F908" t="s">
        <v>61</v>
      </c>
      <c r="G908" t="s">
        <v>564</v>
      </c>
      <c r="H908" t="s">
        <v>564</v>
      </c>
      <c r="I908" t="s">
        <v>13913</v>
      </c>
      <c r="J908" t="s">
        <v>13914</v>
      </c>
      <c r="L908" t="s">
        <v>13915</v>
      </c>
      <c r="O908" s="1">
        <v>38082</v>
      </c>
      <c r="Q908" s="1">
        <v>42871</v>
      </c>
      <c r="R908" s="1">
        <v>44342</v>
      </c>
      <c r="S908">
        <v>8076</v>
      </c>
      <c r="T908" t="s">
        <v>13916</v>
      </c>
      <c r="U908" t="s">
        <v>13917</v>
      </c>
      <c r="V908" t="s">
        <v>13918</v>
      </c>
      <c r="W908" t="s">
        <v>13919</v>
      </c>
      <c r="X908" t="s">
        <v>13920</v>
      </c>
      <c r="Y908" t="s">
        <v>13921</v>
      </c>
      <c r="Z908" t="s">
        <v>13922</v>
      </c>
      <c r="AA908" t="s">
        <v>13923</v>
      </c>
      <c r="AB908" t="s">
        <v>13924</v>
      </c>
      <c r="AC908" t="s">
        <v>13925</v>
      </c>
      <c r="AF908">
        <v>601103</v>
      </c>
      <c r="AH908" t="s">
        <v>79</v>
      </c>
      <c r="AK908">
        <v>420468</v>
      </c>
      <c r="AQ908" t="s">
        <v>79</v>
      </c>
      <c r="AR908" t="s">
        <v>79</v>
      </c>
      <c r="AW908" t="s">
        <v>79</v>
      </c>
      <c r="AZ908" t="s">
        <v>13911</v>
      </c>
      <c r="BA908" t="s">
        <v>13926</v>
      </c>
    </row>
    <row r="909" spans="1:53" x14ac:dyDescent="0.2">
      <c r="A909" t="s">
        <v>13927</v>
      </c>
      <c r="B909" t="s">
        <v>13928</v>
      </c>
      <c r="C909" t="s">
        <v>13929</v>
      </c>
      <c r="D909" t="s">
        <v>59</v>
      </c>
      <c r="E909" t="s">
        <v>60</v>
      </c>
      <c r="F909" t="s">
        <v>61</v>
      </c>
      <c r="G909" t="s">
        <v>13930</v>
      </c>
      <c r="H909" t="s">
        <v>13931</v>
      </c>
      <c r="I909" t="s">
        <v>13932</v>
      </c>
      <c r="J909" t="s">
        <v>13933</v>
      </c>
      <c r="K909" t="s">
        <v>13934</v>
      </c>
      <c r="L909" t="s">
        <v>13935</v>
      </c>
      <c r="M909" t="s">
        <v>13936</v>
      </c>
      <c r="N909">
        <v>1142</v>
      </c>
      <c r="O909" s="1">
        <v>34281</v>
      </c>
      <c r="Q909" s="1">
        <v>42325</v>
      </c>
      <c r="R909" s="1">
        <v>42648</v>
      </c>
      <c r="S909">
        <v>5806</v>
      </c>
      <c r="T909" t="s">
        <v>13937</v>
      </c>
      <c r="U909" t="s">
        <v>13938</v>
      </c>
      <c r="V909" t="s">
        <v>13939</v>
      </c>
      <c r="W909" t="s">
        <v>13940</v>
      </c>
      <c r="X909" t="s">
        <v>13941</v>
      </c>
      <c r="Y909" t="s">
        <v>13942</v>
      </c>
      <c r="Z909" t="s">
        <v>13943</v>
      </c>
      <c r="AA909">
        <v>1429570</v>
      </c>
      <c r="AB909" t="s">
        <v>13944</v>
      </c>
      <c r="AC909" t="s">
        <v>13945</v>
      </c>
      <c r="AF909">
        <v>602492</v>
      </c>
      <c r="AH909" t="s">
        <v>79</v>
      </c>
      <c r="AK909" t="s">
        <v>79</v>
      </c>
      <c r="AQ909" t="s">
        <v>79</v>
      </c>
      <c r="AR909" t="s">
        <v>79</v>
      </c>
      <c r="AW909" t="s">
        <v>79</v>
      </c>
      <c r="AZ909" t="s">
        <v>13928</v>
      </c>
      <c r="BA909" t="s">
        <v>13946</v>
      </c>
    </row>
    <row r="910" spans="1:53" x14ac:dyDescent="0.2">
      <c r="A910" t="s">
        <v>13947</v>
      </c>
      <c r="B910" t="s">
        <v>13948</v>
      </c>
      <c r="C910" t="s">
        <v>13949</v>
      </c>
      <c r="D910" t="s">
        <v>59</v>
      </c>
      <c r="E910" t="s">
        <v>60</v>
      </c>
      <c r="F910" t="s">
        <v>61</v>
      </c>
      <c r="G910" t="s">
        <v>6494</v>
      </c>
      <c r="H910" t="s">
        <v>6494</v>
      </c>
      <c r="I910" t="s">
        <v>13950</v>
      </c>
      <c r="O910" s="1">
        <v>38027</v>
      </c>
      <c r="R910" s="1">
        <v>43174</v>
      </c>
      <c r="S910">
        <v>9592</v>
      </c>
      <c r="T910" t="s">
        <v>13951</v>
      </c>
      <c r="U910" t="s">
        <v>13952</v>
      </c>
      <c r="V910" t="s">
        <v>13953</v>
      </c>
      <c r="W910" t="s">
        <v>13954</v>
      </c>
      <c r="X910" t="s">
        <v>13955</v>
      </c>
      <c r="Y910" t="s">
        <v>13956</v>
      </c>
      <c r="Z910" t="s">
        <v>13957</v>
      </c>
      <c r="AA910">
        <v>2061303</v>
      </c>
      <c r="AB910" t="s">
        <v>13958</v>
      </c>
      <c r="AC910" t="s">
        <v>13959</v>
      </c>
      <c r="AH910" t="s">
        <v>79</v>
      </c>
      <c r="AK910" t="s">
        <v>79</v>
      </c>
      <c r="AQ910" t="s">
        <v>79</v>
      </c>
      <c r="AR910" t="s">
        <v>79</v>
      </c>
      <c r="AW910" t="s">
        <v>79</v>
      </c>
      <c r="AZ910" t="s">
        <v>13948</v>
      </c>
      <c r="BA910" t="s">
        <v>13960</v>
      </c>
    </row>
    <row r="911" spans="1:53" x14ac:dyDescent="0.2">
      <c r="A911" t="s">
        <v>13961</v>
      </c>
      <c r="B911" t="s">
        <v>13962</v>
      </c>
      <c r="C911" t="s">
        <v>13963</v>
      </c>
      <c r="D911" t="s">
        <v>59</v>
      </c>
      <c r="E911" t="s">
        <v>60</v>
      </c>
      <c r="F911" t="s">
        <v>61</v>
      </c>
      <c r="G911" t="s">
        <v>2371</v>
      </c>
      <c r="H911" t="s">
        <v>2371</v>
      </c>
      <c r="I911" t="s">
        <v>13964</v>
      </c>
      <c r="L911" t="s">
        <v>13965</v>
      </c>
      <c r="O911" s="1">
        <v>38057</v>
      </c>
      <c r="Q911" s="1">
        <v>42326</v>
      </c>
      <c r="R911" s="1">
        <v>42648</v>
      </c>
      <c r="S911">
        <v>51225</v>
      </c>
      <c r="T911" t="s">
        <v>13966</v>
      </c>
      <c r="U911" t="s">
        <v>13967</v>
      </c>
      <c r="V911" t="s">
        <v>13968</v>
      </c>
      <c r="W911" t="s">
        <v>13969</v>
      </c>
      <c r="X911" t="s">
        <v>13970</v>
      </c>
      <c r="Y911" t="s">
        <v>13971</v>
      </c>
      <c r="Z911" t="s">
        <v>13972</v>
      </c>
      <c r="AA911" t="s">
        <v>13973</v>
      </c>
      <c r="AB911" t="s">
        <v>13974</v>
      </c>
      <c r="AC911" t="s">
        <v>13975</v>
      </c>
      <c r="AF911">
        <v>606363</v>
      </c>
      <c r="AH911" t="s">
        <v>79</v>
      </c>
      <c r="AK911" t="s">
        <v>79</v>
      </c>
      <c r="AQ911" t="s">
        <v>79</v>
      </c>
      <c r="AR911" t="s">
        <v>79</v>
      </c>
      <c r="AW911" t="s">
        <v>79</v>
      </c>
      <c r="AZ911" t="s">
        <v>13962</v>
      </c>
      <c r="BA911" t="s">
        <v>13976</v>
      </c>
    </row>
    <row r="912" spans="1:53" x14ac:dyDescent="0.2">
      <c r="A912" t="s">
        <v>13977</v>
      </c>
      <c r="B912" t="s">
        <v>13978</v>
      </c>
      <c r="C912" t="s">
        <v>13979</v>
      </c>
      <c r="D912" t="s">
        <v>59</v>
      </c>
      <c r="E912" t="s">
        <v>60</v>
      </c>
      <c r="F912" t="s">
        <v>61</v>
      </c>
      <c r="G912" t="s">
        <v>1049</v>
      </c>
      <c r="H912" t="s">
        <v>1049</v>
      </c>
      <c r="I912" t="s">
        <v>13980</v>
      </c>
      <c r="J912" t="s">
        <v>13981</v>
      </c>
      <c r="M912" t="s">
        <v>735</v>
      </c>
      <c r="N912" t="s">
        <v>736</v>
      </c>
      <c r="O912" s="1">
        <v>37064</v>
      </c>
      <c r="R912" s="1">
        <v>44342</v>
      </c>
      <c r="S912">
        <v>7056</v>
      </c>
      <c r="T912" t="s">
        <v>13982</v>
      </c>
      <c r="U912" t="s">
        <v>13983</v>
      </c>
      <c r="V912" t="s">
        <v>13984</v>
      </c>
      <c r="X912" t="s">
        <v>13985</v>
      </c>
      <c r="Y912" t="s">
        <v>13986</v>
      </c>
      <c r="Z912" t="s">
        <v>13987</v>
      </c>
      <c r="AB912" t="s">
        <v>13988</v>
      </c>
      <c r="AC912" t="s">
        <v>13989</v>
      </c>
      <c r="AD912" t="s">
        <v>13990</v>
      </c>
      <c r="AF912">
        <v>188040</v>
      </c>
      <c r="AH912" t="s">
        <v>79</v>
      </c>
      <c r="AK912">
        <v>120088</v>
      </c>
      <c r="AQ912" t="s">
        <v>79</v>
      </c>
      <c r="AR912" t="s">
        <v>79</v>
      </c>
      <c r="AS912" t="s">
        <v>13991</v>
      </c>
      <c r="AW912" t="s">
        <v>79</v>
      </c>
      <c r="AZ912" t="s">
        <v>13978</v>
      </c>
      <c r="BA912" t="s">
        <v>13992</v>
      </c>
    </row>
    <row r="913" spans="1:53" x14ac:dyDescent="0.2">
      <c r="A913" t="s">
        <v>13993</v>
      </c>
      <c r="B913" t="s">
        <v>13994</v>
      </c>
      <c r="C913" t="s">
        <v>13995</v>
      </c>
      <c r="D913" t="s">
        <v>59</v>
      </c>
      <c r="E913" t="s">
        <v>60</v>
      </c>
      <c r="F913" t="s">
        <v>61</v>
      </c>
      <c r="G913" t="s">
        <v>6013</v>
      </c>
      <c r="H913" t="s">
        <v>6014</v>
      </c>
      <c r="I913" t="s">
        <v>13996</v>
      </c>
      <c r="J913" t="s">
        <v>13997</v>
      </c>
      <c r="L913" t="s">
        <v>13998</v>
      </c>
      <c r="O913" s="1">
        <v>38909</v>
      </c>
      <c r="Q913" s="1">
        <v>43952</v>
      </c>
      <c r="R913" s="1">
        <v>43952</v>
      </c>
      <c r="S913">
        <v>25907</v>
      </c>
      <c r="T913" t="s">
        <v>13999</v>
      </c>
      <c r="U913" t="s">
        <v>14000</v>
      </c>
      <c r="V913" t="s">
        <v>14001</v>
      </c>
      <c r="W913" t="s">
        <v>14002</v>
      </c>
      <c r="X913" t="s">
        <v>14003</v>
      </c>
      <c r="Y913" t="s">
        <v>14004</v>
      </c>
      <c r="Z913" t="s">
        <v>14005</v>
      </c>
      <c r="AA913" t="s">
        <v>14006</v>
      </c>
      <c r="AB913" t="s">
        <v>14007</v>
      </c>
      <c r="AC913" t="s">
        <v>14008</v>
      </c>
      <c r="AH913" t="s">
        <v>79</v>
      </c>
      <c r="AK913" t="s">
        <v>79</v>
      </c>
      <c r="AQ913" t="s">
        <v>79</v>
      </c>
      <c r="AR913" t="s">
        <v>79</v>
      </c>
      <c r="AW913" t="s">
        <v>79</v>
      </c>
      <c r="AZ913" t="s">
        <v>13994</v>
      </c>
      <c r="BA913" t="s">
        <v>14009</v>
      </c>
    </row>
    <row r="914" spans="1:53" x14ac:dyDescent="0.2">
      <c r="A914" t="s">
        <v>14010</v>
      </c>
      <c r="B914" t="s">
        <v>14011</v>
      </c>
      <c r="C914" t="s">
        <v>14012</v>
      </c>
      <c r="D914" t="s">
        <v>2088</v>
      </c>
      <c r="E914" t="s">
        <v>2088</v>
      </c>
      <c r="F914" t="s">
        <v>61</v>
      </c>
      <c r="G914" t="s">
        <v>5038</v>
      </c>
      <c r="H914" t="s">
        <v>5039</v>
      </c>
      <c r="M914" t="s">
        <v>14013</v>
      </c>
      <c r="N914">
        <v>588</v>
      </c>
      <c r="O914" s="1">
        <v>33780</v>
      </c>
      <c r="R914" s="1">
        <v>42648</v>
      </c>
      <c r="S914">
        <v>3128</v>
      </c>
      <c r="T914" t="s">
        <v>14014</v>
      </c>
      <c r="U914" t="s">
        <v>14015</v>
      </c>
      <c r="W914" t="s">
        <v>14016</v>
      </c>
      <c r="X914" t="s">
        <v>14017</v>
      </c>
      <c r="AA914" t="s">
        <v>14018</v>
      </c>
      <c r="AD914" t="s">
        <v>4661</v>
      </c>
      <c r="AH914" t="s">
        <v>79</v>
      </c>
      <c r="AK914" t="s">
        <v>79</v>
      </c>
      <c r="AQ914" t="s">
        <v>79</v>
      </c>
      <c r="AR914" t="s">
        <v>79</v>
      </c>
      <c r="AW914" t="s">
        <v>79</v>
      </c>
      <c r="AZ914" t="s">
        <v>14011</v>
      </c>
    </row>
    <row r="915" spans="1:53" x14ac:dyDescent="0.2">
      <c r="A915" t="s">
        <v>14019</v>
      </c>
      <c r="B915" t="s">
        <v>14020</v>
      </c>
      <c r="C915" t="s">
        <v>14021</v>
      </c>
      <c r="D915" t="s">
        <v>59</v>
      </c>
      <c r="E915" t="s">
        <v>60</v>
      </c>
      <c r="F915" t="s">
        <v>61</v>
      </c>
      <c r="G915" t="s">
        <v>14022</v>
      </c>
      <c r="H915" t="s">
        <v>14023</v>
      </c>
      <c r="I915" t="s">
        <v>14024</v>
      </c>
      <c r="J915" t="s">
        <v>14025</v>
      </c>
      <c r="M915" t="s">
        <v>14026</v>
      </c>
      <c r="N915">
        <v>2036</v>
      </c>
      <c r="O915" s="1">
        <v>38299</v>
      </c>
      <c r="R915" s="1">
        <v>44057</v>
      </c>
      <c r="S915">
        <v>91543</v>
      </c>
      <c r="T915" t="s">
        <v>14027</v>
      </c>
      <c r="U915" t="s">
        <v>14028</v>
      </c>
      <c r="V915" t="s">
        <v>14029</v>
      </c>
      <c r="W915" t="s">
        <v>14030</v>
      </c>
      <c r="X915" t="s">
        <v>14031</v>
      </c>
      <c r="Y915" t="s">
        <v>14032</v>
      </c>
      <c r="Z915" t="s">
        <v>14033</v>
      </c>
      <c r="AA915">
        <v>11752458</v>
      </c>
      <c r="AB915" t="s">
        <v>14034</v>
      </c>
      <c r="AC915" t="s">
        <v>14035</v>
      </c>
      <c r="AF915">
        <v>607810</v>
      </c>
      <c r="AH915" t="s">
        <v>79</v>
      </c>
      <c r="AK915" t="s">
        <v>79</v>
      </c>
      <c r="AQ915" t="s">
        <v>79</v>
      </c>
      <c r="AR915" t="s">
        <v>79</v>
      </c>
      <c r="AW915" t="s">
        <v>79</v>
      </c>
      <c r="AZ915" t="s">
        <v>14020</v>
      </c>
      <c r="BA915" t="s">
        <v>14036</v>
      </c>
    </row>
    <row r="916" spans="1:53" x14ac:dyDescent="0.2">
      <c r="A916" t="s">
        <v>14037</v>
      </c>
      <c r="B916" t="s">
        <v>14038</v>
      </c>
      <c r="C916" t="s">
        <v>14039</v>
      </c>
      <c r="D916" t="s">
        <v>59</v>
      </c>
      <c r="E916" t="s">
        <v>60</v>
      </c>
      <c r="F916" t="s">
        <v>61</v>
      </c>
      <c r="G916" t="s">
        <v>14040</v>
      </c>
      <c r="H916" t="s">
        <v>14041</v>
      </c>
      <c r="I916" t="s">
        <v>14042</v>
      </c>
      <c r="K916" t="s">
        <v>14043</v>
      </c>
      <c r="L916" t="s">
        <v>14044</v>
      </c>
      <c r="M916" t="s">
        <v>14045</v>
      </c>
      <c r="N916">
        <v>213</v>
      </c>
      <c r="O916" s="1">
        <v>36669</v>
      </c>
      <c r="P916" s="1">
        <v>38182</v>
      </c>
      <c r="Q916" s="1">
        <v>42405</v>
      </c>
      <c r="R916" s="1">
        <v>42648</v>
      </c>
      <c r="S916">
        <v>53829</v>
      </c>
      <c r="T916" t="s">
        <v>14046</v>
      </c>
      <c r="U916" t="s">
        <v>14047</v>
      </c>
      <c r="V916" t="s">
        <v>14048</v>
      </c>
      <c r="W916" t="s">
        <v>14049</v>
      </c>
      <c r="X916" t="s">
        <v>14050</v>
      </c>
      <c r="Y916" t="s">
        <v>14051</v>
      </c>
      <c r="Z916" t="s">
        <v>14052</v>
      </c>
      <c r="AA916" t="s">
        <v>14053</v>
      </c>
      <c r="AB916" t="s">
        <v>14054</v>
      </c>
      <c r="AC916" t="s">
        <v>14055</v>
      </c>
      <c r="AF916">
        <v>606380</v>
      </c>
      <c r="AH916" t="s">
        <v>79</v>
      </c>
      <c r="AK916" t="s">
        <v>79</v>
      </c>
      <c r="AP916" t="s">
        <v>14056</v>
      </c>
      <c r="AQ916" t="s">
        <v>79</v>
      </c>
      <c r="AR916" t="s">
        <v>79</v>
      </c>
      <c r="AW916" t="s">
        <v>79</v>
      </c>
      <c r="AZ916" t="s">
        <v>14038</v>
      </c>
      <c r="BA916" t="s">
        <v>14057</v>
      </c>
    </row>
    <row r="917" spans="1:53" x14ac:dyDescent="0.2">
      <c r="A917" t="s">
        <v>14058</v>
      </c>
      <c r="B917" t="s">
        <v>14059</v>
      </c>
      <c r="C917" t="s">
        <v>14060</v>
      </c>
      <c r="D917" t="s">
        <v>59</v>
      </c>
      <c r="E917" t="s">
        <v>60</v>
      </c>
      <c r="F917" t="s">
        <v>61</v>
      </c>
      <c r="G917" t="s">
        <v>1026</v>
      </c>
      <c r="H917" t="s">
        <v>1026</v>
      </c>
      <c r="I917" t="s">
        <v>14061</v>
      </c>
      <c r="M917" t="s">
        <v>14062</v>
      </c>
      <c r="N917">
        <v>405</v>
      </c>
      <c r="O917" s="1">
        <v>36971</v>
      </c>
      <c r="Q917" s="1">
        <v>42353</v>
      </c>
      <c r="R917" s="1">
        <v>42648</v>
      </c>
      <c r="S917">
        <v>80833</v>
      </c>
      <c r="T917" t="s">
        <v>14063</v>
      </c>
      <c r="U917" t="s">
        <v>14064</v>
      </c>
      <c r="V917" t="s">
        <v>14065</v>
      </c>
      <c r="W917" t="s">
        <v>14066</v>
      </c>
      <c r="X917" t="s">
        <v>14067</v>
      </c>
      <c r="Y917" t="s">
        <v>14068</v>
      </c>
      <c r="Z917" t="s">
        <v>14069</v>
      </c>
      <c r="AA917">
        <v>11374903</v>
      </c>
      <c r="AB917" t="s">
        <v>14070</v>
      </c>
      <c r="AC917" t="s">
        <v>14071</v>
      </c>
      <c r="AF917">
        <v>607253</v>
      </c>
      <c r="AH917" t="s">
        <v>79</v>
      </c>
      <c r="AK917" t="s">
        <v>79</v>
      </c>
      <c r="AQ917" t="s">
        <v>79</v>
      </c>
      <c r="AR917" t="s">
        <v>79</v>
      </c>
      <c r="AW917" t="s">
        <v>79</v>
      </c>
      <c r="AZ917" t="s">
        <v>14059</v>
      </c>
    </row>
    <row r="918" spans="1:53" x14ac:dyDescent="0.2">
      <c r="A918" t="s">
        <v>14072</v>
      </c>
      <c r="B918" t="s">
        <v>14073</v>
      </c>
      <c r="C918" t="s">
        <v>14074</v>
      </c>
      <c r="D918" t="s">
        <v>59</v>
      </c>
      <c r="E918" t="s">
        <v>60</v>
      </c>
      <c r="F918" t="s">
        <v>61</v>
      </c>
      <c r="G918" t="s">
        <v>1318</v>
      </c>
      <c r="H918" t="s">
        <v>1319</v>
      </c>
      <c r="I918" t="s">
        <v>14075</v>
      </c>
      <c r="J918" t="s">
        <v>14076</v>
      </c>
      <c r="L918" t="s">
        <v>14077</v>
      </c>
      <c r="M918" t="s">
        <v>14078</v>
      </c>
      <c r="N918">
        <v>554</v>
      </c>
      <c r="O918" s="1">
        <v>36410</v>
      </c>
      <c r="Q918" s="1">
        <v>42403</v>
      </c>
      <c r="R918" s="1">
        <v>43900</v>
      </c>
      <c r="S918">
        <v>10875</v>
      </c>
      <c r="T918" t="s">
        <v>14079</v>
      </c>
      <c r="U918" t="s">
        <v>14080</v>
      </c>
      <c r="V918" t="s">
        <v>14081</v>
      </c>
      <c r="W918" t="s">
        <v>14082</v>
      </c>
      <c r="X918" t="s">
        <v>14083</v>
      </c>
      <c r="Y918" t="s">
        <v>14084</v>
      </c>
      <c r="Z918" t="s">
        <v>14085</v>
      </c>
      <c r="AA918">
        <v>7642106</v>
      </c>
      <c r="AB918" t="s">
        <v>14086</v>
      </c>
      <c r="AC918" t="s">
        <v>14087</v>
      </c>
      <c r="AF918">
        <v>605351</v>
      </c>
      <c r="AH918" t="s">
        <v>79</v>
      </c>
      <c r="AK918" t="s">
        <v>79</v>
      </c>
      <c r="AQ918" t="s">
        <v>79</v>
      </c>
      <c r="AR918" t="s">
        <v>79</v>
      </c>
      <c r="AW918" t="s">
        <v>79</v>
      </c>
      <c r="AZ918" t="s">
        <v>14073</v>
      </c>
      <c r="BA918" t="s">
        <v>14088</v>
      </c>
    </row>
    <row r="919" spans="1:53" x14ac:dyDescent="0.2">
      <c r="A919" t="s">
        <v>14089</v>
      </c>
      <c r="B919" t="s">
        <v>14090</v>
      </c>
      <c r="C919" t="s">
        <v>14091</v>
      </c>
      <c r="D919" t="s">
        <v>59</v>
      </c>
      <c r="E919" t="s">
        <v>60</v>
      </c>
      <c r="F919" t="s">
        <v>61</v>
      </c>
      <c r="G919" t="s">
        <v>1518</v>
      </c>
      <c r="H919" t="s">
        <v>1518</v>
      </c>
      <c r="I919" t="s">
        <v>14092</v>
      </c>
      <c r="K919" t="s">
        <v>14093</v>
      </c>
      <c r="L919" t="s">
        <v>14094</v>
      </c>
      <c r="M919" t="s">
        <v>14095</v>
      </c>
      <c r="N919" t="s">
        <v>14096</v>
      </c>
      <c r="O919" s="1">
        <v>33493</v>
      </c>
      <c r="Q919" s="1">
        <v>43699</v>
      </c>
      <c r="R919" s="1">
        <v>43699</v>
      </c>
      <c r="S919">
        <v>1084</v>
      </c>
      <c r="T919" t="s">
        <v>14097</v>
      </c>
      <c r="U919" t="s">
        <v>14098</v>
      </c>
      <c r="V919" t="s">
        <v>14099</v>
      </c>
      <c r="W919" t="s">
        <v>14100</v>
      </c>
      <c r="X919" t="s">
        <v>14101</v>
      </c>
      <c r="Y919" t="s">
        <v>14102</v>
      </c>
      <c r="Z919" t="s">
        <v>14103</v>
      </c>
      <c r="AB919" t="s">
        <v>14104</v>
      </c>
      <c r="AF919">
        <v>609142</v>
      </c>
      <c r="AH919" t="s">
        <v>79</v>
      </c>
      <c r="AK919" t="s">
        <v>79</v>
      </c>
      <c r="AQ919" t="s">
        <v>79</v>
      </c>
      <c r="AR919" t="s">
        <v>79</v>
      </c>
      <c r="AS919" t="s">
        <v>14092</v>
      </c>
      <c r="AW919" t="s">
        <v>79</v>
      </c>
      <c r="AZ919" t="s">
        <v>14090</v>
      </c>
      <c r="BA919" t="s">
        <v>14105</v>
      </c>
    </row>
    <row r="920" spans="1:53" x14ac:dyDescent="0.2">
      <c r="A920" t="s">
        <v>14106</v>
      </c>
      <c r="B920" t="s">
        <v>14107</v>
      </c>
      <c r="C920" t="s">
        <v>14108</v>
      </c>
      <c r="D920" t="s">
        <v>59</v>
      </c>
      <c r="E920" t="s">
        <v>60</v>
      </c>
      <c r="F920" t="s">
        <v>61</v>
      </c>
      <c r="G920" t="s">
        <v>14109</v>
      </c>
      <c r="H920" t="s">
        <v>14109</v>
      </c>
      <c r="K920" t="s">
        <v>14110</v>
      </c>
      <c r="L920" t="s">
        <v>14111</v>
      </c>
      <c r="M920" t="s">
        <v>403</v>
      </c>
      <c r="N920">
        <v>1691</v>
      </c>
      <c r="O920" s="1">
        <v>34205</v>
      </c>
      <c r="R920" s="1">
        <v>42648</v>
      </c>
      <c r="S920">
        <v>6252</v>
      </c>
      <c r="T920" t="s">
        <v>14112</v>
      </c>
      <c r="U920" t="s">
        <v>14113</v>
      </c>
      <c r="V920" t="s">
        <v>14114</v>
      </c>
      <c r="W920" t="s">
        <v>14115</v>
      </c>
      <c r="X920" t="s">
        <v>14116</v>
      </c>
      <c r="Y920" t="s">
        <v>14117</v>
      </c>
      <c r="Z920" t="s">
        <v>14118</v>
      </c>
      <c r="AA920">
        <v>8275708</v>
      </c>
      <c r="AB920" t="s">
        <v>14119</v>
      </c>
      <c r="AC920" t="s">
        <v>14120</v>
      </c>
      <c r="AF920">
        <v>600865</v>
      </c>
      <c r="AH920" t="s">
        <v>79</v>
      </c>
      <c r="AK920" t="s">
        <v>79</v>
      </c>
      <c r="AQ920" t="s">
        <v>79</v>
      </c>
      <c r="AR920" t="s">
        <v>79</v>
      </c>
      <c r="AW920" t="s">
        <v>79</v>
      </c>
      <c r="AZ920" t="s">
        <v>14107</v>
      </c>
      <c r="BA920" t="s">
        <v>14121</v>
      </c>
    </row>
    <row r="921" spans="1:53" x14ac:dyDescent="0.2">
      <c r="A921" t="s">
        <v>14122</v>
      </c>
      <c r="B921" t="s">
        <v>14123</v>
      </c>
      <c r="C921" t="s">
        <v>14124</v>
      </c>
      <c r="D921" t="s">
        <v>3585</v>
      </c>
      <c r="E921" t="s">
        <v>3667</v>
      </c>
      <c r="F921" t="s">
        <v>61</v>
      </c>
      <c r="G921" t="s">
        <v>1008</v>
      </c>
      <c r="H921" t="s">
        <v>1008</v>
      </c>
      <c r="M921" t="s">
        <v>3668</v>
      </c>
      <c r="N921">
        <v>349</v>
      </c>
      <c r="O921" s="1">
        <v>36620</v>
      </c>
      <c r="R921" s="1">
        <v>40947</v>
      </c>
      <c r="S921">
        <v>28394</v>
      </c>
      <c r="T921" t="s">
        <v>14125</v>
      </c>
      <c r="U921" t="s">
        <v>14126</v>
      </c>
      <c r="V921" t="s">
        <v>14127</v>
      </c>
      <c r="W921" t="s">
        <v>14128</v>
      </c>
      <c r="X921" t="s">
        <v>3673</v>
      </c>
      <c r="Z921" t="s">
        <v>14129</v>
      </c>
      <c r="AB921" t="s">
        <v>14130</v>
      </c>
      <c r="AH921" t="s">
        <v>79</v>
      </c>
      <c r="AK921" t="s">
        <v>79</v>
      </c>
      <c r="AO921" t="s">
        <v>14122</v>
      </c>
      <c r="AQ921" t="s">
        <v>79</v>
      </c>
      <c r="AR921" t="s">
        <v>79</v>
      </c>
      <c r="AW921" t="s">
        <v>79</v>
      </c>
      <c r="AZ921" t="s">
        <v>14123</v>
      </c>
    </row>
    <row r="922" spans="1:53" x14ac:dyDescent="0.2">
      <c r="A922" t="s">
        <v>14131</v>
      </c>
      <c r="B922" t="s">
        <v>14132</v>
      </c>
      <c r="C922" t="s">
        <v>14133</v>
      </c>
      <c r="D922" t="s">
        <v>235</v>
      </c>
      <c r="E922" t="s">
        <v>236</v>
      </c>
      <c r="F922" t="s">
        <v>61</v>
      </c>
      <c r="G922" t="s">
        <v>14134</v>
      </c>
      <c r="H922" t="s">
        <v>14134</v>
      </c>
      <c r="M922" t="s">
        <v>239</v>
      </c>
      <c r="N922">
        <v>1987</v>
      </c>
      <c r="O922" s="1">
        <v>43586</v>
      </c>
      <c r="R922" s="1">
        <v>43586</v>
      </c>
      <c r="S922">
        <v>105370526</v>
      </c>
      <c r="T922" t="s">
        <v>14135</v>
      </c>
      <c r="X922" t="s">
        <v>14136</v>
      </c>
      <c r="AH922" t="s">
        <v>79</v>
      </c>
      <c r="AK922" t="s">
        <v>79</v>
      </c>
      <c r="AQ922" t="s">
        <v>79</v>
      </c>
      <c r="AR922" t="s">
        <v>79</v>
      </c>
      <c r="AW922" t="s">
        <v>79</v>
      </c>
      <c r="AZ922" t="s">
        <v>14132</v>
      </c>
    </row>
    <row r="923" spans="1:53" x14ac:dyDescent="0.2">
      <c r="A923" t="s">
        <v>14137</v>
      </c>
      <c r="B923" t="s">
        <v>14138</v>
      </c>
      <c r="C923" t="s">
        <v>14139</v>
      </c>
      <c r="D923" t="s">
        <v>3585</v>
      </c>
      <c r="E923" t="s">
        <v>3667</v>
      </c>
      <c r="F923" t="s">
        <v>61</v>
      </c>
      <c r="G923" t="s">
        <v>1008</v>
      </c>
      <c r="H923" t="s">
        <v>1008</v>
      </c>
      <c r="M923" t="s">
        <v>3668</v>
      </c>
      <c r="N923">
        <v>349</v>
      </c>
      <c r="O923" s="1">
        <v>37064</v>
      </c>
      <c r="R923" s="1">
        <v>41962</v>
      </c>
      <c r="S923">
        <v>3494</v>
      </c>
      <c r="T923" t="s">
        <v>14140</v>
      </c>
      <c r="U923" t="s">
        <v>14141</v>
      </c>
      <c r="V923" t="s">
        <v>14142</v>
      </c>
      <c r="W923" t="s">
        <v>14143</v>
      </c>
      <c r="X923" t="s">
        <v>3673</v>
      </c>
      <c r="Z923" t="s">
        <v>14144</v>
      </c>
      <c r="AF923">
        <v>147000</v>
      </c>
      <c r="AH923" t="s">
        <v>79</v>
      </c>
      <c r="AK923" t="s">
        <v>79</v>
      </c>
      <c r="AO923" t="s">
        <v>14137</v>
      </c>
      <c r="AQ923" t="s">
        <v>79</v>
      </c>
      <c r="AR923" t="s">
        <v>79</v>
      </c>
      <c r="AW923" t="s">
        <v>79</v>
      </c>
      <c r="AZ923" t="s">
        <v>14138</v>
      </c>
    </row>
    <row r="924" spans="1:53" x14ac:dyDescent="0.2">
      <c r="A924" t="s">
        <v>14145</v>
      </c>
      <c r="B924" t="s">
        <v>14146</v>
      </c>
      <c r="C924" t="s">
        <v>14147</v>
      </c>
      <c r="D924" t="s">
        <v>59</v>
      </c>
      <c r="E924" t="s">
        <v>60</v>
      </c>
      <c r="F924" t="s">
        <v>61</v>
      </c>
      <c r="G924" t="s">
        <v>9360</v>
      </c>
      <c r="H924" t="s">
        <v>9361</v>
      </c>
      <c r="I924" t="s">
        <v>14148</v>
      </c>
      <c r="J924" t="s">
        <v>14149</v>
      </c>
      <c r="L924" t="s">
        <v>14150</v>
      </c>
      <c r="M924" t="s">
        <v>9365</v>
      </c>
      <c r="N924">
        <v>2055</v>
      </c>
      <c r="O924" s="1">
        <v>37365</v>
      </c>
      <c r="Q924" s="1">
        <v>42335</v>
      </c>
      <c r="R924" s="1">
        <v>42335</v>
      </c>
      <c r="S924">
        <v>10561</v>
      </c>
      <c r="T924" t="s">
        <v>14151</v>
      </c>
      <c r="U924" t="s">
        <v>14152</v>
      </c>
      <c r="V924" t="s">
        <v>14153</v>
      </c>
      <c r="W924" t="s">
        <v>14154</v>
      </c>
      <c r="X924" t="s">
        <v>14155</v>
      </c>
      <c r="Y924" t="s">
        <v>14156</v>
      </c>
      <c r="Z924" t="s">
        <v>14157</v>
      </c>
      <c r="AA924">
        <v>7925411</v>
      </c>
      <c r="AB924" t="s">
        <v>14158</v>
      </c>
      <c r="AC924" t="s">
        <v>14159</v>
      </c>
      <c r="AF924">
        <v>610468</v>
      </c>
      <c r="AH924" t="s">
        <v>79</v>
      </c>
      <c r="AK924" t="s">
        <v>79</v>
      </c>
      <c r="AQ924" t="s">
        <v>79</v>
      </c>
      <c r="AR924" t="s">
        <v>79</v>
      </c>
      <c r="AW924" t="s">
        <v>79</v>
      </c>
      <c r="AZ924" t="s">
        <v>14146</v>
      </c>
      <c r="BA924" t="s">
        <v>14160</v>
      </c>
    </row>
    <row r="925" spans="1:53" x14ac:dyDescent="0.2">
      <c r="A925" t="s">
        <v>14161</v>
      </c>
      <c r="B925" t="s">
        <v>14162</v>
      </c>
      <c r="C925" t="s">
        <v>14163</v>
      </c>
      <c r="D925" t="s">
        <v>59</v>
      </c>
      <c r="E925" t="s">
        <v>60</v>
      </c>
      <c r="F925" t="s">
        <v>61</v>
      </c>
      <c r="G925" t="s">
        <v>5038</v>
      </c>
      <c r="H925" t="s">
        <v>5039</v>
      </c>
      <c r="K925" t="s">
        <v>14164</v>
      </c>
      <c r="M925" t="s">
        <v>4650</v>
      </c>
      <c r="N925" t="s">
        <v>4651</v>
      </c>
      <c r="O925" s="1">
        <v>37064</v>
      </c>
      <c r="R925" s="1">
        <v>42648</v>
      </c>
      <c r="S925">
        <v>3113</v>
      </c>
      <c r="T925" t="s">
        <v>14165</v>
      </c>
      <c r="U925" t="s">
        <v>14166</v>
      </c>
      <c r="V925" t="s">
        <v>14167</v>
      </c>
      <c r="W925" t="s">
        <v>14168</v>
      </c>
      <c r="X925" t="s">
        <v>14169</v>
      </c>
      <c r="Y925" t="s">
        <v>14170</v>
      </c>
      <c r="Z925" t="s">
        <v>14171</v>
      </c>
      <c r="AA925">
        <v>6584734</v>
      </c>
      <c r="AC925" t="s">
        <v>14172</v>
      </c>
      <c r="AD925" t="s">
        <v>4661</v>
      </c>
      <c r="AF925">
        <v>142880</v>
      </c>
      <c r="AH925" t="s">
        <v>79</v>
      </c>
      <c r="AK925" t="s">
        <v>79</v>
      </c>
      <c r="AQ925" t="s">
        <v>79</v>
      </c>
      <c r="AR925" t="s">
        <v>79</v>
      </c>
      <c r="AW925" t="s">
        <v>79</v>
      </c>
      <c r="AZ925" t="s">
        <v>14162</v>
      </c>
    </row>
    <row r="926" spans="1:53" x14ac:dyDescent="0.2">
      <c r="A926" t="s">
        <v>14173</v>
      </c>
      <c r="B926" t="s">
        <v>14174</v>
      </c>
      <c r="C926" t="s">
        <v>14175</v>
      </c>
      <c r="D926" t="s">
        <v>59</v>
      </c>
      <c r="E926" t="s">
        <v>60</v>
      </c>
      <c r="F926" t="s">
        <v>61</v>
      </c>
      <c r="G926" t="s">
        <v>11917</v>
      </c>
      <c r="H926" t="s">
        <v>11918</v>
      </c>
      <c r="I926" t="s">
        <v>14176</v>
      </c>
      <c r="K926" t="s">
        <v>14177</v>
      </c>
      <c r="L926" t="s">
        <v>14178</v>
      </c>
      <c r="M926" t="s">
        <v>14179</v>
      </c>
      <c r="N926">
        <v>1935</v>
      </c>
      <c r="O926" s="1">
        <v>36322</v>
      </c>
      <c r="P926" s="1">
        <v>43668</v>
      </c>
      <c r="Q926" s="1">
        <v>43668</v>
      </c>
      <c r="R926" s="1">
        <v>43668</v>
      </c>
      <c r="S926">
        <v>8971</v>
      </c>
      <c r="T926" t="s">
        <v>14180</v>
      </c>
      <c r="U926" t="s">
        <v>14181</v>
      </c>
      <c r="V926" t="s">
        <v>14182</v>
      </c>
      <c r="W926" t="s">
        <v>14183</v>
      </c>
      <c r="X926" t="s">
        <v>14184</v>
      </c>
      <c r="Y926" t="s">
        <v>14185</v>
      </c>
      <c r="Z926" t="s">
        <v>14186</v>
      </c>
      <c r="AA926" t="s">
        <v>14187</v>
      </c>
      <c r="AB926" t="s">
        <v>14188</v>
      </c>
      <c r="AC926" t="s">
        <v>14189</v>
      </c>
      <c r="AF926">
        <v>602785</v>
      </c>
      <c r="AH926" t="s">
        <v>79</v>
      </c>
      <c r="AK926" t="s">
        <v>79</v>
      </c>
      <c r="AQ926" t="s">
        <v>79</v>
      </c>
      <c r="AR926" t="s">
        <v>79</v>
      </c>
      <c r="AW926" t="s">
        <v>79</v>
      </c>
      <c r="AZ926" t="s">
        <v>14174</v>
      </c>
      <c r="BA926" t="s">
        <v>14190</v>
      </c>
    </row>
    <row r="927" spans="1:53" x14ac:dyDescent="0.2">
      <c r="A927" t="s">
        <v>14191</v>
      </c>
      <c r="B927" t="s">
        <v>79</v>
      </c>
      <c r="C927" t="s">
        <v>79</v>
      </c>
      <c r="D927" t="s">
        <v>79</v>
      </c>
      <c r="E927" t="s">
        <v>79</v>
      </c>
      <c r="F927" t="s">
        <v>79</v>
      </c>
      <c r="G927" t="s">
        <v>79</v>
      </c>
      <c r="H927" t="s">
        <v>79</v>
      </c>
      <c r="I927" t="s">
        <v>79</v>
      </c>
      <c r="J927" t="s">
        <v>79</v>
      </c>
      <c r="K927" t="s">
        <v>79</v>
      </c>
      <c r="L927" t="s">
        <v>79</v>
      </c>
      <c r="M927" t="s">
        <v>79</v>
      </c>
      <c r="N927" t="s">
        <v>79</v>
      </c>
      <c r="O927" t="s">
        <v>79</v>
      </c>
      <c r="P927" t="s">
        <v>79</v>
      </c>
      <c r="Q927" t="s">
        <v>79</v>
      </c>
      <c r="R927" t="s">
        <v>79</v>
      </c>
      <c r="S927" t="s">
        <v>79</v>
      </c>
      <c r="T927" t="s">
        <v>79</v>
      </c>
      <c r="U927" t="s">
        <v>79</v>
      </c>
      <c r="V927" t="s">
        <v>79</v>
      </c>
      <c r="W927" t="s">
        <v>79</v>
      </c>
      <c r="X927" t="s">
        <v>79</v>
      </c>
      <c r="Y927" t="s">
        <v>79</v>
      </c>
      <c r="Z927" t="s">
        <v>79</v>
      </c>
      <c r="AA927" t="s">
        <v>79</v>
      </c>
      <c r="AB927" t="s">
        <v>79</v>
      </c>
      <c r="AC927" t="s">
        <v>79</v>
      </c>
      <c r="AD927" t="s">
        <v>79</v>
      </c>
      <c r="AE927" t="s">
        <v>79</v>
      </c>
      <c r="AF927" t="s">
        <v>79</v>
      </c>
      <c r="AG927" t="s">
        <v>79</v>
      </c>
      <c r="AH927" t="s">
        <v>79</v>
      </c>
      <c r="AI927" t="s">
        <v>79</v>
      </c>
      <c r="AJ927" t="s">
        <v>79</v>
      </c>
      <c r="AK927" t="s">
        <v>79</v>
      </c>
      <c r="AL927" t="s">
        <v>79</v>
      </c>
      <c r="AM927" t="s">
        <v>79</v>
      </c>
      <c r="AN927" t="s">
        <v>79</v>
      </c>
      <c r="AO927" t="s">
        <v>79</v>
      </c>
      <c r="AP927" t="s">
        <v>79</v>
      </c>
      <c r="AQ927" t="s">
        <v>79</v>
      </c>
      <c r="AR927" t="s">
        <v>79</v>
      </c>
      <c r="AS927" t="s">
        <v>79</v>
      </c>
      <c r="AT927" t="s">
        <v>79</v>
      </c>
      <c r="AU927" t="s">
        <v>79</v>
      </c>
      <c r="AV927" t="s">
        <v>79</v>
      </c>
      <c r="AW927" t="s">
        <v>79</v>
      </c>
      <c r="AX927" t="s">
        <v>79</v>
      </c>
      <c r="AY927" t="s">
        <v>79</v>
      </c>
      <c r="AZ927" t="s">
        <v>79</v>
      </c>
      <c r="BA927" t="s">
        <v>79</v>
      </c>
    </row>
    <row r="928" spans="1:53" x14ac:dyDescent="0.2">
      <c r="A928" t="s">
        <v>14192</v>
      </c>
      <c r="B928" t="s">
        <v>79</v>
      </c>
      <c r="C928" t="s">
        <v>79</v>
      </c>
      <c r="D928" t="s">
        <v>79</v>
      </c>
      <c r="E928" t="s">
        <v>79</v>
      </c>
      <c r="F928" t="s">
        <v>79</v>
      </c>
      <c r="G928" t="s">
        <v>79</v>
      </c>
      <c r="H928" t="s">
        <v>79</v>
      </c>
      <c r="I928" t="s">
        <v>79</v>
      </c>
      <c r="J928" t="s">
        <v>79</v>
      </c>
      <c r="K928" t="s">
        <v>79</v>
      </c>
      <c r="L928" t="s">
        <v>79</v>
      </c>
      <c r="M928" t="s">
        <v>79</v>
      </c>
      <c r="N928" t="s">
        <v>79</v>
      </c>
      <c r="O928" t="s">
        <v>79</v>
      </c>
      <c r="P928" t="s">
        <v>79</v>
      </c>
      <c r="Q928" t="s">
        <v>79</v>
      </c>
      <c r="R928" t="s">
        <v>79</v>
      </c>
      <c r="S928" t="s">
        <v>79</v>
      </c>
      <c r="T928" t="s">
        <v>79</v>
      </c>
      <c r="U928" t="s">
        <v>79</v>
      </c>
      <c r="V928" t="s">
        <v>79</v>
      </c>
      <c r="W928" t="s">
        <v>79</v>
      </c>
      <c r="X928" t="s">
        <v>79</v>
      </c>
      <c r="Y928" t="s">
        <v>79</v>
      </c>
      <c r="Z928" t="s">
        <v>79</v>
      </c>
      <c r="AA928" t="s">
        <v>79</v>
      </c>
      <c r="AB928" t="s">
        <v>79</v>
      </c>
      <c r="AC928" t="s">
        <v>79</v>
      </c>
      <c r="AD928" t="s">
        <v>79</v>
      </c>
      <c r="AE928" t="s">
        <v>79</v>
      </c>
      <c r="AF928" t="s">
        <v>79</v>
      </c>
      <c r="AG928" t="s">
        <v>79</v>
      </c>
      <c r="AH928" t="s">
        <v>79</v>
      </c>
      <c r="AI928" t="s">
        <v>79</v>
      </c>
      <c r="AJ928" t="s">
        <v>79</v>
      </c>
      <c r="AK928" t="s">
        <v>79</v>
      </c>
      <c r="AL928" t="s">
        <v>79</v>
      </c>
      <c r="AM928" t="s">
        <v>79</v>
      </c>
      <c r="AN928" t="s">
        <v>79</v>
      </c>
      <c r="AO928" t="s">
        <v>79</v>
      </c>
      <c r="AP928" t="s">
        <v>79</v>
      </c>
      <c r="AQ928" t="s">
        <v>79</v>
      </c>
      <c r="AR928" t="s">
        <v>79</v>
      </c>
      <c r="AS928" t="s">
        <v>79</v>
      </c>
      <c r="AT928" t="s">
        <v>79</v>
      </c>
      <c r="AU928" t="s">
        <v>79</v>
      </c>
      <c r="AV928" t="s">
        <v>79</v>
      </c>
      <c r="AW928" t="s">
        <v>79</v>
      </c>
      <c r="AX928" t="s">
        <v>79</v>
      </c>
      <c r="AY928" t="s">
        <v>79</v>
      </c>
      <c r="AZ928" t="s">
        <v>79</v>
      </c>
      <c r="BA928" t="s">
        <v>79</v>
      </c>
    </row>
    <row r="929" spans="1:53" x14ac:dyDescent="0.2">
      <c r="A929" t="s">
        <v>14193</v>
      </c>
      <c r="B929" t="s">
        <v>14194</v>
      </c>
      <c r="C929" t="s">
        <v>14195</v>
      </c>
      <c r="D929" t="s">
        <v>59</v>
      </c>
      <c r="E929" t="s">
        <v>60</v>
      </c>
      <c r="F929" t="s">
        <v>61</v>
      </c>
      <c r="G929" t="s">
        <v>14196</v>
      </c>
      <c r="H929" t="s">
        <v>14197</v>
      </c>
      <c r="I929" t="s">
        <v>14198</v>
      </c>
      <c r="K929" t="s">
        <v>14199</v>
      </c>
      <c r="L929" t="s">
        <v>14200</v>
      </c>
      <c r="M929" t="s">
        <v>14201</v>
      </c>
      <c r="N929">
        <v>782</v>
      </c>
      <c r="O929" s="1">
        <v>36133</v>
      </c>
      <c r="P929" s="1">
        <v>37610</v>
      </c>
      <c r="Q929" s="1">
        <v>42549</v>
      </c>
      <c r="R929" s="1">
        <v>42648</v>
      </c>
      <c r="S929">
        <v>8718</v>
      </c>
      <c r="T929" t="s">
        <v>14202</v>
      </c>
      <c r="U929" t="s">
        <v>14203</v>
      </c>
      <c r="V929" t="s">
        <v>14204</v>
      </c>
      <c r="W929" t="s">
        <v>14205</v>
      </c>
      <c r="X929" t="s">
        <v>14206</v>
      </c>
      <c r="Y929" t="s">
        <v>14207</v>
      </c>
      <c r="Z929" t="s">
        <v>14208</v>
      </c>
      <c r="AA929" t="s">
        <v>14209</v>
      </c>
      <c r="AB929" t="s">
        <v>14210</v>
      </c>
      <c r="AC929" t="s">
        <v>14211</v>
      </c>
      <c r="AF929">
        <v>603366</v>
      </c>
      <c r="AH929" t="s">
        <v>79</v>
      </c>
      <c r="AK929" t="s">
        <v>79</v>
      </c>
      <c r="AP929" t="s">
        <v>14212</v>
      </c>
      <c r="AQ929" t="s">
        <v>79</v>
      </c>
      <c r="AR929" t="s">
        <v>79</v>
      </c>
      <c r="AW929" t="s">
        <v>79</v>
      </c>
      <c r="AZ929" t="s">
        <v>14194</v>
      </c>
      <c r="BA929" t="s">
        <v>14213</v>
      </c>
    </row>
    <row r="930" spans="1:53" x14ac:dyDescent="0.2">
      <c r="A930" t="s">
        <v>14214</v>
      </c>
      <c r="B930" t="s">
        <v>14215</v>
      </c>
      <c r="C930" t="s">
        <v>14216</v>
      </c>
      <c r="D930" t="s">
        <v>59</v>
      </c>
      <c r="E930" t="s">
        <v>60</v>
      </c>
      <c r="F930" t="s">
        <v>61</v>
      </c>
      <c r="G930" t="s">
        <v>14217</v>
      </c>
      <c r="H930" t="s">
        <v>14218</v>
      </c>
      <c r="I930" t="s">
        <v>14219</v>
      </c>
      <c r="J930" t="s">
        <v>14220</v>
      </c>
      <c r="L930" t="s">
        <v>14221</v>
      </c>
      <c r="M930" t="s">
        <v>3117</v>
      </c>
      <c r="N930">
        <v>594</v>
      </c>
      <c r="O930" s="1">
        <v>33941</v>
      </c>
      <c r="Q930" s="1">
        <v>42382</v>
      </c>
      <c r="R930" s="1">
        <v>42382</v>
      </c>
      <c r="S930">
        <v>2210</v>
      </c>
      <c r="T930" t="s">
        <v>14222</v>
      </c>
      <c r="U930" t="s">
        <v>14223</v>
      </c>
      <c r="V930" t="s">
        <v>14224</v>
      </c>
      <c r="X930" t="s">
        <v>14225</v>
      </c>
      <c r="Y930" t="s">
        <v>14226</v>
      </c>
      <c r="Z930" t="s">
        <v>14227</v>
      </c>
      <c r="AA930" t="s">
        <v>13171</v>
      </c>
      <c r="AB930" t="s">
        <v>13172</v>
      </c>
      <c r="AF930">
        <v>601502</v>
      </c>
      <c r="AH930" t="s">
        <v>79</v>
      </c>
      <c r="AK930" t="s">
        <v>79</v>
      </c>
      <c r="AQ930" t="s">
        <v>79</v>
      </c>
      <c r="AR930" t="s">
        <v>79</v>
      </c>
      <c r="AW930" t="s">
        <v>79</v>
      </c>
      <c r="AZ930" t="s">
        <v>14215</v>
      </c>
    </row>
    <row r="931" spans="1:53" x14ac:dyDescent="0.2">
      <c r="A931" t="s">
        <v>14228</v>
      </c>
      <c r="B931" t="s">
        <v>14229</v>
      </c>
      <c r="C931" t="s">
        <v>14230</v>
      </c>
      <c r="D931" t="s">
        <v>235</v>
      </c>
      <c r="E931" t="s">
        <v>236</v>
      </c>
      <c r="F931" t="s">
        <v>61</v>
      </c>
      <c r="G931" t="s">
        <v>2498</v>
      </c>
      <c r="H931" t="s">
        <v>2498</v>
      </c>
      <c r="I931" t="s">
        <v>14231</v>
      </c>
      <c r="M931" t="s">
        <v>239</v>
      </c>
      <c r="N931">
        <v>1987</v>
      </c>
      <c r="O931" s="1">
        <v>41247</v>
      </c>
      <c r="R931" s="1">
        <v>42312</v>
      </c>
      <c r="S931">
        <v>439949</v>
      </c>
      <c r="T931" t="s">
        <v>14232</v>
      </c>
      <c r="U931" t="s">
        <v>14233</v>
      </c>
      <c r="V931" t="s">
        <v>14234</v>
      </c>
      <c r="X931" t="s">
        <v>14235</v>
      </c>
      <c r="AA931">
        <v>26421281</v>
      </c>
      <c r="AH931" t="s">
        <v>79</v>
      </c>
      <c r="AK931" t="s">
        <v>79</v>
      </c>
      <c r="AQ931" t="s">
        <v>79</v>
      </c>
      <c r="AR931" t="s">
        <v>79</v>
      </c>
      <c r="AW931" t="s">
        <v>79</v>
      </c>
      <c r="AX931" t="s">
        <v>14228</v>
      </c>
      <c r="AZ931" t="s">
        <v>14229</v>
      </c>
    </row>
    <row r="932" spans="1:53" x14ac:dyDescent="0.2">
      <c r="A932" t="s">
        <v>14236</v>
      </c>
      <c r="B932" t="s">
        <v>14237</v>
      </c>
      <c r="C932" t="s">
        <v>14238</v>
      </c>
      <c r="D932" t="s">
        <v>59</v>
      </c>
      <c r="E932" t="s">
        <v>60</v>
      </c>
      <c r="F932" t="s">
        <v>61</v>
      </c>
      <c r="G932" t="s">
        <v>14239</v>
      </c>
      <c r="H932" t="s">
        <v>14240</v>
      </c>
      <c r="J932" t="s">
        <v>14241</v>
      </c>
      <c r="L932" t="s">
        <v>14242</v>
      </c>
      <c r="O932" s="1">
        <v>36423</v>
      </c>
      <c r="Q932" s="1">
        <v>40505</v>
      </c>
      <c r="R932" s="1">
        <v>44342</v>
      </c>
      <c r="S932">
        <v>8942</v>
      </c>
      <c r="T932" t="s">
        <v>14243</v>
      </c>
      <c r="U932" t="s">
        <v>14244</v>
      </c>
      <c r="V932" t="s">
        <v>14245</v>
      </c>
      <c r="W932" t="s">
        <v>14246</v>
      </c>
      <c r="X932" t="s">
        <v>14247</v>
      </c>
      <c r="Y932" t="s">
        <v>14248</v>
      </c>
      <c r="Z932" t="s">
        <v>14249</v>
      </c>
      <c r="AA932" t="s">
        <v>14250</v>
      </c>
      <c r="AB932" t="s">
        <v>14251</v>
      </c>
      <c r="AC932" t="s">
        <v>14252</v>
      </c>
      <c r="AF932">
        <v>605197</v>
      </c>
      <c r="AH932" t="s">
        <v>79</v>
      </c>
      <c r="AK932">
        <v>168099</v>
      </c>
      <c r="AQ932" t="s">
        <v>79</v>
      </c>
      <c r="AR932" t="s">
        <v>79</v>
      </c>
      <c r="AU932" t="s">
        <v>14253</v>
      </c>
      <c r="AW932" t="s">
        <v>79</v>
      </c>
      <c r="AZ932" t="s">
        <v>14237</v>
      </c>
      <c r="BA932" t="s">
        <v>14254</v>
      </c>
    </row>
    <row r="933" spans="1:53" x14ac:dyDescent="0.2">
      <c r="A933" t="s">
        <v>14255</v>
      </c>
      <c r="B933" t="s">
        <v>14256</v>
      </c>
      <c r="C933" t="s">
        <v>14257</v>
      </c>
      <c r="D933" t="s">
        <v>59</v>
      </c>
      <c r="E933" t="s">
        <v>60</v>
      </c>
      <c r="F933" t="s">
        <v>61</v>
      </c>
      <c r="G933" t="s">
        <v>237</v>
      </c>
      <c r="H933" t="s">
        <v>237</v>
      </c>
      <c r="I933" t="s">
        <v>14258</v>
      </c>
      <c r="J933" t="s">
        <v>14259</v>
      </c>
      <c r="L933" t="s">
        <v>14260</v>
      </c>
      <c r="O933" s="1">
        <v>32274</v>
      </c>
      <c r="Q933" s="1">
        <v>42415</v>
      </c>
      <c r="R933" s="1">
        <v>43839</v>
      </c>
      <c r="S933">
        <v>4599</v>
      </c>
      <c r="T933" t="s">
        <v>14261</v>
      </c>
      <c r="U933" t="s">
        <v>14262</v>
      </c>
      <c r="V933" t="s">
        <v>14263</v>
      </c>
      <c r="X933" t="s">
        <v>14264</v>
      </c>
      <c r="Y933" t="s">
        <v>14265</v>
      </c>
      <c r="Z933" t="s">
        <v>14266</v>
      </c>
      <c r="AA933">
        <v>17570575</v>
      </c>
      <c r="AB933" t="s">
        <v>2461</v>
      </c>
      <c r="AC933" t="s">
        <v>14267</v>
      </c>
      <c r="AF933">
        <v>147150</v>
      </c>
      <c r="AH933" t="s">
        <v>79</v>
      </c>
      <c r="AK933" t="s">
        <v>79</v>
      </c>
      <c r="AQ933" t="s">
        <v>79</v>
      </c>
      <c r="AR933" t="s">
        <v>79</v>
      </c>
      <c r="AW933" t="s">
        <v>79</v>
      </c>
      <c r="AZ933" t="s">
        <v>14256</v>
      </c>
      <c r="BA933" t="s">
        <v>14268</v>
      </c>
    </row>
    <row r="934" spans="1:53" x14ac:dyDescent="0.2">
      <c r="A934" t="s">
        <v>14269</v>
      </c>
      <c r="B934" t="s">
        <v>14270</v>
      </c>
      <c r="C934" t="s">
        <v>14271</v>
      </c>
      <c r="D934" t="s">
        <v>59</v>
      </c>
      <c r="E934" t="s">
        <v>60</v>
      </c>
      <c r="F934" t="s">
        <v>61</v>
      </c>
      <c r="G934" t="s">
        <v>10391</v>
      </c>
      <c r="H934" t="s">
        <v>10392</v>
      </c>
      <c r="I934" t="s">
        <v>14272</v>
      </c>
      <c r="O934" s="1">
        <v>38363</v>
      </c>
      <c r="R934" s="1">
        <v>41962</v>
      </c>
      <c r="S934">
        <v>375686</v>
      </c>
      <c r="T934" t="s">
        <v>14273</v>
      </c>
      <c r="U934" t="s">
        <v>14274</v>
      </c>
      <c r="V934" t="s">
        <v>14275</v>
      </c>
      <c r="W934" t="s">
        <v>14276</v>
      </c>
      <c r="X934" t="s">
        <v>14277</v>
      </c>
      <c r="Y934" t="s">
        <v>14278</v>
      </c>
      <c r="Z934" t="s">
        <v>14279</v>
      </c>
      <c r="AA934">
        <v>15280373</v>
      </c>
      <c r="AB934" t="s">
        <v>14280</v>
      </c>
      <c r="AC934" t="s">
        <v>14281</v>
      </c>
      <c r="AF934">
        <v>610874</v>
      </c>
      <c r="AH934" t="s">
        <v>79</v>
      </c>
      <c r="AK934" t="s">
        <v>79</v>
      </c>
      <c r="AQ934" t="s">
        <v>79</v>
      </c>
      <c r="AR934" t="s">
        <v>79</v>
      </c>
      <c r="AW934" t="s">
        <v>79</v>
      </c>
      <c r="AZ934" t="s">
        <v>14270</v>
      </c>
      <c r="BA934" t="s">
        <v>14282</v>
      </c>
    </row>
    <row r="935" spans="1:53" x14ac:dyDescent="0.2">
      <c r="A935" t="s">
        <v>14283</v>
      </c>
      <c r="B935" t="s">
        <v>14284</v>
      </c>
      <c r="C935" t="s">
        <v>14285</v>
      </c>
      <c r="D935" t="s">
        <v>59</v>
      </c>
      <c r="E935" t="s">
        <v>60</v>
      </c>
      <c r="F935" t="s">
        <v>61</v>
      </c>
      <c r="G935" t="s">
        <v>14286</v>
      </c>
      <c r="H935" t="s">
        <v>14287</v>
      </c>
      <c r="I935" t="s">
        <v>14288</v>
      </c>
      <c r="J935" t="s">
        <v>14289</v>
      </c>
      <c r="L935" t="s">
        <v>14290</v>
      </c>
      <c r="O935" s="1">
        <v>36410</v>
      </c>
      <c r="Q935" s="1">
        <v>42488</v>
      </c>
      <c r="R935" s="1">
        <v>42648</v>
      </c>
      <c r="S935">
        <v>9467</v>
      </c>
      <c r="T935" t="s">
        <v>14291</v>
      </c>
      <c r="U935" t="s">
        <v>14292</v>
      </c>
      <c r="V935" t="s">
        <v>14293</v>
      </c>
      <c r="W935" t="s">
        <v>14294</v>
      </c>
      <c r="X935" t="s">
        <v>14295</v>
      </c>
      <c r="Y935" t="s">
        <v>14296</v>
      </c>
      <c r="Z935" t="s">
        <v>14297</v>
      </c>
      <c r="AA935" t="s">
        <v>14298</v>
      </c>
      <c r="AB935" t="s">
        <v>14299</v>
      </c>
      <c r="AC935" t="s">
        <v>14300</v>
      </c>
      <c r="AF935">
        <v>605612</v>
      </c>
      <c r="AH935" t="s">
        <v>79</v>
      </c>
      <c r="AK935" t="s">
        <v>79</v>
      </c>
      <c r="AQ935" t="s">
        <v>79</v>
      </c>
      <c r="AR935" t="s">
        <v>79</v>
      </c>
      <c r="AW935" t="s">
        <v>79</v>
      </c>
      <c r="AZ935" t="s">
        <v>14284</v>
      </c>
      <c r="BA935" t="s">
        <v>14301</v>
      </c>
    </row>
    <row r="936" spans="1:53" x14ac:dyDescent="0.2">
      <c r="A936" t="s">
        <v>14302</v>
      </c>
      <c r="B936" t="s">
        <v>14303</v>
      </c>
      <c r="C936" t="s">
        <v>14304</v>
      </c>
      <c r="D936" t="s">
        <v>3585</v>
      </c>
      <c r="E936" t="s">
        <v>3667</v>
      </c>
      <c r="F936" t="s">
        <v>61</v>
      </c>
      <c r="G936" t="s">
        <v>1008</v>
      </c>
      <c r="H936" t="s">
        <v>1008</v>
      </c>
      <c r="M936" t="s">
        <v>3668</v>
      </c>
      <c r="N936">
        <v>349</v>
      </c>
      <c r="O936" s="1">
        <v>36620</v>
      </c>
      <c r="R936" s="1">
        <v>40947</v>
      </c>
      <c r="S936">
        <v>28444</v>
      </c>
      <c r="T936" t="s">
        <v>14305</v>
      </c>
      <c r="U936" t="s">
        <v>14306</v>
      </c>
      <c r="V936" t="s">
        <v>14307</v>
      </c>
      <c r="W936" t="s">
        <v>14308</v>
      </c>
      <c r="X936" t="s">
        <v>3673</v>
      </c>
      <c r="Z936" t="s">
        <v>14309</v>
      </c>
      <c r="AB936" t="s">
        <v>14310</v>
      </c>
      <c r="AH936" t="s">
        <v>79</v>
      </c>
      <c r="AK936">
        <v>269544</v>
      </c>
      <c r="AO936" t="s">
        <v>14302</v>
      </c>
      <c r="AQ936" t="s">
        <v>79</v>
      </c>
      <c r="AR936" t="s">
        <v>79</v>
      </c>
      <c r="AW936" t="s">
        <v>79</v>
      </c>
      <c r="AZ936" t="s">
        <v>14303</v>
      </c>
    </row>
    <row r="937" spans="1:53" x14ac:dyDescent="0.2">
      <c r="A937" t="s">
        <v>14311</v>
      </c>
      <c r="B937" t="s">
        <v>14312</v>
      </c>
      <c r="C937" t="s">
        <v>14313</v>
      </c>
      <c r="D937" t="s">
        <v>59</v>
      </c>
      <c r="E937" t="s">
        <v>60</v>
      </c>
      <c r="F937" t="s">
        <v>61</v>
      </c>
      <c r="G937" t="s">
        <v>8964</v>
      </c>
      <c r="H937" t="s">
        <v>8965</v>
      </c>
      <c r="I937" t="s">
        <v>14314</v>
      </c>
      <c r="L937" t="s">
        <v>14315</v>
      </c>
      <c r="M937" t="s">
        <v>735</v>
      </c>
      <c r="N937" t="s">
        <v>736</v>
      </c>
      <c r="O937" s="1">
        <v>33515</v>
      </c>
      <c r="Q937" s="1">
        <v>38804</v>
      </c>
      <c r="R937" s="1">
        <v>42648</v>
      </c>
      <c r="S937">
        <v>971</v>
      </c>
      <c r="T937" t="s">
        <v>14316</v>
      </c>
      <c r="U937" t="s">
        <v>14317</v>
      </c>
      <c r="V937" t="s">
        <v>14318</v>
      </c>
      <c r="X937" t="s">
        <v>14319</v>
      </c>
      <c r="Y937" t="s">
        <v>14320</v>
      </c>
      <c r="Z937" t="s">
        <v>14321</v>
      </c>
      <c r="AA937" t="s">
        <v>14322</v>
      </c>
      <c r="AB937" t="s">
        <v>14323</v>
      </c>
      <c r="AC937" t="s">
        <v>14324</v>
      </c>
      <c r="AF937">
        <v>107272</v>
      </c>
      <c r="AH937" t="s">
        <v>79</v>
      </c>
      <c r="AK937" t="s">
        <v>79</v>
      </c>
      <c r="AQ937" t="s">
        <v>79</v>
      </c>
      <c r="AR937" t="s">
        <v>79</v>
      </c>
      <c r="AS937" t="s">
        <v>14311</v>
      </c>
      <c r="AW937" t="s">
        <v>79</v>
      </c>
      <c r="AZ937" t="s">
        <v>14312</v>
      </c>
      <c r="BA937" t="s">
        <v>14325</v>
      </c>
    </row>
    <row r="938" spans="1:53" x14ac:dyDescent="0.2">
      <c r="A938" t="s">
        <v>14326</v>
      </c>
      <c r="B938" t="s">
        <v>14327</v>
      </c>
      <c r="C938" t="s">
        <v>14328</v>
      </c>
      <c r="D938" t="s">
        <v>59</v>
      </c>
      <c r="E938" t="s">
        <v>60</v>
      </c>
      <c r="F938" t="s">
        <v>61</v>
      </c>
      <c r="G938" t="s">
        <v>5038</v>
      </c>
      <c r="H938" t="s">
        <v>5039</v>
      </c>
      <c r="K938" t="s">
        <v>14329</v>
      </c>
      <c r="M938" t="s">
        <v>4650</v>
      </c>
      <c r="N938" t="s">
        <v>4651</v>
      </c>
      <c r="O938" s="1">
        <v>37064</v>
      </c>
      <c r="R938" s="1">
        <v>42648</v>
      </c>
      <c r="S938">
        <v>3120</v>
      </c>
      <c r="T938" t="s">
        <v>14330</v>
      </c>
      <c r="U938" t="s">
        <v>14331</v>
      </c>
      <c r="V938" t="s">
        <v>14332</v>
      </c>
      <c r="W938" t="s">
        <v>14333</v>
      </c>
      <c r="X938" t="s">
        <v>14334</v>
      </c>
      <c r="Y938" t="s">
        <v>14335</v>
      </c>
      <c r="Z938" t="s">
        <v>14336</v>
      </c>
      <c r="AA938">
        <v>2564844</v>
      </c>
      <c r="AB938" t="s">
        <v>14337</v>
      </c>
      <c r="AD938" t="s">
        <v>4661</v>
      </c>
      <c r="AF938">
        <v>615161</v>
      </c>
      <c r="AH938" t="s">
        <v>79</v>
      </c>
      <c r="AK938" t="s">
        <v>79</v>
      </c>
      <c r="AQ938" t="s">
        <v>79</v>
      </c>
      <c r="AR938" t="s">
        <v>79</v>
      </c>
      <c r="AW938" t="s">
        <v>79</v>
      </c>
      <c r="AZ938" t="s">
        <v>14327</v>
      </c>
      <c r="BA938" t="s">
        <v>14338</v>
      </c>
    </row>
    <row r="939" spans="1:53" x14ac:dyDescent="0.2">
      <c r="A939" t="s">
        <v>14339</v>
      </c>
      <c r="B939" t="s">
        <v>14340</v>
      </c>
      <c r="C939" t="s">
        <v>14341</v>
      </c>
      <c r="D939" t="s">
        <v>59</v>
      </c>
      <c r="E939" t="s">
        <v>60</v>
      </c>
      <c r="F939" t="s">
        <v>61</v>
      </c>
      <c r="G939" t="s">
        <v>2690</v>
      </c>
      <c r="H939" t="s">
        <v>2691</v>
      </c>
      <c r="I939" t="s">
        <v>14342</v>
      </c>
      <c r="O939" s="1">
        <v>36433</v>
      </c>
      <c r="R939" s="1">
        <v>42648</v>
      </c>
      <c r="S939">
        <v>8870</v>
      </c>
      <c r="T939" t="s">
        <v>14343</v>
      </c>
      <c r="U939" t="s">
        <v>14344</v>
      </c>
      <c r="V939" t="s">
        <v>14345</v>
      </c>
      <c r="W939" t="s">
        <v>14346</v>
      </c>
      <c r="X939" t="s">
        <v>14347</v>
      </c>
      <c r="Y939" t="s">
        <v>14348</v>
      </c>
      <c r="Z939" t="s">
        <v>14349</v>
      </c>
      <c r="AA939" t="s">
        <v>14350</v>
      </c>
      <c r="AB939" t="s">
        <v>14351</v>
      </c>
      <c r="AC939" t="s">
        <v>14352</v>
      </c>
      <c r="AF939">
        <v>602996</v>
      </c>
      <c r="AH939" t="s">
        <v>79</v>
      </c>
      <c r="AK939" t="s">
        <v>79</v>
      </c>
      <c r="AQ939" t="s">
        <v>79</v>
      </c>
      <c r="AR939" t="s">
        <v>79</v>
      </c>
      <c r="AW939" t="s">
        <v>79</v>
      </c>
      <c r="AZ939" t="s">
        <v>14340</v>
      </c>
      <c r="BA939" t="s">
        <v>14353</v>
      </c>
    </row>
    <row r="940" spans="1:53" x14ac:dyDescent="0.2">
      <c r="A940" t="s">
        <v>14354</v>
      </c>
      <c r="B940" t="s">
        <v>14355</v>
      </c>
      <c r="C940" t="s">
        <v>14356</v>
      </c>
      <c r="D940" t="s">
        <v>235</v>
      </c>
      <c r="E940" t="s">
        <v>236</v>
      </c>
      <c r="F940" t="s">
        <v>61</v>
      </c>
      <c r="G940" t="s">
        <v>989</v>
      </c>
      <c r="H940" t="s">
        <v>990</v>
      </c>
      <c r="M940" t="s">
        <v>2926</v>
      </c>
      <c r="N940">
        <v>1986</v>
      </c>
      <c r="O940" s="1">
        <v>41460</v>
      </c>
      <c r="R940" s="1">
        <v>41460</v>
      </c>
      <c r="S940">
        <v>100506035</v>
      </c>
      <c r="T940" t="s">
        <v>14357</v>
      </c>
      <c r="U940" t="s">
        <v>14358</v>
      </c>
      <c r="W940" t="s">
        <v>14359</v>
      </c>
      <c r="X940" t="s">
        <v>14360</v>
      </c>
      <c r="AH940" t="s">
        <v>79</v>
      </c>
      <c r="AK940" t="s">
        <v>79</v>
      </c>
      <c r="AQ940" t="s">
        <v>79</v>
      </c>
      <c r="AR940" t="s">
        <v>79</v>
      </c>
      <c r="AW940" t="s">
        <v>79</v>
      </c>
      <c r="AX940" t="s">
        <v>14354</v>
      </c>
      <c r="AZ940" t="s">
        <v>14355</v>
      </c>
    </row>
    <row r="941" spans="1:53" x14ac:dyDescent="0.2">
      <c r="A941" t="s">
        <v>14361</v>
      </c>
      <c r="B941" t="s">
        <v>14362</v>
      </c>
      <c r="C941" t="s">
        <v>14363</v>
      </c>
      <c r="D941" t="s">
        <v>2088</v>
      </c>
      <c r="E941" t="s">
        <v>2088</v>
      </c>
      <c r="F941" t="s">
        <v>61</v>
      </c>
      <c r="G941" t="s">
        <v>248</v>
      </c>
      <c r="H941" t="s">
        <v>248</v>
      </c>
      <c r="L941" t="s">
        <v>14364</v>
      </c>
      <c r="O941" s="1">
        <v>40128</v>
      </c>
      <c r="Q941" s="1">
        <v>43749</v>
      </c>
      <c r="R941" s="1">
        <v>44425</v>
      </c>
      <c r="S941">
        <v>653390</v>
      </c>
      <c r="T941" t="s">
        <v>14365</v>
      </c>
      <c r="X941" t="s">
        <v>14366</v>
      </c>
      <c r="Z941" t="s">
        <v>14367</v>
      </c>
      <c r="AB941" t="s">
        <v>14368</v>
      </c>
      <c r="AH941" t="s">
        <v>79</v>
      </c>
      <c r="AK941" t="s">
        <v>79</v>
      </c>
      <c r="AQ941" t="s">
        <v>79</v>
      </c>
      <c r="AR941" t="s">
        <v>79</v>
      </c>
      <c r="AW941" t="s">
        <v>79</v>
      </c>
      <c r="AZ941" t="s">
        <v>14362</v>
      </c>
    </row>
    <row r="942" spans="1:53" x14ac:dyDescent="0.2">
      <c r="A942" t="s">
        <v>14369</v>
      </c>
      <c r="B942" t="s">
        <v>79</v>
      </c>
      <c r="C942" t="s">
        <v>79</v>
      </c>
      <c r="D942" t="s">
        <v>79</v>
      </c>
      <c r="E942" t="s">
        <v>79</v>
      </c>
      <c r="F942" t="s">
        <v>79</v>
      </c>
      <c r="G942" t="s">
        <v>79</v>
      </c>
      <c r="H942" t="s">
        <v>79</v>
      </c>
      <c r="I942" t="s">
        <v>79</v>
      </c>
      <c r="J942" t="s">
        <v>79</v>
      </c>
      <c r="K942" t="s">
        <v>79</v>
      </c>
      <c r="L942" t="s">
        <v>79</v>
      </c>
      <c r="M942" t="s">
        <v>79</v>
      </c>
      <c r="N942" t="s">
        <v>79</v>
      </c>
      <c r="O942" t="s">
        <v>79</v>
      </c>
      <c r="P942" t="s">
        <v>79</v>
      </c>
      <c r="Q942" t="s">
        <v>79</v>
      </c>
      <c r="R942" t="s">
        <v>79</v>
      </c>
      <c r="S942" t="s">
        <v>79</v>
      </c>
      <c r="T942" t="s">
        <v>79</v>
      </c>
      <c r="U942" t="s">
        <v>79</v>
      </c>
      <c r="V942" t="s">
        <v>79</v>
      </c>
      <c r="W942" t="s">
        <v>79</v>
      </c>
      <c r="X942" t="s">
        <v>79</v>
      </c>
      <c r="Y942" t="s">
        <v>79</v>
      </c>
      <c r="Z942" t="s">
        <v>79</v>
      </c>
      <c r="AA942" t="s">
        <v>79</v>
      </c>
      <c r="AB942" t="s">
        <v>79</v>
      </c>
      <c r="AC942" t="s">
        <v>79</v>
      </c>
      <c r="AD942" t="s">
        <v>79</v>
      </c>
      <c r="AE942" t="s">
        <v>79</v>
      </c>
      <c r="AF942" t="s">
        <v>79</v>
      </c>
      <c r="AG942" t="s">
        <v>79</v>
      </c>
      <c r="AH942" t="s">
        <v>79</v>
      </c>
      <c r="AI942" t="s">
        <v>79</v>
      </c>
      <c r="AJ942" t="s">
        <v>79</v>
      </c>
      <c r="AK942" t="s">
        <v>79</v>
      </c>
      <c r="AL942" t="s">
        <v>79</v>
      </c>
      <c r="AM942" t="s">
        <v>79</v>
      </c>
      <c r="AN942" t="s">
        <v>79</v>
      </c>
      <c r="AO942" t="s">
        <v>79</v>
      </c>
      <c r="AP942" t="s">
        <v>79</v>
      </c>
      <c r="AQ942" t="s">
        <v>79</v>
      </c>
      <c r="AR942" t="s">
        <v>79</v>
      </c>
      <c r="AS942" t="s">
        <v>79</v>
      </c>
      <c r="AT942" t="s">
        <v>79</v>
      </c>
      <c r="AU942" t="s">
        <v>79</v>
      </c>
      <c r="AV942" t="s">
        <v>79</v>
      </c>
      <c r="AW942" t="s">
        <v>79</v>
      </c>
      <c r="AX942" t="s">
        <v>79</v>
      </c>
      <c r="AY942" t="s">
        <v>79</v>
      </c>
      <c r="AZ942" t="s">
        <v>79</v>
      </c>
      <c r="BA942" t="s">
        <v>79</v>
      </c>
    </row>
    <row r="943" spans="1:53" x14ac:dyDescent="0.2">
      <c r="A943" t="s">
        <v>14370</v>
      </c>
      <c r="B943" t="s">
        <v>14371</v>
      </c>
      <c r="C943" t="s">
        <v>14372</v>
      </c>
      <c r="D943" t="s">
        <v>235</v>
      </c>
      <c r="E943" t="s">
        <v>236</v>
      </c>
      <c r="F943" t="s">
        <v>61</v>
      </c>
      <c r="G943" t="s">
        <v>14373</v>
      </c>
      <c r="H943" t="s">
        <v>14373</v>
      </c>
      <c r="I943" t="s">
        <v>14374</v>
      </c>
      <c r="K943" t="s">
        <v>14375</v>
      </c>
      <c r="L943" t="s">
        <v>14376</v>
      </c>
      <c r="M943" t="s">
        <v>14377</v>
      </c>
      <c r="N943" t="s">
        <v>14378</v>
      </c>
      <c r="O943" s="1">
        <v>34526</v>
      </c>
      <c r="P943" s="1">
        <v>37890</v>
      </c>
      <c r="Q943" s="1">
        <v>43551</v>
      </c>
      <c r="R943" s="1">
        <v>43551</v>
      </c>
      <c r="S943">
        <v>6029</v>
      </c>
      <c r="T943" t="s">
        <v>14379</v>
      </c>
      <c r="U943" t="s">
        <v>14380</v>
      </c>
      <c r="V943" t="s">
        <v>14381</v>
      </c>
      <c r="W943" t="s">
        <v>14382</v>
      </c>
      <c r="X943" t="s">
        <v>14383</v>
      </c>
      <c r="AA943" t="s">
        <v>14384</v>
      </c>
      <c r="AC943" t="s">
        <v>14385</v>
      </c>
      <c r="AF943">
        <v>612177</v>
      </c>
      <c r="AH943" t="s">
        <v>79</v>
      </c>
      <c r="AK943" t="s">
        <v>79</v>
      </c>
      <c r="AQ943" t="s">
        <v>79</v>
      </c>
      <c r="AR943" t="s">
        <v>79</v>
      </c>
      <c r="AT943" t="s">
        <v>14386</v>
      </c>
      <c r="AW943" t="s">
        <v>79</v>
      </c>
      <c r="AZ943" t="s">
        <v>14371</v>
      </c>
    </row>
    <row r="944" spans="1:53" x14ac:dyDescent="0.2">
      <c r="A944" t="s">
        <v>14387</v>
      </c>
      <c r="B944" t="s">
        <v>14388</v>
      </c>
      <c r="C944" t="s">
        <v>14389</v>
      </c>
      <c r="D944" t="s">
        <v>59</v>
      </c>
      <c r="E944" t="s">
        <v>60</v>
      </c>
      <c r="F944" t="s">
        <v>61</v>
      </c>
      <c r="G944" t="s">
        <v>859</v>
      </c>
      <c r="H944" t="s">
        <v>859</v>
      </c>
      <c r="I944" t="s">
        <v>14390</v>
      </c>
      <c r="K944" t="s">
        <v>14391</v>
      </c>
      <c r="M944" t="s">
        <v>14392</v>
      </c>
      <c r="N944">
        <v>204</v>
      </c>
      <c r="O944" s="1">
        <v>36063</v>
      </c>
      <c r="R944" s="1">
        <v>42648</v>
      </c>
      <c r="S944">
        <v>1241</v>
      </c>
      <c r="T944" t="s">
        <v>14393</v>
      </c>
      <c r="U944" t="s">
        <v>14394</v>
      </c>
      <c r="V944" t="s">
        <v>14395</v>
      </c>
      <c r="W944" t="s">
        <v>14396</v>
      </c>
      <c r="X944" t="s">
        <v>14397</v>
      </c>
      <c r="Y944" t="s">
        <v>14398</v>
      </c>
      <c r="Z944" t="s">
        <v>14399</v>
      </c>
      <c r="AA944" t="s">
        <v>14400</v>
      </c>
      <c r="AB944" t="s">
        <v>14401</v>
      </c>
      <c r="AC944" t="s">
        <v>14402</v>
      </c>
      <c r="AF944">
        <v>601531</v>
      </c>
      <c r="AH944" t="s">
        <v>79</v>
      </c>
      <c r="AK944" t="s">
        <v>79</v>
      </c>
      <c r="AP944" t="s">
        <v>14403</v>
      </c>
      <c r="AQ944" t="s">
        <v>79</v>
      </c>
      <c r="AR944" t="s">
        <v>79</v>
      </c>
      <c r="AW944" t="s">
        <v>79</v>
      </c>
      <c r="AZ944" t="s">
        <v>14388</v>
      </c>
      <c r="BA944" t="s">
        <v>14404</v>
      </c>
    </row>
    <row r="945" spans="1:53" x14ac:dyDescent="0.2">
      <c r="A945" t="s">
        <v>14405</v>
      </c>
      <c r="B945" t="s">
        <v>14406</v>
      </c>
      <c r="C945" t="s">
        <v>14407</v>
      </c>
      <c r="D945" t="s">
        <v>235</v>
      </c>
      <c r="E945" t="s">
        <v>236</v>
      </c>
      <c r="F945" t="s">
        <v>61</v>
      </c>
      <c r="G945" t="s">
        <v>14408</v>
      </c>
      <c r="H945" t="s">
        <v>14408</v>
      </c>
      <c r="I945" t="s">
        <v>14409</v>
      </c>
      <c r="M945" t="s">
        <v>239</v>
      </c>
      <c r="N945">
        <v>1987</v>
      </c>
      <c r="O945" s="1">
        <v>42782</v>
      </c>
      <c r="R945" s="1">
        <v>42782</v>
      </c>
      <c r="S945">
        <v>107984884</v>
      </c>
      <c r="T945" t="s">
        <v>14410</v>
      </c>
      <c r="U945" t="s">
        <v>14411</v>
      </c>
      <c r="X945" t="s">
        <v>14412</v>
      </c>
      <c r="AA945">
        <v>27816668</v>
      </c>
      <c r="AH945" t="s">
        <v>79</v>
      </c>
      <c r="AK945" t="s">
        <v>79</v>
      </c>
      <c r="AQ945" t="s">
        <v>79</v>
      </c>
      <c r="AR945" t="s">
        <v>79</v>
      </c>
      <c r="AW945" t="s">
        <v>79</v>
      </c>
      <c r="AZ945" t="s">
        <v>14406</v>
      </c>
    </row>
    <row r="946" spans="1:53" x14ac:dyDescent="0.2">
      <c r="A946" t="s">
        <v>14413</v>
      </c>
      <c r="B946" t="s">
        <v>14414</v>
      </c>
      <c r="C946" t="s">
        <v>14415</v>
      </c>
      <c r="D946" t="s">
        <v>2088</v>
      </c>
      <c r="E946" t="s">
        <v>2088</v>
      </c>
      <c r="F946" t="s">
        <v>61</v>
      </c>
      <c r="G946" t="s">
        <v>564</v>
      </c>
      <c r="H946" t="s">
        <v>564</v>
      </c>
      <c r="O946" s="1">
        <v>41802</v>
      </c>
      <c r="R946" s="1">
        <v>41802</v>
      </c>
      <c r="S946">
        <v>100130074</v>
      </c>
      <c r="T946" t="s">
        <v>14416</v>
      </c>
      <c r="U946" t="s">
        <v>14417</v>
      </c>
      <c r="X946" t="s">
        <v>14418</v>
      </c>
      <c r="AH946" t="s">
        <v>79</v>
      </c>
      <c r="AK946" t="s">
        <v>79</v>
      </c>
      <c r="AL946" t="s">
        <v>14419</v>
      </c>
      <c r="AQ946" t="s">
        <v>79</v>
      </c>
      <c r="AR946" t="s">
        <v>79</v>
      </c>
      <c r="AW946" t="s">
        <v>79</v>
      </c>
      <c r="AZ946" t="s">
        <v>14414</v>
      </c>
    </row>
    <row r="947" spans="1:53" x14ac:dyDescent="0.2">
      <c r="A947" t="s">
        <v>14420</v>
      </c>
      <c r="B947" t="s">
        <v>14421</v>
      </c>
      <c r="C947" t="s">
        <v>14422</v>
      </c>
      <c r="D947" t="s">
        <v>235</v>
      </c>
      <c r="E947" t="s">
        <v>236</v>
      </c>
      <c r="F947" t="s">
        <v>61</v>
      </c>
      <c r="G947" t="s">
        <v>14423</v>
      </c>
      <c r="H947" t="s">
        <v>14424</v>
      </c>
      <c r="L947" t="s">
        <v>14425</v>
      </c>
      <c r="M947" t="s">
        <v>9925</v>
      </c>
      <c r="N947">
        <v>1989</v>
      </c>
      <c r="O947" s="1">
        <v>40702</v>
      </c>
      <c r="Q947" s="1">
        <v>42060</v>
      </c>
      <c r="R947" s="1">
        <v>43941</v>
      </c>
      <c r="S947">
        <v>101927547</v>
      </c>
      <c r="T947" t="s">
        <v>14426</v>
      </c>
      <c r="U947" t="s">
        <v>14427</v>
      </c>
      <c r="V947" t="s">
        <v>14428</v>
      </c>
      <c r="X947" t="s">
        <v>14429</v>
      </c>
      <c r="AH947" t="s">
        <v>79</v>
      </c>
      <c r="AK947" t="s">
        <v>79</v>
      </c>
      <c r="AQ947" t="s">
        <v>79</v>
      </c>
      <c r="AR947" t="s">
        <v>79</v>
      </c>
      <c r="AW947" t="s">
        <v>79</v>
      </c>
      <c r="AX947" t="s">
        <v>14420</v>
      </c>
      <c r="AZ947" t="s">
        <v>14421</v>
      </c>
    </row>
    <row r="948" spans="1:53" x14ac:dyDescent="0.2">
      <c r="A948" t="s">
        <v>14430</v>
      </c>
      <c r="B948" t="s">
        <v>14431</v>
      </c>
      <c r="C948" t="s">
        <v>14432</v>
      </c>
      <c r="D948" t="s">
        <v>59</v>
      </c>
      <c r="E948" t="s">
        <v>60</v>
      </c>
      <c r="F948" t="s">
        <v>61</v>
      </c>
      <c r="G948" t="s">
        <v>564</v>
      </c>
      <c r="H948" t="s">
        <v>564</v>
      </c>
      <c r="I948" t="s">
        <v>14433</v>
      </c>
      <c r="J948" t="s">
        <v>14434</v>
      </c>
      <c r="K948" t="s">
        <v>14435</v>
      </c>
      <c r="L948" t="s">
        <v>14436</v>
      </c>
      <c r="M948" t="s">
        <v>2338</v>
      </c>
      <c r="N948" t="s">
        <v>2339</v>
      </c>
      <c r="O948" s="1">
        <v>35811</v>
      </c>
      <c r="Q948" s="1">
        <v>42383</v>
      </c>
      <c r="R948" s="1">
        <v>42648</v>
      </c>
      <c r="S948">
        <v>3820</v>
      </c>
      <c r="T948" t="s">
        <v>14437</v>
      </c>
      <c r="U948" t="s">
        <v>14438</v>
      </c>
      <c r="V948" t="s">
        <v>14439</v>
      </c>
      <c r="W948" t="s">
        <v>14440</v>
      </c>
      <c r="X948" t="s">
        <v>14441</v>
      </c>
      <c r="Y948" t="s">
        <v>14442</v>
      </c>
      <c r="Z948" t="s">
        <v>14443</v>
      </c>
      <c r="AA948">
        <v>8077657</v>
      </c>
      <c r="AB948" t="s">
        <v>14444</v>
      </c>
      <c r="AC948" t="s">
        <v>14445</v>
      </c>
      <c r="AF948">
        <v>602890</v>
      </c>
      <c r="AH948" t="s">
        <v>79</v>
      </c>
      <c r="AK948" t="s">
        <v>79</v>
      </c>
      <c r="AQ948" t="s">
        <v>79</v>
      </c>
      <c r="AR948" t="s">
        <v>79</v>
      </c>
      <c r="AS948" t="s">
        <v>14446</v>
      </c>
      <c r="AW948" t="s">
        <v>79</v>
      </c>
      <c r="AZ948" t="s">
        <v>14431</v>
      </c>
      <c r="BA948" t="s">
        <v>14447</v>
      </c>
    </row>
    <row r="949" spans="1:53" x14ac:dyDescent="0.2">
      <c r="A949" t="s">
        <v>14448</v>
      </c>
      <c r="B949" t="s">
        <v>79</v>
      </c>
      <c r="C949" t="s">
        <v>79</v>
      </c>
      <c r="D949" t="s">
        <v>79</v>
      </c>
      <c r="E949" t="s">
        <v>79</v>
      </c>
      <c r="F949" t="s">
        <v>79</v>
      </c>
      <c r="G949" t="s">
        <v>79</v>
      </c>
      <c r="H949" t="s">
        <v>79</v>
      </c>
      <c r="I949" t="s">
        <v>79</v>
      </c>
      <c r="J949" t="s">
        <v>79</v>
      </c>
      <c r="K949" t="s">
        <v>79</v>
      </c>
      <c r="L949" t="s">
        <v>79</v>
      </c>
      <c r="M949" t="s">
        <v>79</v>
      </c>
      <c r="N949" t="s">
        <v>79</v>
      </c>
      <c r="O949" t="s">
        <v>79</v>
      </c>
      <c r="P949" t="s">
        <v>79</v>
      </c>
      <c r="Q949" t="s">
        <v>79</v>
      </c>
      <c r="R949" t="s">
        <v>79</v>
      </c>
      <c r="S949" t="s">
        <v>79</v>
      </c>
      <c r="T949" t="s">
        <v>79</v>
      </c>
      <c r="U949" t="s">
        <v>79</v>
      </c>
      <c r="V949" t="s">
        <v>79</v>
      </c>
      <c r="W949" t="s">
        <v>79</v>
      </c>
      <c r="X949" t="s">
        <v>79</v>
      </c>
      <c r="Y949" t="s">
        <v>79</v>
      </c>
      <c r="Z949" t="s">
        <v>79</v>
      </c>
      <c r="AA949" t="s">
        <v>79</v>
      </c>
      <c r="AB949" t="s">
        <v>79</v>
      </c>
      <c r="AC949" t="s">
        <v>79</v>
      </c>
      <c r="AD949" t="s">
        <v>79</v>
      </c>
      <c r="AE949" t="s">
        <v>79</v>
      </c>
      <c r="AF949" t="s">
        <v>79</v>
      </c>
      <c r="AG949" t="s">
        <v>79</v>
      </c>
      <c r="AH949" t="s">
        <v>79</v>
      </c>
      <c r="AI949" t="s">
        <v>79</v>
      </c>
      <c r="AJ949" t="s">
        <v>79</v>
      </c>
      <c r="AK949" t="s">
        <v>79</v>
      </c>
      <c r="AL949" t="s">
        <v>79</v>
      </c>
      <c r="AM949" t="s">
        <v>79</v>
      </c>
      <c r="AN949" t="s">
        <v>79</v>
      </c>
      <c r="AO949" t="s">
        <v>79</v>
      </c>
      <c r="AP949" t="s">
        <v>79</v>
      </c>
      <c r="AQ949" t="s">
        <v>79</v>
      </c>
      <c r="AR949" t="s">
        <v>79</v>
      </c>
      <c r="AS949" t="s">
        <v>79</v>
      </c>
      <c r="AT949" t="s">
        <v>79</v>
      </c>
      <c r="AU949" t="s">
        <v>79</v>
      </c>
      <c r="AV949" t="s">
        <v>79</v>
      </c>
      <c r="AW949" t="s">
        <v>79</v>
      </c>
      <c r="AX949" t="s">
        <v>79</v>
      </c>
      <c r="AY949" t="s">
        <v>79</v>
      </c>
      <c r="AZ949" t="s">
        <v>79</v>
      </c>
      <c r="BA949" t="s">
        <v>79</v>
      </c>
    </row>
    <row r="950" spans="1:53" x14ac:dyDescent="0.2">
      <c r="A950" t="s">
        <v>14449</v>
      </c>
      <c r="B950" t="s">
        <v>14450</v>
      </c>
      <c r="C950" t="s">
        <v>14451</v>
      </c>
      <c r="D950" t="s">
        <v>59</v>
      </c>
      <c r="E950" t="s">
        <v>60</v>
      </c>
      <c r="F950" t="s">
        <v>61</v>
      </c>
      <c r="G950" t="s">
        <v>1124</v>
      </c>
      <c r="H950" t="s">
        <v>1125</v>
      </c>
      <c r="I950" t="s">
        <v>14452</v>
      </c>
      <c r="K950" t="s">
        <v>14453</v>
      </c>
      <c r="L950" t="s">
        <v>14454</v>
      </c>
      <c r="M950" t="s">
        <v>512</v>
      </c>
      <c r="N950">
        <v>752</v>
      </c>
      <c r="O950" s="1">
        <v>35992</v>
      </c>
      <c r="Q950" s="1">
        <v>42417</v>
      </c>
      <c r="R950" s="1">
        <v>42656</v>
      </c>
      <c r="S950">
        <v>6583</v>
      </c>
      <c r="T950" t="s">
        <v>14455</v>
      </c>
      <c r="U950" t="s">
        <v>14456</v>
      </c>
      <c r="V950" t="s">
        <v>14457</v>
      </c>
      <c r="W950" t="s">
        <v>14458</v>
      </c>
      <c r="X950" t="s">
        <v>14459</v>
      </c>
      <c r="Y950" t="s">
        <v>14460</v>
      </c>
      <c r="Z950" t="s">
        <v>14461</v>
      </c>
      <c r="AA950" t="s">
        <v>14462</v>
      </c>
      <c r="AB950" t="s">
        <v>14463</v>
      </c>
      <c r="AC950" t="s">
        <v>14464</v>
      </c>
      <c r="AF950">
        <v>604190</v>
      </c>
      <c r="AH950" t="s">
        <v>79</v>
      </c>
      <c r="AJ950" t="s">
        <v>14449</v>
      </c>
      <c r="AK950" t="s">
        <v>79</v>
      </c>
      <c r="AP950" t="s">
        <v>14465</v>
      </c>
      <c r="AQ950" t="s">
        <v>79</v>
      </c>
      <c r="AR950" t="s">
        <v>79</v>
      </c>
      <c r="AW950" t="s">
        <v>79</v>
      </c>
      <c r="AZ950" t="s">
        <v>14450</v>
      </c>
      <c r="BA950" t="s">
        <v>14466</v>
      </c>
    </row>
    <row r="951" spans="1:53" x14ac:dyDescent="0.2">
      <c r="A951" t="s">
        <v>14467</v>
      </c>
      <c r="B951" t="s">
        <v>79</v>
      </c>
      <c r="C951" t="s">
        <v>79</v>
      </c>
      <c r="D951" t="s">
        <v>79</v>
      </c>
      <c r="E951" t="s">
        <v>79</v>
      </c>
      <c r="F951" t="s">
        <v>79</v>
      </c>
      <c r="G951" t="s">
        <v>79</v>
      </c>
      <c r="H951" t="s">
        <v>79</v>
      </c>
      <c r="I951" t="s">
        <v>79</v>
      </c>
      <c r="J951" t="s">
        <v>79</v>
      </c>
      <c r="K951" t="s">
        <v>79</v>
      </c>
      <c r="L951" t="s">
        <v>79</v>
      </c>
      <c r="M951" t="s">
        <v>79</v>
      </c>
      <c r="N951" t="s">
        <v>79</v>
      </c>
      <c r="O951" t="s">
        <v>79</v>
      </c>
      <c r="P951" t="s">
        <v>79</v>
      </c>
      <c r="Q951" t="s">
        <v>79</v>
      </c>
      <c r="R951" t="s">
        <v>79</v>
      </c>
      <c r="S951" t="s">
        <v>79</v>
      </c>
      <c r="T951" t="s">
        <v>79</v>
      </c>
      <c r="U951" t="s">
        <v>79</v>
      </c>
      <c r="V951" t="s">
        <v>79</v>
      </c>
      <c r="W951" t="s">
        <v>79</v>
      </c>
      <c r="X951" t="s">
        <v>79</v>
      </c>
      <c r="Y951" t="s">
        <v>79</v>
      </c>
      <c r="Z951" t="s">
        <v>79</v>
      </c>
      <c r="AA951" t="s">
        <v>79</v>
      </c>
      <c r="AB951" t="s">
        <v>79</v>
      </c>
      <c r="AC951" t="s">
        <v>79</v>
      </c>
      <c r="AD951" t="s">
        <v>79</v>
      </c>
      <c r="AE951" t="s">
        <v>79</v>
      </c>
      <c r="AF951" t="s">
        <v>79</v>
      </c>
      <c r="AG951" t="s">
        <v>79</v>
      </c>
      <c r="AH951" t="s">
        <v>79</v>
      </c>
      <c r="AI951" t="s">
        <v>79</v>
      </c>
      <c r="AJ951" t="s">
        <v>79</v>
      </c>
      <c r="AK951" t="s">
        <v>79</v>
      </c>
      <c r="AL951" t="s">
        <v>79</v>
      </c>
      <c r="AM951" t="s">
        <v>79</v>
      </c>
      <c r="AN951" t="s">
        <v>79</v>
      </c>
      <c r="AO951" t="s">
        <v>79</v>
      </c>
      <c r="AP951" t="s">
        <v>79</v>
      </c>
      <c r="AQ951" t="s">
        <v>79</v>
      </c>
      <c r="AR951" t="s">
        <v>79</v>
      </c>
      <c r="AS951" t="s">
        <v>79</v>
      </c>
      <c r="AT951" t="s">
        <v>79</v>
      </c>
      <c r="AU951" t="s">
        <v>79</v>
      </c>
      <c r="AV951" t="s">
        <v>79</v>
      </c>
      <c r="AW951" t="s">
        <v>79</v>
      </c>
      <c r="AX951" t="s">
        <v>79</v>
      </c>
      <c r="AY951" t="s">
        <v>79</v>
      </c>
      <c r="AZ951" t="s">
        <v>79</v>
      </c>
      <c r="BA951" t="s">
        <v>79</v>
      </c>
    </row>
    <row r="952" spans="1:53" x14ac:dyDescent="0.2">
      <c r="A952" t="s">
        <v>14468</v>
      </c>
      <c r="B952" t="s">
        <v>14469</v>
      </c>
      <c r="C952" t="s">
        <v>14470</v>
      </c>
      <c r="D952" t="s">
        <v>59</v>
      </c>
      <c r="E952" t="s">
        <v>60</v>
      </c>
      <c r="F952" t="s">
        <v>61</v>
      </c>
      <c r="G952" t="s">
        <v>143</v>
      </c>
      <c r="H952" t="s">
        <v>144</v>
      </c>
      <c r="I952" t="s">
        <v>14471</v>
      </c>
      <c r="O952" s="1">
        <v>38859</v>
      </c>
      <c r="R952" s="1">
        <v>42242</v>
      </c>
      <c r="S952">
        <v>80008</v>
      </c>
      <c r="T952" t="s">
        <v>14472</v>
      </c>
      <c r="U952" t="s">
        <v>14473</v>
      </c>
      <c r="V952" t="s">
        <v>14474</v>
      </c>
      <c r="W952" t="s">
        <v>14475</v>
      </c>
      <c r="X952" t="s">
        <v>14476</v>
      </c>
      <c r="Y952" t="s">
        <v>14477</v>
      </c>
      <c r="Z952" t="s">
        <v>14478</v>
      </c>
      <c r="AA952">
        <v>12477932</v>
      </c>
      <c r="AB952" t="s">
        <v>14479</v>
      </c>
      <c r="AC952" t="s">
        <v>14480</v>
      </c>
      <c r="AH952" t="s">
        <v>79</v>
      </c>
      <c r="AK952" t="s">
        <v>79</v>
      </c>
      <c r="AQ952" t="s">
        <v>79</v>
      </c>
      <c r="AR952" t="s">
        <v>79</v>
      </c>
      <c r="AW952" t="s">
        <v>79</v>
      </c>
      <c r="AZ952" t="s">
        <v>14469</v>
      </c>
      <c r="BA952" t="s">
        <v>14481</v>
      </c>
    </row>
    <row r="953" spans="1:53" x14ac:dyDescent="0.2">
      <c r="A953" t="s">
        <v>14482</v>
      </c>
      <c r="B953" t="s">
        <v>14483</v>
      </c>
      <c r="C953" t="s">
        <v>14484</v>
      </c>
      <c r="D953" t="s">
        <v>59</v>
      </c>
      <c r="E953" t="s">
        <v>60</v>
      </c>
      <c r="F953" t="s">
        <v>61</v>
      </c>
      <c r="G953" t="s">
        <v>14485</v>
      </c>
      <c r="H953" t="s">
        <v>14486</v>
      </c>
      <c r="I953" t="s">
        <v>14487</v>
      </c>
      <c r="L953" t="s">
        <v>14488</v>
      </c>
      <c r="M953" t="s">
        <v>12769</v>
      </c>
      <c r="N953">
        <v>684</v>
      </c>
      <c r="O953" s="1">
        <v>37957</v>
      </c>
      <c r="Q953" s="1">
        <v>42464</v>
      </c>
      <c r="R953" s="1">
        <v>43832</v>
      </c>
      <c r="S953">
        <v>25976</v>
      </c>
      <c r="T953" t="s">
        <v>14489</v>
      </c>
      <c r="U953" t="s">
        <v>14490</v>
      </c>
      <c r="V953" t="s">
        <v>14491</v>
      </c>
      <c r="W953" t="s">
        <v>14492</v>
      </c>
      <c r="X953" t="s">
        <v>14493</v>
      </c>
      <c r="Y953" t="s">
        <v>14494</v>
      </c>
      <c r="Z953" t="s">
        <v>14495</v>
      </c>
      <c r="AA953">
        <v>12851707</v>
      </c>
      <c r="AB953" t="s">
        <v>14496</v>
      </c>
      <c r="AC953" t="s">
        <v>14497</v>
      </c>
      <c r="AF953">
        <v>612480</v>
      </c>
      <c r="AH953" t="s">
        <v>79</v>
      </c>
      <c r="AK953" t="s">
        <v>79</v>
      </c>
      <c r="AQ953" t="s">
        <v>79</v>
      </c>
      <c r="AR953" t="s">
        <v>79</v>
      </c>
      <c r="AW953" t="s">
        <v>79</v>
      </c>
      <c r="AZ953" t="s">
        <v>14483</v>
      </c>
      <c r="BA953" t="s">
        <v>14498</v>
      </c>
    </row>
    <row r="954" spans="1:53" x14ac:dyDescent="0.2">
      <c r="A954" t="s">
        <v>14499</v>
      </c>
      <c r="B954" t="s">
        <v>14500</v>
      </c>
      <c r="C954" t="s">
        <v>14501</v>
      </c>
      <c r="D954" t="s">
        <v>59</v>
      </c>
      <c r="E954" t="s">
        <v>60</v>
      </c>
      <c r="F954" t="s">
        <v>61</v>
      </c>
      <c r="G954" t="s">
        <v>1357</v>
      </c>
      <c r="H954" t="s">
        <v>1357</v>
      </c>
      <c r="I954" t="s">
        <v>14502</v>
      </c>
      <c r="J954" t="s">
        <v>14503</v>
      </c>
      <c r="K954" t="s">
        <v>14504</v>
      </c>
      <c r="L954" t="s">
        <v>14505</v>
      </c>
      <c r="M954" t="s">
        <v>13330</v>
      </c>
      <c r="N954">
        <v>736</v>
      </c>
      <c r="O954" s="1">
        <v>36336</v>
      </c>
      <c r="Q954" s="1">
        <v>42383</v>
      </c>
      <c r="R954" s="1">
        <v>43698</v>
      </c>
      <c r="S954">
        <v>10501</v>
      </c>
      <c r="T954" t="s">
        <v>14506</v>
      </c>
      <c r="U954" t="s">
        <v>14507</v>
      </c>
      <c r="V954" t="s">
        <v>14508</v>
      </c>
      <c r="W954" t="s">
        <v>14509</v>
      </c>
      <c r="X954" t="s">
        <v>14510</v>
      </c>
      <c r="Y954" t="s">
        <v>14511</v>
      </c>
      <c r="Z954" t="s">
        <v>14512</v>
      </c>
      <c r="AA954">
        <v>9361278</v>
      </c>
      <c r="AB954" t="s">
        <v>14513</v>
      </c>
      <c r="AC954" t="s">
        <v>14514</v>
      </c>
      <c r="AF954">
        <v>608873</v>
      </c>
      <c r="AH954" t="s">
        <v>79</v>
      </c>
      <c r="AK954" t="s">
        <v>79</v>
      </c>
      <c r="AQ954" t="s">
        <v>79</v>
      </c>
      <c r="AR954" t="s">
        <v>79</v>
      </c>
      <c r="AW954" t="s">
        <v>79</v>
      </c>
      <c r="AZ954" t="s">
        <v>14500</v>
      </c>
      <c r="BA954" t="s">
        <v>14515</v>
      </c>
    </row>
    <row r="955" spans="1:53" x14ac:dyDescent="0.2">
      <c r="A955" t="s">
        <v>14516</v>
      </c>
      <c r="B955" t="s">
        <v>14517</v>
      </c>
      <c r="C955" t="s">
        <v>14518</v>
      </c>
      <c r="D955" t="s">
        <v>59</v>
      </c>
      <c r="E955" t="s">
        <v>60</v>
      </c>
      <c r="F955" t="s">
        <v>61</v>
      </c>
      <c r="G955" t="s">
        <v>4192</v>
      </c>
      <c r="H955" t="s">
        <v>4193</v>
      </c>
      <c r="I955" t="s">
        <v>14519</v>
      </c>
      <c r="L955" t="s">
        <v>14520</v>
      </c>
      <c r="M955" t="s">
        <v>14521</v>
      </c>
      <c r="N955">
        <v>829</v>
      </c>
      <c r="O955" s="1">
        <v>36200</v>
      </c>
      <c r="Q955" s="1">
        <v>42395</v>
      </c>
      <c r="R955" s="1">
        <v>42395</v>
      </c>
      <c r="S955">
        <v>57699</v>
      </c>
      <c r="T955" t="s">
        <v>14522</v>
      </c>
      <c r="U955" t="s">
        <v>14523</v>
      </c>
      <c r="V955" t="s">
        <v>14524</v>
      </c>
      <c r="W955" t="s">
        <v>14525</v>
      </c>
      <c r="X955" t="s">
        <v>14526</v>
      </c>
      <c r="Y955" t="s">
        <v>14527</v>
      </c>
      <c r="Z955" t="s">
        <v>14528</v>
      </c>
      <c r="AA955">
        <v>9430674</v>
      </c>
      <c r="AB955" t="s">
        <v>14529</v>
      </c>
      <c r="AC955" t="s">
        <v>14530</v>
      </c>
      <c r="AF955">
        <v>604209</v>
      </c>
      <c r="AH955" t="s">
        <v>79</v>
      </c>
      <c r="AK955" t="s">
        <v>79</v>
      </c>
      <c r="AQ955" t="s">
        <v>79</v>
      </c>
      <c r="AR955" t="s">
        <v>79</v>
      </c>
      <c r="AW955" t="s">
        <v>79</v>
      </c>
      <c r="AZ955" t="s">
        <v>14517</v>
      </c>
      <c r="BA955" t="s">
        <v>14531</v>
      </c>
    </row>
    <row r="956" spans="1:53" x14ac:dyDescent="0.2">
      <c r="A956" t="s">
        <v>14532</v>
      </c>
      <c r="B956" t="s">
        <v>14533</v>
      </c>
      <c r="C956" t="s">
        <v>14534</v>
      </c>
      <c r="D956" t="s">
        <v>59</v>
      </c>
      <c r="E956" t="s">
        <v>60</v>
      </c>
      <c r="F956" t="s">
        <v>61</v>
      </c>
      <c r="G956" t="s">
        <v>715</v>
      </c>
      <c r="H956" t="s">
        <v>716</v>
      </c>
      <c r="I956" t="s">
        <v>14535</v>
      </c>
      <c r="K956" t="s">
        <v>14536</v>
      </c>
      <c r="L956" t="s">
        <v>14537</v>
      </c>
      <c r="M956" t="s">
        <v>14538</v>
      </c>
      <c r="N956" t="s">
        <v>14539</v>
      </c>
      <c r="O956" s="1">
        <v>33938</v>
      </c>
      <c r="Q956" s="1">
        <v>42430</v>
      </c>
      <c r="R956" s="1">
        <v>42648</v>
      </c>
      <c r="S956">
        <v>7850</v>
      </c>
      <c r="T956" t="s">
        <v>14540</v>
      </c>
      <c r="U956" t="s">
        <v>14541</v>
      </c>
      <c r="V956" t="s">
        <v>14542</v>
      </c>
      <c r="W956" t="s">
        <v>14543</v>
      </c>
      <c r="X956" t="s">
        <v>14544</v>
      </c>
      <c r="Y956" t="s">
        <v>14545</v>
      </c>
      <c r="Z956" t="s">
        <v>14546</v>
      </c>
      <c r="AA956" t="s">
        <v>14547</v>
      </c>
      <c r="AB956" t="s">
        <v>14548</v>
      </c>
      <c r="AC956" t="s">
        <v>14549</v>
      </c>
      <c r="AF956">
        <v>147811</v>
      </c>
      <c r="AH956" t="s">
        <v>79</v>
      </c>
      <c r="AK956" t="s">
        <v>79</v>
      </c>
      <c r="AP956" t="s">
        <v>14550</v>
      </c>
      <c r="AQ956" t="s">
        <v>79</v>
      </c>
      <c r="AR956" t="s">
        <v>79</v>
      </c>
      <c r="AS956" t="s">
        <v>14535</v>
      </c>
      <c r="AW956" t="s">
        <v>79</v>
      </c>
      <c r="AZ956" t="s">
        <v>14533</v>
      </c>
      <c r="BA956" t="s">
        <v>14551</v>
      </c>
    </row>
    <row r="957" spans="1:53" x14ac:dyDescent="0.2">
      <c r="A957" t="s">
        <v>14552</v>
      </c>
      <c r="B957" t="s">
        <v>14553</v>
      </c>
      <c r="C957" t="s">
        <v>14554</v>
      </c>
      <c r="D957" t="s">
        <v>59</v>
      </c>
      <c r="E957" t="s">
        <v>60</v>
      </c>
      <c r="F957" t="s">
        <v>61</v>
      </c>
      <c r="G957" t="s">
        <v>942</v>
      </c>
      <c r="H957" t="s">
        <v>943</v>
      </c>
      <c r="I957" t="s">
        <v>14555</v>
      </c>
      <c r="M957" t="s">
        <v>944</v>
      </c>
      <c r="N957">
        <v>1825</v>
      </c>
      <c r="O957" s="1">
        <v>34729</v>
      </c>
      <c r="R957" s="1">
        <v>42257</v>
      </c>
      <c r="S957">
        <v>2635</v>
      </c>
      <c r="T957" t="s">
        <v>14556</v>
      </c>
      <c r="U957" t="s">
        <v>14557</v>
      </c>
      <c r="V957" t="s">
        <v>14558</v>
      </c>
      <c r="W957" t="s">
        <v>14559</v>
      </c>
      <c r="X957" t="s">
        <v>14560</v>
      </c>
      <c r="Y957" t="s">
        <v>14561</v>
      </c>
      <c r="Z957" t="s">
        <v>14562</v>
      </c>
      <c r="AA957">
        <v>7518790</v>
      </c>
      <c r="AB957" t="s">
        <v>8231</v>
      </c>
      <c r="AC957" t="s">
        <v>14563</v>
      </c>
      <c r="AF957">
        <v>600413</v>
      </c>
      <c r="AH957" t="s">
        <v>79</v>
      </c>
      <c r="AK957" t="s">
        <v>79</v>
      </c>
      <c r="AQ957" t="s">
        <v>79</v>
      </c>
      <c r="AR957" t="s">
        <v>79</v>
      </c>
      <c r="AW957" t="s">
        <v>79</v>
      </c>
      <c r="AZ957" t="s">
        <v>14553</v>
      </c>
      <c r="BA957" t="s">
        <v>14564</v>
      </c>
    </row>
    <row r="958" spans="1:53" x14ac:dyDescent="0.2">
      <c r="A958" t="s">
        <v>14565</v>
      </c>
      <c r="B958" t="s">
        <v>14566</v>
      </c>
      <c r="C958" t="s">
        <v>14567</v>
      </c>
      <c r="D958" t="s">
        <v>235</v>
      </c>
      <c r="E958" t="s">
        <v>236</v>
      </c>
      <c r="F958" t="s">
        <v>61</v>
      </c>
      <c r="G958" t="s">
        <v>8564</v>
      </c>
      <c r="H958" t="s">
        <v>8564</v>
      </c>
      <c r="M958" t="s">
        <v>2926</v>
      </c>
      <c r="N958">
        <v>1986</v>
      </c>
      <c r="O958" s="1">
        <v>43440</v>
      </c>
      <c r="R958" s="1">
        <v>43440</v>
      </c>
      <c r="S958">
        <v>399715</v>
      </c>
      <c r="T958" t="s">
        <v>14568</v>
      </c>
      <c r="X958" t="s">
        <v>14569</v>
      </c>
      <c r="AH958" t="s">
        <v>79</v>
      </c>
      <c r="AK958" t="s">
        <v>79</v>
      </c>
      <c r="AQ958" t="s">
        <v>79</v>
      </c>
      <c r="AR958" t="s">
        <v>79</v>
      </c>
      <c r="AW958" t="s">
        <v>79</v>
      </c>
      <c r="AZ958" t="s">
        <v>14566</v>
      </c>
    </row>
    <row r="959" spans="1:53" x14ac:dyDescent="0.2">
      <c r="A959" t="s">
        <v>14570</v>
      </c>
      <c r="B959" t="s">
        <v>14571</v>
      </c>
      <c r="C959" t="s">
        <v>14572</v>
      </c>
      <c r="D959" t="s">
        <v>3585</v>
      </c>
      <c r="E959" t="s">
        <v>3667</v>
      </c>
      <c r="F959" t="s">
        <v>61</v>
      </c>
      <c r="G959" t="s">
        <v>11064</v>
      </c>
      <c r="H959" t="s">
        <v>11064</v>
      </c>
      <c r="M959" t="s">
        <v>11065</v>
      </c>
      <c r="N959">
        <v>353</v>
      </c>
      <c r="O959" s="1">
        <v>36654</v>
      </c>
      <c r="R959" s="1">
        <v>42648</v>
      </c>
      <c r="S959">
        <v>28793</v>
      </c>
      <c r="T959" t="s">
        <v>14573</v>
      </c>
      <c r="U959" t="s">
        <v>14574</v>
      </c>
      <c r="V959" t="s">
        <v>14575</v>
      </c>
      <c r="W959" t="s">
        <v>14576</v>
      </c>
      <c r="X959" t="s">
        <v>11070</v>
      </c>
      <c r="Z959" t="s">
        <v>14577</v>
      </c>
      <c r="AH959" t="s">
        <v>79</v>
      </c>
      <c r="AK959" t="s">
        <v>79</v>
      </c>
      <c r="AO959" t="s">
        <v>14570</v>
      </c>
      <c r="AQ959" t="s">
        <v>79</v>
      </c>
      <c r="AR959" t="s">
        <v>79</v>
      </c>
      <c r="AW959" t="s">
        <v>79</v>
      </c>
      <c r="AZ959" t="s">
        <v>14571</v>
      </c>
    </row>
    <row r="960" spans="1:53" x14ac:dyDescent="0.2">
      <c r="A960" t="s">
        <v>14578</v>
      </c>
      <c r="B960" t="s">
        <v>14579</v>
      </c>
      <c r="C960" t="s">
        <v>14580</v>
      </c>
      <c r="D960" t="s">
        <v>59</v>
      </c>
      <c r="E960" t="s">
        <v>60</v>
      </c>
      <c r="F960" t="s">
        <v>61</v>
      </c>
      <c r="G960" t="s">
        <v>14581</v>
      </c>
      <c r="H960" t="s">
        <v>14581</v>
      </c>
      <c r="I960" t="s">
        <v>14582</v>
      </c>
      <c r="L960" t="s">
        <v>14583</v>
      </c>
      <c r="M960" t="s">
        <v>6293</v>
      </c>
      <c r="N960">
        <v>58</v>
      </c>
      <c r="O960" s="1">
        <v>37762</v>
      </c>
      <c r="Q960" s="1">
        <v>42528</v>
      </c>
      <c r="R960" s="1">
        <v>42528</v>
      </c>
      <c r="S960">
        <v>54941</v>
      </c>
      <c r="T960" t="s">
        <v>14584</v>
      </c>
      <c r="U960" t="s">
        <v>14585</v>
      </c>
      <c r="V960" t="s">
        <v>14586</v>
      </c>
      <c r="W960" t="s">
        <v>14587</v>
      </c>
      <c r="X960" t="s">
        <v>14588</v>
      </c>
      <c r="Y960" t="s">
        <v>14589</v>
      </c>
      <c r="Z960" t="s">
        <v>14590</v>
      </c>
      <c r="AB960" t="s">
        <v>14591</v>
      </c>
      <c r="AC960" t="s">
        <v>14592</v>
      </c>
      <c r="AF960">
        <v>610432</v>
      </c>
      <c r="AH960" t="s">
        <v>79</v>
      </c>
      <c r="AK960">
        <v>470982</v>
      </c>
      <c r="AQ960" t="s">
        <v>79</v>
      </c>
      <c r="AR960" t="s">
        <v>79</v>
      </c>
      <c r="AW960" t="s">
        <v>79</v>
      </c>
      <c r="AZ960" t="s">
        <v>14579</v>
      </c>
      <c r="BA960" t="s">
        <v>14593</v>
      </c>
    </row>
    <row r="961" spans="1:53" x14ac:dyDescent="0.2">
      <c r="A961" t="s">
        <v>14594</v>
      </c>
      <c r="B961" t="s">
        <v>14595</v>
      </c>
      <c r="C961" t="s">
        <v>14596</v>
      </c>
      <c r="D961" t="s">
        <v>59</v>
      </c>
      <c r="E961" t="s">
        <v>60</v>
      </c>
      <c r="F961" t="s">
        <v>61</v>
      </c>
      <c r="G961" t="s">
        <v>5746</v>
      </c>
      <c r="H961" t="s">
        <v>5746</v>
      </c>
      <c r="I961" t="s">
        <v>14597</v>
      </c>
      <c r="K961" t="s">
        <v>14598</v>
      </c>
      <c r="L961" t="s">
        <v>14599</v>
      </c>
      <c r="M961" t="s">
        <v>14600</v>
      </c>
      <c r="N961">
        <v>926</v>
      </c>
      <c r="O961" s="1">
        <v>36936</v>
      </c>
      <c r="P961" s="1">
        <v>38293</v>
      </c>
      <c r="Q961" s="1">
        <v>40940</v>
      </c>
      <c r="R961" s="1">
        <v>41962</v>
      </c>
      <c r="S961">
        <v>91319</v>
      </c>
      <c r="T961" t="s">
        <v>14601</v>
      </c>
      <c r="U961" t="s">
        <v>14602</v>
      </c>
      <c r="V961" t="s">
        <v>14603</v>
      </c>
      <c r="W961" t="s">
        <v>14604</v>
      </c>
      <c r="X961" t="s">
        <v>14605</v>
      </c>
      <c r="Y961" t="s">
        <v>14606</v>
      </c>
      <c r="Z961" t="s">
        <v>14607</v>
      </c>
      <c r="AA961">
        <v>15215855</v>
      </c>
      <c r="AB961" t="s">
        <v>14608</v>
      </c>
      <c r="AC961" t="s">
        <v>14609</v>
      </c>
      <c r="AF961">
        <v>610305</v>
      </c>
      <c r="AH961" t="s">
        <v>79</v>
      </c>
      <c r="AK961" t="s">
        <v>79</v>
      </c>
      <c r="AQ961" t="s">
        <v>79</v>
      </c>
      <c r="AR961" t="s">
        <v>79</v>
      </c>
      <c r="AW961" t="s">
        <v>79</v>
      </c>
      <c r="AZ961" t="s">
        <v>14595</v>
      </c>
      <c r="BA961" t="s">
        <v>14610</v>
      </c>
    </row>
    <row r="962" spans="1:53" x14ac:dyDescent="0.2">
      <c r="A962" t="s">
        <v>14611</v>
      </c>
      <c r="B962" t="s">
        <v>14612</v>
      </c>
      <c r="C962" t="s">
        <v>14613</v>
      </c>
      <c r="D962" t="s">
        <v>59</v>
      </c>
      <c r="E962" t="s">
        <v>60</v>
      </c>
      <c r="F962" t="s">
        <v>61</v>
      </c>
      <c r="G962" t="s">
        <v>62</v>
      </c>
      <c r="H962" t="s">
        <v>63</v>
      </c>
      <c r="I962" t="s">
        <v>14614</v>
      </c>
      <c r="J962" t="s">
        <v>14615</v>
      </c>
      <c r="O962" s="1">
        <v>38356</v>
      </c>
      <c r="R962" s="1">
        <v>42648</v>
      </c>
      <c r="S962">
        <v>84072</v>
      </c>
      <c r="T962" t="s">
        <v>14616</v>
      </c>
      <c r="U962" t="s">
        <v>14617</v>
      </c>
      <c r="V962" t="s">
        <v>14618</v>
      </c>
      <c r="W962" t="s">
        <v>14619</v>
      </c>
      <c r="X962" t="s">
        <v>14620</v>
      </c>
      <c r="Y962" t="s">
        <v>14621</v>
      </c>
      <c r="Z962" t="s">
        <v>14622</v>
      </c>
      <c r="AA962" t="s">
        <v>14623</v>
      </c>
      <c r="AB962" t="s">
        <v>14624</v>
      </c>
      <c r="AC962" t="s">
        <v>14625</v>
      </c>
      <c r="AF962">
        <v>609824</v>
      </c>
      <c r="AH962" t="s">
        <v>79</v>
      </c>
      <c r="AK962" t="s">
        <v>79</v>
      </c>
      <c r="AQ962" t="s">
        <v>79</v>
      </c>
      <c r="AR962" t="s">
        <v>79</v>
      </c>
      <c r="AW962" t="s">
        <v>79</v>
      </c>
      <c r="AZ962" t="s">
        <v>14612</v>
      </c>
      <c r="BA962" t="s">
        <v>14626</v>
      </c>
    </row>
    <row r="963" spans="1:53" x14ac:dyDescent="0.2">
      <c r="A963" t="s">
        <v>14627</v>
      </c>
      <c r="B963" t="s">
        <v>14628</v>
      </c>
      <c r="C963" t="s">
        <v>14629</v>
      </c>
      <c r="D963" t="s">
        <v>3585</v>
      </c>
      <c r="E963" t="s">
        <v>3667</v>
      </c>
      <c r="F963" t="s">
        <v>61</v>
      </c>
      <c r="G963" t="s">
        <v>11064</v>
      </c>
      <c r="H963" t="s">
        <v>11064</v>
      </c>
      <c r="M963" t="s">
        <v>11065</v>
      </c>
      <c r="N963">
        <v>353</v>
      </c>
      <c r="O963" s="1">
        <v>36654</v>
      </c>
      <c r="R963" s="1">
        <v>42648</v>
      </c>
      <c r="S963">
        <v>28813</v>
      </c>
      <c r="T963" t="s">
        <v>14630</v>
      </c>
      <c r="U963" t="s">
        <v>14631</v>
      </c>
      <c r="V963" t="s">
        <v>14632</v>
      </c>
      <c r="W963" t="s">
        <v>14633</v>
      </c>
      <c r="X963" t="s">
        <v>11070</v>
      </c>
      <c r="Z963" t="s">
        <v>14634</v>
      </c>
      <c r="AH963" t="s">
        <v>79</v>
      </c>
      <c r="AK963" t="s">
        <v>79</v>
      </c>
      <c r="AO963" t="s">
        <v>14627</v>
      </c>
      <c r="AQ963" t="s">
        <v>79</v>
      </c>
      <c r="AR963" t="s">
        <v>79</v>
      </c>
      <c r="AW963" t="s">
        <v>79</v>
      </c>
      <c r="AZ963" t="s">
        <v>14628</v>
      </c>
    </row>
    <row r="964" spans="1:53" x14ac:dyDescent="0.2">
      <c r="A964" t="s">
        <v>14635</v>
      </c>
      <c r="B964" t="s">
        <v>14636</v>
      </c>
      <c r="C964" t="s">
        <v>14637</v>
      </c>
      <c r="D964" t="s">
        <v>59</v>
      </c>
      <c r="E964" t="s">
        <v>60</v>
      </c>
      <c r="F964" t="s">
        <v>61</v>
      </c>
      <c r="G964" t="s">
        <v>14638</v>
      </c>
      <c r="H964" t="s">
        <v>14639</v>
      </c>
      <c r="I964" t="s">
        <v>14640</v>
      </c>
      <c r="J964" t="s">
        <v>14641</v>
      </c>
      <c r="K964" t="s">
        <v>14642</v>
      </c>
      <c r="L964" t="s">
        <v>14643</v>
      </c>
      <c r="M964" t="s">
        <v>1468</v>
      </c>
      <c r="N964">
        <v>483</v>
      </c>
      <c r="O964" s="1">
        <v>36774</v>
      </c>
      <c r="P964" s="1">
        <v>37491</v>
      </c>
      <c r="Q964" s="1">
        <v>42430</v>
      </c>
      <c r="R964" s="1">
        <v>42648</v>
      </c>
      <c r="S964">
        <v>10563</v>
      </c>
      <c r="T964" t="s">
        <v>14644</v>
      </c>
      <c r="U964" t="s">
        <v>14645</v>
      </c>
      <c r="V964" t="s">
        <v>14646</v>
      </c>
      <c r="W964" t="s">
        <v>14647</v>
      </c>
      <c r="X964" t="s">
        <v>14648</v>
      </c>
      <c r="Y964" t="s">
        <v>14649</v>
      </c>
      <c r="Z964" t="s">
        <v>14650</v>
      </c>
      <c r="AA964" t="s">
        <v>14651</v>
      </c>
      <c r="AB964" t="s">
        <v>14652</v>
      </c>
      <c r="AC964" t="s">
        <v>14653</v>
      </c>
      <c r="AF964">
        <v>605149</v>
      </c>
      <c r="AH964" t="s">
        <v>79</v>
      </c>
      <c r="AK964" t="s">
        <v>79</v>
      </c>
      <c r="AP964" t="s">
        <v>14654</v>
      </c>
      <c r="AQ964" t="s">
        <v>79</v>
      </c>
      <c r="AR964" t="s">
        <v>79</v>
      </c>
      <c r="AW964" t="s">
        <v>79</v>
      </c>
      <c r="AZ964" t="s">
        <v>14636</v>
      </c>
      <c r="BA964" t="s">
        <v>14655</v>
      </c>
    </row>
    <row r="965" spans="1:53" x14ac:dyDescent="0.2">
      <c r="A965" t="s">
        <v>14656</v>
      </c>
      <c r="B965" t="s">
        <v>79</v>
      </c>
      <c r="C965" t="s">
        <v>79</v>
      </c>
      <c r="D965" t="s">
        <v>79</v>
      </c>
      <c r="E965" t="s">
        <v>79</v>
      </c>
      <c r="F965" t="s">
        <v>79</v>
      </c>
      <c r="G965" t="s">
        <v>79</v>
      </c>
      <c r="H965" t="s">
        <v>79</v>
      </c>
      <c r="I965" t="s">
        <v>79</v>
      </c>
      <c r="J965" t="s">
        <v>79</v>
      </c>
      <c r="K965" t="s">
        <v>79</v>
      </c>
      <c r="L965" t="s">
        <v>79</v>
      </c>
      <c r="M965" t="s">
        <v>79</v>
      </c>
      <c r="N965" t="s">
        <v>79</v>
      </c>
      <c r="O965" t="s">
        <v>79</v>
      </c>
      <c r="P965" t="s">
        <v>79</v>
      </c>
      <c r="Q965" t="s">
        <v>79</v>
      </c>
      <c r="R965" t="s">
        <v>79</v>
      </c>
      <c r="S965" t="s">
        <v>79</v>
      </c>
      <c r="T965" t="s">
        <v>79</v>
      </c>
      <c r="U965" t="s">
        <v>79</v>
      </c>
      <c r="V965" t="s">
        <v>79</v>
      </c>
      <c r="W965" t="s">
        <v>79</v>
      </c>
      <c r="X965" t="s">
        <v>79</v>
      </c>
      <c r="Y965" t="s">
        <v>79</v>
      </c>
      <c r="Z965" t="s">
        <v>79</v>
      </c>
      <c r="AA965" t="s">
        <v>79</v>
      </c>
      <c r="AB965" t="s">
        <v>79</v>
      </c>
      <c r="AC965" t="s">
        <v>79</v>
      </c>
      <c r="AD965" t="s">
        <v>79</v>
      </c>
      <c r="AE965" t="s">
        <v>79</v>
      </c>
      <c r="AF965" t="s">
        <v>79</v>
      </c>
      <c r="AG965" t="s">
        <v>79</v>
      </c>
      <c r="AH965" t="s">
        <v>79</v>
      </c>
      <c r="AI965" t="s">
        <v>79</v>
      </c>
      <c r="AJ965" t="s">
        <v>79</v>
      </c>
      <c r="AK965" t="s">
        <v>79</v>
      </c>
      <c r="AL965" t="s">
        <v>79</v>
      </c>
      <c r="AM965" t="s">
        <v>79</v>
      </c>
      <c r="AN965" t="s">
        <v>79</v>
      </c>
      <c r="AO965" t="s">
        <v>79</v>
      </c>
      <c r="AP965" t="s">
        <v>79</v>
      </c>
      <c r="AQ965" t="s">
        <v>79</v>
      </c>
      <c r="AR965" t="s">
        <v>79</v>
      </c>
      <c r="AS965" t="s">
        <v>79</v>
      </c>
      <c r="AT965" t="s">
        <v>79</v>
      </c>
      <c r="AU965" t="s">
        <v>79</v>
      </c>
      <c r="AV965" t="s">
        <v>79</v>
      </c>
      <c r="AW965" t="s">
        <v>79</v>
      </c>
      <c r="AX965" t="s">
        <v>79</v>
      </c>
      <c r="AY965" t="s">
        <v>79</v>
      </c>
      <c r="AZ965" t="s">
        <v>79</v>
      </c>
      <c r="BA965" t="s">
        <v>79</v>
      </c>
    </row>
    <row r="966" spans="1:53" x14ac:dyDescent="0.2">
      <c r="A966" t="s">
        <v>14657</v>
      </c>
      <c r="B966" t="s">
        <v>79</v>
      </c>
      <c r="C966" t="s">
        <v>79</v>
      </c>
      <c r="D966" t="s">
        <v>79</v>
      </c>
      <c r="E966" t="s">
        <v>79</v>
      </c>
      <c r="F966" t="s">
        <v>79</v>
      </c>
      <c r="G966" t="s">
        <v>79</v>
      </c>
      <c r="H966" t="s">
        <v>79</v>
      </c>
      <c r="I966" t="s">
        <v>79</v>
      </c>
      <c r="J966" t="s">
        <v>79</v>
      </c>
      <c r="K966" t="s">
        <v>79</v>
      </c>
      <c r="L966" t="s">
        <v>79</v>
      </c>
      <c r="M966" t="s">
        <v>79</v>
      </c>
      <c r="N966" t="s">
        <v>79</v>
      </c>
      <c r="O966" t="s">
        <v>79</v>
      </c>
      <c r="P966" t="s">
        <v>79</v>
      </c>
      <c r="Q966" t="s">
        <v>79</v>
      </c>
      <c r="R966" t="s">
        <v>79</v>
      </c>
      <c r="S966" t="s">
        <v>79</v>
      </c>
      <c r="T966" t="s">
        <v>79</v>
      </c>
      <c r="U966" t="s">
        <v>79</v>
      </c>
      <c r="V966" t="s">
        <v>79</v>
      </c>
      <c r="W966" t="s">
        <v>79</v>
      </c>
      <c r="X966" t="s">
        <v>79</v>
      </c>
      <c r="Y966" t="s">
        <v>79</v>
      </c>
      <c r="Z966" t="s">
        <v>79</v>
      </c>
      <c r="AA966" t="s">
        <v>79</v>
      </c>
      <c r="AB966" t="s">
        <v>79</v>
      </c>
      <c r="AC966" t="s">
        <v>79</v>
      </c>
      <c r="AD966" t="s">
        <v>79</v>
      </c>
      <c r="AE966" t="s">
        <v>79</v>
      </c>
      <c r="AF966" t="s">
        <v>79</v>
      </c>
      <c r="AG966" t="s">
        <v>79</v>
      </c>
      <c r="AH966" t="s">
        <v>79</v>
      </c>
      <c r="AI966" t="s">
        <v>79</v>
      </c>
      <c r="AJ966" t="s">
        <v>79</v>
      </c>
      <c r="AK966" t="s">
        <v>79</v>
      </c>
      <c r="AL966" t="s">
        <v>79</v>
      </c>
      <c r="AM966" t="s">
        <v>79</v>
      </c>
      <c r="AN966" t="s">
        <v>79</v>
      </c>
      <c r="AO966" t="s">
        <v>79</v>
      </c>
      <c r="AP966" t="s">
        <v>79</v>
      </c>
      <c r="AQ966" t="s">
        <v>79</v>
      </c>
      <c r="AR966" t="s">
        <v>79</v>
      </c>
      <c r="AS966" t="s">
        <v>79</v>
      </c>
      <c r="AT966" t="s">
        <v>79</v>
      </c>
      <c r="AU966" t="s">
        <v>79</v>
      </c>
      <c r="AV966" t="s">
        <v>79</v>
      </c>
      <c r="AW966" t="s">
        <v>79</v>
      </c>
      <c r="AX966" t="s">
        <v>79</v>
      </c>
      <c r="AY966" t="s">
        <v>79</v>
      </c>
      <c r="AZ966" t="s">
        <v>79</v>
      </c>
      <c r="BA966" t="s">
        <v>79</v>
      </c>
    </row>
    <row r="967" spans="1:53" x14ac:dyDescent="0.2">
      <c r="A967" t="s">
        <v>14658</v>
      </c>
      <c r="B967" t="s">
        <v>14659</v>
      </c>
      <c r="C967" t="s">
        <v>14660</v>
      </c>
      <c r="D967" t="s">
        <v>59</v>
      </c>
      <c r="E967" t="s">
        <v>60</v>
      </c>
      <c r="F967" t="s">
        <v>61</v>
      </c>
      <c r="G967" t="s">
        <v>14022</v>
      </c>
      <c r="H967" t="s">
        <v>14023</v>
      </c>
      <c r="I967" t="s">
        <v>14661</v>
      </c>
      <c r="J967" t="s">
        <v>14662</v>
      </c>
      <c r="L967" t="s">
        <v>14663</v>
      </c>
      <c r="O967" s="1">
        <v>39472</v>
      </c>
      <c r="Q967" s="1">
        <v>42387</v>
      </c>
      <c r="R967" s="1">
        <v>42387</v>
      </c>
      <c r="S967">
        <v>129607</v>
      </c>
      <c r="T967" t="s">
        <v>14664</v>
      </c>
      <c r="U967" t="s">
        <v>14665</v>
      </c>
      <c r="V967" t="s">
        <v>14666</v>
      </c>
      <c r="X967" t="s">
        <v>14667</v>
      </c>
      <c r="Y967" t="s">
        <v>14668</v>
      </c>
      <c r="Z967" t="s">
        <v>14669</v>
      </c>
      <c r="AA967">
        <v>17999954</v>
      </c>
      <c r="AB967" t="s">
        <v>14670</v>
      </c>
      <c r="AC967" t="s">
        <v>14671</v>
      </c>
      <c r="AF967">
        <v>611787</v>
      </c>
      <c r="AH967" t="s">
        <v>79</v>
      </c>
      <c r="AK967" t="s">
        <v>79</v>
      </c>
      <c r="AQ967" t="s">
        <v>79</v>
      </c>
      <c r="AR967" t="s">
        <v>79</v>
      </c>
      <c r="AU967" t="s">
        <v>14672</v>
      </c>
      <c r="AW967" t="s">
        <v>79</v>
      </c>
      <c r="AZ967" t="s">
        <v>14659</v>
      </c>
      <c r="BA967" t="s">
        <v>14673</v>
      </c>
    </row>
    <row r="968" spans="1:53" x14ac:dyDescent="0.2">
      <c r="A968" t="s">
        <v>14674</v>
      </c>
      <c r="B968" t="s">
        <v>14675</v>
      </c>
      <c r="C968" t="s">
        <v>14676</v>
      </c>
      <c r="D968" t="s">
        <v>3585</v>
      </c>
      <c r="E968" t="s">
        <v>3667</v>
      </c>
      <c r="F968" t="s">
        <v>61</v>
      </c>
      <c r="G968" t="s">
        <v>1008</v>
      </c>
      <c r="H968" t="s">
        <v>1008</v>
      </c>
      <c r="M968" t="s">
        <v>3668</v>
      </c>
      <c r="N968">
        <v>349</v>
      </c>
      <c r="O968" s="1">
        <v>36620</v>
      </c>
      <c r="R968" s="1">
        <v>41962</v>
      </c>
      <c r="S968">
        <v>28475</v>
      </c>
      <c r="T968" t="s">
        <v>14677</v>
      </c>
      <c r="U968" t="s">
        <v>14678</v>
      </c>
      <c r="V968" t="s">
        <v>14679</v>
      </c>
      <c r="W968" t="s">
        <v>14680</v>
      </c>
      <c r="X968" t="s">
        <v>3673</v>
      </c>
      <c r="AH968" t="s">
        <v>79</v>
      </c>
      <c r="AK968" t="s">
        <v>79</v>
      </c>
      <c r="AO968" t="s">
        <v>14674</v>
      </c>
      <c r="AQ968" t="s">
        <v>79</v>
      </c>
      <c r="AR968" t="s">
        <v>79</v>
      </c>
      <c r="AW968" t="s">
        <v>79</v>
      </c>
      <c r="AZ968" t="s">
        <v>14675</v>
      </c>
    </row>
    <row r="969" spans="1:53" x14ac:dyDescent="0.2">
      <c r="A969" t="s">
        <v>14681</v>
      </c>
      <c r="B969" t="s">
        <v>79</v>
      </c>
      <c r="C969" t="s">
        <v>79</v>
      </c>
      <c r="D969" t="s">
        <v>79</v>
      </c>
      <c r="E969" t="s">
        <v>79</v>
      </c>
      <c r="F969" t="s">
        <v>79</v>
      </c>
      <c r="G969" t="s">
        <v>79</v>
      </c>
      <c r="H969" t="s">
        <v>79</v>
      </c>
      <c r="I969" t="s">
        <v>79</v>
      </c>
      <c r="J969" t="s">
        <v>79</v>
      </c>
      <c r="K969" t="s">
        <v>79</v>
      </c>
      <c r="L969" t="s">
        <v>79</v>
      </c>
      <c r="M969" t="s">
        <v>79</v>
      </c>
      <c r="N969" t="s">
        <v>79</v>
      </c>
      <c r="O969" t="s">
        <v>79</v>
      </c>
      <c r="P969" t="s">
        <v>79</v>
      </c>
      <c r="Q969" t="s">
        <v>79</v>
      </c>
      <c r="R969" t="s">
        <v>79</v>
      </c>
      <c r="S969" t="s">
        <v>79</v>
      </c>
      <c r="T969" t="s">
        <v>79</v>
      </c>
      <c r="U969" t="s">
        <v>79</v>
      </c>
      <c r="V969" t="s">
        <v>79</v>
      </c>
      <c r="W969" t="s">
        <v>79</v>
      </c>
      <c r="X969" t="s">
        <v>79</v>
      </c>
      <c r="Y969" t="s">
        <v>79</v>
      </c>
      <c r="Z969" t="s">
        <v>79</v>
      </c>
      <c r="AA969" t="s">
        <v>79</v>
      </c>
      <c r="AB969" t="s">
        <v>79</v>
      </c>
      <c r="AC969" t="s">
        <v>79</v>
      </c>
      <c r="AD969" t="s">
        <v>79</v>
      </c>
      <c r="AE969" t="s">
        <v>79</v>
      </c>
      <c r="AF969" t="s">
        <v>79</v>
      </c>
      <c r="AG969" t="s">
        <v>79</v>
      </c>
      <c r="AH969" t="s">
        <v>79</v>
      </c>
      <c r="AI969" t="s">
        <v>79</v>
      </c>
      <c r="AJ969" t="s">
        <v>79</v>
      </c>
      <c r="AK969" t="s">
        <v>79</v>
      </c>
      <c r="AL969" t="s">
        <v>79</v>
      </c>
      <c r="AM969" t="s">
        <v>79</v>
      </c>
      <c r="AN969" t="s">
        <v>79</v>
      </c>
      <c r="AO969" t="s">
        <v>79</v>
      </c>
      <c r="AP969" t="s">
        <v>79</v>
      </c>
      <c r="AQ969" t="s">
        <v>79</v>
      </c>
      <c r="AR969" t="s">
        <v>79</v>
      </c>
      <c r="AS969" t="s">
        <v>79</v>
      </c>
      <c r="AT969" t="s">
        <v>79</v>
      </c>
      <c r="AU969" t="s">
        <v>79</v>
      </c>
      <c r="AV969" t="s">
        <v>79</v>
      </c>
      <c r="AW969" t="s">
        <v>79</v>
      </c>
      <c r="AX969" t="s">
        <v>79</v>
      </c>
      <c r="AY969" t="s">
        <v>79</v>
      </c>
      <c r="AZ969" t="s">
        <v>79</v>
      </c>
      <c r="BA969" t="s">
        <v>79</v>
      </c>
    </row>
    <row r="970" spans="1:53" x14ac:dyDescent="0.2">
      <c r="A970" t="s">
        <v>14682</v>
      </c>
      <c r="B970" t="s">
        <v>14683</v>
      </c>
      <c r="C970" t="s">
        <v>14684</v>
      </c>
      <c r="D970" t="s">
        <v>59</v>
      </c>
      <c r="E970" t="s">
        <v>60</v>
      </c>
      <c r="F970" t="s">
        <v>61</v>
      </c>
      <c r="G970" t="s">
        <v>5675</v>
      </c>
      <c r="H970" t="s">
        <v>5675</v>
      </c>
      <c r="I970" t="s">
        <v>14685</v>
      </c>
      <c r="J970" t="s">
        <v>14686</v>
      </c>
      <c r="L970" t="s">
        <v>14687</v>
      </c>
      <c r="O970" s="1">
        <v>36872</v>
      </c>
      <c r="Q970" s="1">
        <v>42348</v>
      </c>
      <c r="R970" s="1">
        <v>42348</v>
      </c>
      <c r="S970">
        <v>55512</v>
      </c>
      <c r="T970" t="s">
        <v>14688</v>
      </c>
      <c r="U970" t="s">
        <v>14689</v>
      </c>
      <c r="V970" t="s">
        <v>14690</v>
      </c>
      <c r="W970" t="s">
        <v>14691</v>
      </c>
      <c r="X970" t="s">
        <v>14692</v>
      </c>
      <c r="Y970" t="s">
        <v>14693</v>
      </c>
      <c r="Z970" t="s">
        <v>14694</v>
      </c>
      <c r="AA970">
        <v>10823942</v>
      </c>
      <c r="AB970" t="s">
        <v>14695</v>
      </c>
      <c r="AC970" t="s">
        <v>14696</v>
      </c>
      <c r="AF970">
        <v>605777</v>
      </c>
      <c r="AH970" t="s">
        <v>79</v>
      </c>
      <c r="AK970" t="s">
        <v>79</v>
      </c>
      <c r="AP970" t="s">
        <v>14697</v>
      </c>
      <c r="AQ970" t="s">
        <v>79</v>
      </c>
      <c r="AR970" t="s">
        <v>79</v>
      </c>
      <c r="AW970" t="s">
        <v>79</v>
      </c>
      <c r="AZ970" t="s">
        <v>14683</v>
      </c>
      <c r="BA970" t="s">
        <v>14698</v>
      </c>
    </row>
    <row r="971" spans="1:53" x14ac:dyDescent="0.2">
      <c r="A971" t="s">
        <v>14699</v>
      </c>
      <c r="B971" t="s">
        <v>14700</v>
      </c>
      <c r="C971" t="s">
        <v>14701</v>
      </c>
      <c r="D971" t="s">
        <v>59</v>
      </c>
      <c r="E971" t="s">
        <v>60</v>
      </c>
      <c r="F971" t="s">
        <v>61</v>
      </c>
      <c r="G971" t="s">
        <v>14702</v>
      </c>
      <c r="H971" t="s">
        <v>14703</v>
      </c>
      <c r="I971" t="s">
        <v>14704</v>
      </c>
      <c r="M971" t="s">
        <v>403</v>
      </c>
      <c r="N971">
        <v>1691</v>
      </c>
      <c r="O971" s="1">
        <v>39917</v>
      </c>
      <c r="R971" s="1">
        <v>43144</v>
      </c>
      <c r="S971">
        <v>389197</v>
      </c>
      <c r="T971" t="s">
        <v>14705</v>
      </c>
      <c r="U971" t="s">
        <v>14706</v>
      </c>
      <c r="V971" t="s">
        <v>14707</v>
      </c>
      <c r="W971" t="s">
        <v>14708</v>
      </c>
      <c r="X971" t="s">
        <v>14709</v>
      </c>
      <c r="Z971" t="s">
        <v>14710</v>
      </c>
      <c r="AB971" t="s">
        <v>14711</v>
      </c>
      <c r="AC971" t="s">
        <v>14712</v>
      </c>
      <c r="AH971" t="s">
        <v>79</v>
      </c>
      <c r="AK971" t="s">
        <v>79</v>
      </c>
      <c r="AQ971" t="s">
        <v>79</v>
      </c>
      <c r="AR971" t="s">
        <v>79</v>
      </c>
      <c r="AW971" t="s">
        <v>79</v>
      </c>
      <c r="AZ971" t="s">
        <v>14700</v>
      </c>
    </row>
    <row r="972" spans="1:53" x14ac:dyDescent="0.2">
      <c r="A972" t="s">
        <v>14713</v>
      </c>
      <c r="B972" t="s">
        <v>14714</v>
      </c>
      <c r="C972" t="s">
        <v>14715</v>
      </c>
      <c r="D972" t="s">
        <v>59</v>
      </c>
      <c r="E972" t="s">
        <v>60</v>
      </c>
      <c r="F972" t="s">
        <v>61</v>
      </c>
      <c r="G972" t="s">
        <v>2012</v>
      </c>
      <c r="H972" t="s">
        <v>2012</v>
      </c>
      <c r="I972" t="s">
        <v>14716</v>
      </c>
      <c r="L972" t="s">
        <v>14717</v>
      </c>
      <c r="M972" t="s">
        <v>10155</v>
      </c>
      <c r="N972">
        <v>940</v>
      </c>
      <c r="O972" s="1">
        <v>37064</v>
      </c>
      <c r="Q972" s="1">
        <v>42331</v>
      </c>
      <c r="R972" s="1">
        <v>44342</v>
      </c>
      <c r="S972">
        <v>3040</v>
      </c>
      <c r="T972" t="s">
        <v>14718</v>
      </c>
      <c r="U972" t="s">
        <v>14719</v>
      </c>
      <c r="V972" t="s">
        <v>14720</v>
      </c>
      <c r="W972" t="s">
        <v>14721</v>
      </c>
      <c r="X972" t="s">
        <v>14722</v>
      </c>
      <c r="Y972" t="s">
        <v>14723</v>
      </c>
      <c r="Z972" t="s">
        <v>12792</v>
      </c>
      <c r="AA972" t="s">
        <v>14724</v>
      </c>
      <c r="AB972" t="s">
        <v>12794</v>
      </c>
      <c r="AD972" t="s">
        <v>14725</v>
      </c>
      <c r="AF972">
        <v>141850</v>
      </c>
      <c r="AH972" t="s">
        <v>79</v>
      </c>
      <c r="AK972">
        <v>122374</v>
      </c>
      <c r="AQ972" t="s">
        <v>79</v>
      </c>
      <c r="AR972" t="s">
        <v>79</v>
      </c>
      <c r="AW972" t="s">
        <v>79</v>
      </c>
      <c r="AZ972" t="s">
        <v>14714</v>
      </c>
      <c r="BA972" t="s">
        <v>14726</v>
      </c>
    </row>
    <row r="973" spans="1:53" x14ac:dyDescent="0.2">
      <c r="A973" t="s">
        <v>14727</v>
      </c>
      <c r="B973" t="s">
        <v>14728</v>
      </c>
      <c r="C973" t="s">
        <v>14729</v>
      </c>
      <c r="D973" t="s">
        <v>59</v>
      </c>
      <c r="E973" t="s">
        <v>60</v>
      </c>
      <c r="F973" t="s">
        <v>61</v>
      </c>
      <c r="G973" t="s">
        <v>11421</v>
      </c>
      <c r="H973" t="s">
        <v>11421</v>
      </c>
      <c r="I973" t="s">
        <v>14730</v>
      </c>
      <c r="M973" t="s">
        <v>5309</v>
      </c>
      <c r="N973">
        <v>388</v>
      </c>
      <c r="O973" s="1">
        <v>37306</v>
      </c>
      <c r="R973" s="1">
        <v>41961</v>
      </c>
      <c r="S973">
        <v>55647</v>
      </c>
      <c r="T973" t="s">
        <v>14731</v>
      </c>
      <c r="U973" t="s">
        <v>14732</v>
      </c>
      <c r="V973" t="s">
        <v>14733</v>
      </c>
      <c r="W973" t="s">
        <v>14734</v>
      </c>
      <c r="X973" t="s">
        <v>14735</v>
      </c>
      <c r="Y973" t="s">
        <v>14736</v>
      </c>
      <c r="Z973" t="s">
        <v>14737</v>
      </c>
      <c r="AA973">
        <v>11697911</v>
      </c>
      <c r="AB973" t="s">
        <v>14738</v>
      </c>
      <c r="AC973" t="s">
        <v>14739</v>
      </c>
      <c r="AH973" t="s">
        <v>79</v>
      </c>
      <c r="AK973" t="s">
        <v>79</v>
      </c>
      <c r="AQ973" t="s">
        <v>79</v>
      </c>
      <c r="AR973" t="s">
        <v>79</v>
      </c>
      <c r="AW973" t="s">
        <v>79</v>
      </c>
      <c r="AZ973" t="s">
        <v>14728</v>
      </c>
      <c r="BA973" t="s">
        <v>14740</v>
      </c>
    </row>
    <row r="974" spans="1:53" x14ac:dyDescent="0.2">
      <c r="A974" t="s">
        <v>14741</v>
      </c>
      <c r="B974" t="s">
        <v>14742</v>
      </c>
      <c r="C974" t="s">
        <v>14743</v>
      </c>
      <c r="D974" t="s">
        <v>59</v>
      </c>
      <c r="E974" t="s">
        <v>60</v>
      </c>
      <c r="F974" t="s">
        <v>61</v>
      </c>
      <c r="G974" t="s">
        <v>14744</v>
      </c>
      <c r="H974" t="s">
        <v>14744</v>
      </c>
      <c r="I974" t="s">
        <v>14745</v>
      </c>
      <c r="L974" t="s">
        <v>14746</v>
      </c>
      <c r="M974" t="s">
        <v>14747</v>
      </c>
      <c r="N974" t="s">
        <v>14748</v>
      </c>
      <c r="O974" s="1">
        <v>37930</v>
      </c>
      <c r="Q974" s="1">
        <v>42342</v>
      </c>
      <c r="R974" s="1">
        <v>42342</v>
      </c>
      <c r="S974">
        <v>57118</v>
      </c>
      <c r="T974" t="s">
        <v>14749</v>
      </c>
      <c r="U974" t="s">
        <v>14750</v>
      </c>
      <c r="V974" t="s">
        <v>14751</v>
      </c>
      <c r="W974" t="s">
        <v>14752</v>
      </c>
      <c r="X974" t="s">
        <v>14753</v>
      </c>
      <c r="Y974" t="s">
        <v>14754</v>
      </c>
      <c r="Z974" t="s">
        <v>14755</v>
      </c>
      <c r="AA974">
        <v>11050006</v>
      </c>
      <c r="AB974" t="s">
        <v>14756</v>
      </c>
      <c r="AC974" t="s">
        <v>14757</v>
      </c>
      <c r="AF974">
        <v>607957</v>
      </c>
      <c r="AH974" t="s">
        <v>79</v>
      </c>
      <c r="AK974" t="s">
        <v>79</v>
      </c>
      <c r="AP974" t="s">
        <v>14758</v>
      </c>
      <c r="AQ974" t="s">
        <v>79</v>
      </c>
      <c r="AR974" t="s">
        <v>79</v>
      </c>
      <c r="AU974" t="s">
        <v>14759</v>
      </c>
      <c r="AW974" t="s">
        <v>79</v>
      </c>
      <c r="AZ974" t="s">
        <v>14742</v>
      </c>
      <c r="BA974" t="s">
        <v>14760</v>
      </c>
    </row>
    <row r="975" spans="1:53" x14ac:dyDescent="0.2">
      <c r="A975" t="s">
        <v>14761</v>
      </c>
      <c r="B975" t="s">
        <v>14762</v>
      </c>
      <c r="C975" t="s">
        <v>14763</v>
      </c>
      <c r="D975" t="s">
        <v>59</v>
      </c>
      <c r="E975" t="s">
        <v>60</v>
      </c>
      <c r="F975" t="s">
        <v>61</v>
      </c>
      <c r="G975" t="s">
        <v>14764</v>
      </c>
      <c r="H975" t="s">
        <v>14764</v>
      </c>
      <c r="I975" t="s">
        <v>14765</v>
      </c>
      <c r="L975" t="s">
        <v>14766</v>
      </c>
      <c r="M975" t="s">
        <v>512</v>
      </c>
      <c r="N975">
        <v>752</v>
      </c>
      <c r="O975" s="1">
        <v>36770</v>
      </c>
      <c r="Q975" s="1">
        <v>42417</v>
      </c>
      <c r="R975" s="1">
        <v>42485</v>
      </c>
      <c r="S975">
        <v>123041</v>
      </c>
      <c r="T975" t="s">
        <v>14767</v>
      </c>
      <c r="U975" t="s">
        <v>14768</v>
      </c>
      <c r="V975" t="s">
        <v>14769</v>
      </c>
      <c r="W975" t="s">
        <v>14770</v>
      </c>
      <c r="X975" t="s">
        <v>14771</v>
      </c>
      <c r="Y975" t="s">
        <v>14772</v>
      </c>
      <c r="Z975" t="s">
        <v>14773</v>
      </c>
      <c r="AB975" t="s">
        <v>14774</v>
      </c>
      <c r="AC975" t="s">
        <v>14775</v>
      </c>
      <c r="AF975">
        <v>609840</v>
      </c>
      <c r="AH975" t="s">
        <v>79</v>
      </c>
      <c r="AJ975" t="s">
        <v>14761</v>
      </c>
      <c r="AK975">
        <v>328699</v>
      </c>
      <c r="AP975" t="s">
        <v>14776</v>
      </c>
      <c r="AQ975" t="s">
        <v>79</v>
      </c>
      <c r="AR975" t="s">
        <v>79</v>
      </c>
      <c r="AW975" t="s">
        <v>79</v>
      </c>
      <c r="AZ975" t="s">
        <v>14762</v>
      </c>
      <c r="BA975" t="s">
        <v>14777</v>
      </c>
    </row>
    <row r="976" spans="1:53" x14ac:dyDescent="0.2">
      <c r="A976" t="s">
        <v>14778</v>
      </c>
      <c r="B976" t="s">
        <v>79</v>
      </c>
      <c r="C976" t="s">
        <v>79</v>
      </c>
      <c r="D976" t="s">
        <v>79</v>
      </c>
      <c r="E976" t="s">
        <v>79</v>
      </c>
      <c r="F976" t="s">
        <v>79</v>
      </c>
      <c r="G976" t="s">
        <v>79</v>
      </c>
      <c r="H976" t="s">
        <v>79</v>
      </c>
      <c r="I976" t="s">
        <v>79</v>
      </c>
      <c r="J976" t="s">
        <v>79</v>
      </c>
      <c r="K976" t="s">
        <v>79</v>
      </c>
      <c r="L976" t="s">
        <v>79</v>
      </c>
      <c r="M976" t="s">
        <v>79</v>
      </c>
      <c r="N976" t="s">
        <v>79</v>
      </c>
      <c r="O976" t="s">
        <v>79</v>
      </c>
      <c r="P976" t="s">
        <v>79</v>
      </c>
      <c r="Q976" t="s">
        <v>79</v>
      </c>
      <c r="R976" t="s">
        <v>79</v>
      </c>
      <c r="S976" t="s">
        <v>79</v>
      </c>
      <c r="T976" t="s">
        <v>79</v>
      </c>
      <c r="U976" t="s">
        <v>79</v>
      </c>
      <c r="V976" t="s">
        <v>79</v>
      </c>
      <c r="W976" t="s">
        <v>79</v>
      </c>
      <c r="X976" t="s">
        <v>79</v>
      </c>
      <c r="Y976" t="s">
        <v>79</v>
      </c>
      <c r="Z976" t="s">
        <v>79</v>
      </c>
      <c r="AA976" t="s">
        <v>79</v>
      </c>
      <c r="AB976" t="s">
        <v>79</v>
      </c>
      <c r="AC976" t="s">
        <v>79</v>
      </c>
      <c r="AD976" t="s">
        <v>79</v>
      </c>
      <c r="AE976" t="s">
        <v>79</v>
      </c>
      <c r="AF976" t="s">
        <v>79</v>
      </c>
      <c r="AG976" t="s">
        <v>79</v>
      </c>
      <c r="AH976" t="s">
        <v>79</v>
      </c>
      <c r="AI976" t="s">
        <v>79</v>
      </c>
      <c r="AJ976" t="s">
        <v>79</v>
      </c>
      <c r="AK976" t="s">
        <v>79</v>
      </c>
      <c r="AL976" t="s">
        <v>79</v>
      </c>
      <c r="AM976" t="s">
        <v>79</v>
      </c>
      <c r="AN976" t="s">
        <v>79</v>
      </c>
      <c r="AO976" t="s">
        <v>79</v>
      </c>
      <c r="AP976" t="s">
        <v>79</v>
      </c>
      <c r="AQ976" t="s">
        <v>79</v>
      </c>
      <c r="AR976" t="s">
        <v>79</v>
      </c>
      <c r="AS976" t="s">
        <v>79</v>
      </c>
      <c r="AT976" t="s">
        <v>79</v>
      </c>
      <c r="AU976" t="s">
        <v>79</v>
      </c>
      <c r="AV976" t="s">
        <v>79</v>
      </c>
      <c r="AW976" t="s">
        <v>79</v>
      </c>
      <c r="AX976" t="s">
        <v>79</v>
      </c>
      <c r="AY976" t="s">
        <v>79</v>
      </c>
      <c r="AZ976" t="s">
        <v>79</v>
      </c>
      <c r="BA976" t="s">
        <v>79</v>
      </c>
    </row>
    <row r="977" spans="1:53" x14ac:dyDescent="0.2">
      <c r="A977" t="s">
        <v>14779</v>
      </c>
      <c r="B977" t="s">
        <v>14780</v>
      </c>
      <c r="C977" t="s">
        <v>14781</v>
      </c>
      <c r="D977" t="s">
        <v>59</v>
      </c>
      <c r="E977" t="s">
        <v>60</v>
      </c>
      <c r="F977" t="s">
        <v>61</v>
      </c>
      <c r="G977" t="s">
        <v>14782</v>
      </c>
      <c r="H977" t="s">
        <v>14783</v>
      </c>
      <c r="I977" t="s">
        <v>14784</v>
      </c>
      <c r="M977" t="s">
        <v>2582</v>
      </c>
      <c r="N977">
        <v>28</v>
      </c>
      <c r="O977" s="1">
        <v>38294</v>
      </c>
      <c r="R977" s="1">
        <v>44313</v>
      </c>
      <c r="S977">
        <v>168544</v>
      </c>
      <c r="T977" t="s">
        <v>14785</v>
      </c>
      <c r="U977" t="s">
        <v>14786</v>
      </c>
      <c r="V977" t="s">
        <v>14787</v>
      </c>
      <c r="W977" t="s">
        <v>14788</v>
      </c>
      <c r="X977" t="s">
        <v>14789</v>
      </c>
      <c r="Y977" t="s">
        <v>14790</v>
      </c>
      <c r="Z977" t="s">
        <v>14791</v>
      </c>
      <c r="AA977">
        <v>12426389</v>
      </c>
      <c r="AB977" t="s">
        <v>14792</v>
      </c>
      <c r="AC977" t="s">
        <v>14793</v>
      </c>
      <c r="AF977">
        <v>614040</v>
      </c>
      <c r="AH977" t="s">
        <v>79</v>
      </c>
      <c r="AK977" t="s">
        <v>79</v>
      </c>
      <c r="AQ977" t="s">
        <v>79</v>
      </c>
      <c r="AR977" t="s">
        <v>79</v>
      </c>
      <c r="AW977" t="s">
        <v>79</v>
      </c>
      <c r="AZ977" t="s">
        <v>14780</v>
      </c>
      <c r="BA977" t="s">
        <v>14794</v>
      </c>
    </row>
    <row r="978" spans="1:53" x14ac:dyDescent="0.2">
      <c r="A978" t="s">
        <v>14795</v>
      </c>
      <c r="B978" t="s">
        <v>79</v>
      </c>
      <c r="C978" t="s">
        <v>79</v>
      </c>
      <c r="D978" t="s">
        <v>79</v>
      </c>
      <c r="E978" t="s">
        <v>79</v>
      </c>
      <c r="F978" t="s">
        <v>79</v>
      </c>
      <c r="G978" t="s">
        <v>79</v>
      </c>
      <c r="H978" t="s">
        <v>79</v>
      </c>
      <c r="I978" t="s">
        <v>79</v>
      </c>
      <c r="J978" t="s">
        <v>79</v>
      </c>
      <c r="K978" t="s">
        <v>79</v>
      </c>
      <c r="L978" t="s">
        <v>79</v>
      </c>
      <c r="M978" t="s">
        <v>79</v>
      </c>
      <c r="N978" t="s">
        <v>79</v>
      </c>
      <c r="O978" t="s">
        <v>79</v>
      </c>
      <c r="P978" t="s">
        <v>79</v>
      </c>
      <c r="Q978" t="s">
        <v>79</v>
      </c>
      <c r="R978" t="s">
        <v>79</v>
      </c>
      <c r="S978" t="s">
        <v>79</v>
      </c>
      <c r="T978" t="s">
        <v>79</v>
      </c>
      <c r="U978" t="s">
        <v>79</v>
      </c>
      <c r="V978" t="s">
        <v>79</v>
      </c>
      <c r="W978" t="s">
        <v>79</v>
      </c>
      <c r="X978" t="s">
        <v>79</v>
      </c>
      <c r="Y978" t="s">
        <v>79</v>
      </c>
      <c r="Z978" t="s">
        <v>79</v>
      </c>
      <c r="AA978" t="s">
        <v>79</v>
      </c>
      <c r="AB978" t="s">
        <v>79</v>
      </c>
      <c r="AC978" t="s">
        <v>79</v>
      </c>
      <c r="AD978" t="s">
        <v>79</v>
      </c>
      <c r="AE978" t="s">
        <v>79</v>
      </c>
      <c r="AF978" t="s">
        <v>79</v>
      </c>
      <c r="AG978" t="s">
        <v>79</v>
      </c>
      <c r="AH978" t="s">
        <v>79</v>
      </c>
      <c r="AI978" t="s">
        <v>79</v>
      </c>
      <c r="AJ978" t="s">
        <v>79</v>
      </c>
      <c r="AK978" t="s">
        <v>79</v>
      </c>
      <c r="AL978" t="s">
        <v>79</v>
      </c>
      <c r="AM978" t="s">
        <v>79</v>
      </c>
      <c r="AN978" t="s">
        <v>79</v>
      </c>
      <c r="AO978" t="s">
        <v>79</v>
      </c>
      <c r="AP978" t="s">
        <v>79</v>
      </c>
      <c r="AQ978" t="s">
        <v>79</v>
      </c>
      <c r="AR978" t="s">
        <v>79</v>
      </c>
      <c r="AS978" t="s">
        <v>79</v>
      </c>
      <c r="AT978" t="s">
        <v>79</v>
      </c>
      <c r="AU978" t="s">
        <v>79</v>
      </c>
      <c r="AV978" t="s">
        <v>79</v>
      </c>
      <c r="AW978" t="s">
        <v>79</v>
      </c>
      <c r="AX978" t="s">
        <v>79</v>
      </c>
      <c r="AY978" t="s">
        <v>79</v>
      </c>
      <c r="AZ978" t="s">
        <v>79</v>
      </c>
      <c r="BA978" t="s">
        <v>79</v>
      </c>
    </row>
    <row r="979" spans="1:53" x14ac:dyDescent="0.2">
      <c r="A979" t="s">
        <v>14796</v>
      </c>
      <c r="B979" t="s">
        <v>14797</v>
      </c>
      <c r="C979" t="s">
        <v>14798</v>
      </c>
      <c r="D979" t="s">
        <v>59</v>
      </c>
      <c r="E979" t="s">
        <v>60</v>
      </c>
      <c r="F979" t="s">
        <v>61</v>
      </c>
      <c r="G979" t="s">
        <v>1518</v>
      </c>
      <c r="H979" t="s">
        <v>1518</v>
      </c>
      <c r="I979" t="s">
        <v>14799</v>
      </c>
      <c r="J979" t="s">
        <v>14800</v>
      </c>
      <c r="O979" s="1">
        <v>38033</v>
      </c>
      <c r="R979" s="1">
        <v>43922</v>
      </c>
      <c r="S979">
        <v>29950</v>
      </c>
      <c r="T979" t="s">
        <v>14801</v>
      </c>
      <c r="U979" t="s">
        <v>14802</v>
      </c>
      <c r="V979" t="s">
        <v>14803</v>
      </c>
      <c r="W979" t="s">
        <v>14804</v>
      </c>
      <c r="X979" t="s">
        <v>14805</v>
      </c>
      <c r="Y979" t="s">
        <v>14806</v>
      </c>
      <c r="Z979" t="s">
        <v>14807</v>
      </c>
      <c r="AA979" t="s">
        <v>14808</v>
      </c>
      <c r="AB979" t="s">
        <v>14809</v>
      </c>
      <c r="AC979" t="s">
        <v>14810</v>
      </c>
      <c r="AF979">
        <v>617850</v>
      </c>
      <c r="AH979" t="s">
        <v>79</v>
      </c>
      <c r="AK979" t="s">
        <v>79</v>
      </c>
      <c r="AQ979" t="s">
        <v>79</v>
      </c>
      <c r="AR979" t="s">
        <v>79</v>
      </c>
      <c r="AW979" t="s">
        <v>79</v>
      </c>
      <c r="AZ979" t="s">
        <v>14797</v>
      </c>
      <c r="BA979" t="s">
        <v>14811</v>
      </c>
    </row>
    <row r="980" spans="1:53" x14ac:dyDescent="0.2">
      <c r="A980" t="s">
        <v>14812</v>
      </c>
      <c r="B980" t="s">
        <v>14813</v>
      </c>
      <c r="C980" t="s">
        <v>14814</v>
      </c>
      <c r="D980" t="s">
        <v>59</v>
      </c>
      <c r="E980" t="s">
        <v>60</v>
      </c>
      <c r="F980" t="s">
        <v>61</v>
      </c>
      <c r="G980" t="s">
        <v>636</v>
      </c>
      <c r="H980" t="s">
        <v>636</v>
      </c>
      <c r="I980" t="s">
        <v>14815</v>
      </c>
      <c r="L980" t="s">
        <v>14816</v>
      </c>
      <c r="M980" t="s">
        <v>14817</v>
      </c>
      <c r="N980" t="s">
        <v>14818</v>
      </c>
      <c r="O980" s="1">
        <v>36221</v>
      </c>
      <c r="Q980" s="1">
        <v>42404</v>
      </c>
      <c r="R980" s="1">
        <v>42404</v>
      </c>
      <c r="S980">
        <v>9196</v>
      </c>
      <c r="T980" t="s">
        <v>14819</v>
      </c>
      <c r="U980" t="s">
        <v>14820</v>
      </c>
      <c r="V980" t="s">
        <v>14821</v>
      </c>
      <c r="W980" t="s">
        <v>14822</v>
      </c>
      <c r="X980" t="s">
        <v>14823</v>
      </c>
      <c r="Y980" t="s">
        <v>14824</v>
      </c>
      <c r="Z980" t="s">
        <v>14825</v>
      </c>
      <c r="AA980">
        <v>9857044</v>
      </c>
      <c r="AB980" t="s">
        <v>14826</v>
      </c>
      <c r="AC980" t="s">
        <v>14827</v>
      </c>
      <c r="AF980">
        <v>604111</v>
      </c>
      <c r="AH980" t="s">
        <v>79</v>
      </c>
      <c r="AK980" t="s">
        <v>79</v>
      </c>
      <c r="AQ980" t="s">
        <v>79</v>
      </c>
      <c r="AR980" t="s">
        <v>79</v>
      </c>
      <c r="AW980" t="s">
        <v>79</v>
      </c>
      <c r="AZ980" t="s">
        <v>14813</v>
      </c>
      <c r="BA980" t="s">
        <v>14828</v>
      </c>
    </row>
    <row r="981" spans="1:53" x14ac:dyDescent="0.2">
      <c r="A981" t="s">
        <v>14829</v>
      </c>
      <c r="B981" t="s">
        <v>14830</v>
      </c>
      <c r="C981" t="s">
        <v>14831</v>
      </c>
      <c r="D981" t="s">
        <v>59</v>
      </c>
      <c r="E981" t="s">
        <v>60</v>
      </c>
      <c r="F981" t="s">
        <v>61</v>
      </c>
      <c r="G981" t="s">
        <v>14832</v>
      </c>
      <c r="H981" t="s">
        <v>14832</v>
      </c>
      <c r="I981" t="s">
        <v>14833</v>
      </c>
      <c r="J981" t="s">
        <v>14834</v>
      </c>
      <c r="K981" t="s">
        <v>14835</v>
      </c>
      <c r="L981" t="s">
        <v>14836</v>
      </c>
      <c r="M981" t="s">
        <v>14837</v>
      </c>
      <c r="N981" t="s">
        <v>14838</v>
      </c>
      <c r="O981" s="1">
        <v>36336</v>
      </c>
      <c r="Q981" s="1">
        <v>42383</v>
      </c>
      <c r="R981" s="1">
        <v>44342</v>
      </c>
      <c r="S981">
        <v>8482</v>
      </c>
      <c r="T981" t="s">
        <v>14839</v>
      </c>
      <c r="U981" t="s">
        <v>14840</v>
      </c>
      <c r="V981" t="s">
        <v>14841</v>
      </c>
      <c r="W981" t="s">
        <v>14842</v>
      </c>
      <c r="X981" t="s">
        <v>14843</v>
      </c>
      <c r="Y981" t="s">
        <v>14844</v>
      </c>
      <c r="Z981" t="s">
        <v>14845</v>
      </c>
      <c r="AA981">
        <v>9721204</v>
      </c>
      <c r="AB981" t="s">
        <v>14846</v>
      </c>
      <c r="AC981" t="s">
        <v>14847</v>
      </c>
      <c r="AD981" t="s">
        <v>14848</v>
      </c>
      <c r="AF981">
        <v>607961</v>
      </c>
      <c r="AH981" t="s">
        <v>79</v>
      </c>
      <c r="AK981" t="s">
        <v>79</v>
      </c>
      <c r="AQ981" t="s">
        <v>79</v>
      </c>
      <c r="AR981" t="s">
        <v>79</v>
      </c>
      <c r="AS981" t="s">
        <v>14849</v>
      </c>
      <c r="AW981" t="s">
        <v>79</v>
      </c>
      <c r="AZ981" t="s">
        <v>14830</v>
      </c>
      <c r="BA981" t="s">
        <v>14850</v>
      </c>
    </row>
    <row r="982" spans="1:53" x14ac:dyDescent="0.2">
      <c r="A982" t="s">
        <v>14851</v>
      </c>
      <c r="B982" t="s">
        <v>14852</v>
      </c>
      <c r="C982" t="s">
        <v>14853</v>
      </c>
      <c r="D982" t="s">
        <v>3585</v>
      </c>
      <c r="E982" t="s">
        <v>3667</v>
      </c>
      <c r="F982" t="s">
        <v>61</v>
      </c>
      <c r="G982" t="s">
        <v>1008</v>
      </c>
      <c r="H982" t="s">
        <v>1008</v>
      </c>
      <c r="M982" t="s">
        <v>3668</v>
      </c>
      <c r="N982">
        <v>349</v>
      </c>
      <c r="O982" s="1">
        <v>36620</v>
      </c>
      <c r="R982" s="1">
        <v>40947</v>
      </c>
      <c r="S982">
        <v>28395</v>
      </c>
      <c r="T982" t="s">
        <v>14854</v>
      </c>
      <c r="U982" t="s">
        <v>14855</v>
      </c>
      <c r="V982" t="s">
        <v>14856</v>
      </c>
      <c r="W982" t="s">
        <v>14857</v>
      </c>
      <c r="X982" t="s">
        <v>3673</v>
      </c>
      <c r="Z982" t="s">
        <v>14858</v>
      </c>
      <c r="AB982" t="s">
        <v>14130</v>
      </c>
      <c r="AH982" t="s">
        <v>79</v>
      </c>
      <c r="AK982">
        <v>356638</v>
      </c>
      <c r="AO982" t="s">
        <v>14851</v>
      </c>
      <c r="AQ982" t="s">
        <v>79</v>
      </c>
      <c r="AR982" t="s">
        <v>79</v>
      </c>
      <c r="AW982" t="s">
        <v>79</v>
      </c>
      <c r="AZ982" t="s">
        <v>14852</v>
      </c>
    </row>
    <row r="983" spans="1:53" x14ac:dyDescent="0.2">
      <c r="A983" t="s">
        <v>14859</v>
      </c>
      <c r="B983" t="s">
        <v>14860</v>
      </c>
      <c r="C983" t="s">
        <v>14861</v>
      </c>
      <c r="D983" t="s">
        <v>59</v>
      </c>
      <c r="E983" t="s">
        <v>60</v>
      </c>
      <c r="F983" t="s">
        <v>61</v>
      </c>
      <c r="G983" t="s">
        <v>14040</v>
      </c>
      <c r="H983" t="s">
        <v>14041</v>
      </c>
      <c r="I983" t="s">
        <v>14862</v>
      </c>
      <c r="K983" t="s">
        <v>14863</v>
      </c>
      <c r="L983" t="s">
        <v>14864</v>
      </c>
      <c r="M983" t="s">
        <v>14045</v>
      </c>
      <c r="N983">
        <v>213</v>
      </c>
      <c r="O983" s="1">
        <v>37161</v>
      </c>
      <c r="P983" s="1">
        <v>38182</v>
      </c>
      <c r="Q983" s="1">
        <v>42405</v>
      </c>
      <c r="R983" s="1">
        <v>42648</v>
      </c>
      <c r="S983">
        <v>9934</v>
      </c>
      <c r="T983" t="s">
        <v>14865</v>
      </c>
      <c r="U983" t="s">
        <v>14866</v>
      </c>
      <c r="V983" t="s">
        <v>14867</v>
      </c>
      <c r="W983" t="s">
        <v>14868</v>
      </c>
      <c r="X983" t="s">
        <v>14869</v>
      </c>
      <c r="Y983" t="s">
        <v>14870</v>
      </c>
      <c r="Z983" t="s">
        <v>14871</v>
      </c>
      <c r="AB983" t="s">
        <v>14872</v>
      </c>
      <c r="AC983" t="s">
        <v>14873</v>
      </c>
      <c r="AF983">
        <v>610116</v>
      </c>
      <c r="AH983" t="s">
        <v>79</v>
      </c>
      <c r="AK983" t="s">
        <v>79</v>
      </c>
      <c r="AP983" t="s">
        <v>14874</v>
      </c>
      <c r="AQ983" t="s">
        <v>79</v>
      </c>
      <c r="AR983" t="s">
        <v>79</v>
      </c>
      <c r="AW983" t="s">
        <v>79</v>
      </c>
      <c r="AZ983" t="s">
        <v>14860</v>
      </c>
      <c r="BA983" t="s">
        <v>14875</v>
      </c>
    </row>
    <row r="984" spans="1:53" x14ac:dyDescent="0.2">
      <c r="A984" t="s">
        <v>14876</v>
      </c>
      <c r="B984" t="s">
        <v>14877</v>
      </c>
      <c r="C984" t="s">
        <v>14878</v>
      </c>
      <c r="D984" t="s">
        <v>235</v>
      </c>
      <c r="E984" t="s">
        <v>11600</v>
      </c>
      <c r="F984" t="s">
        <v>61</v>
      </c>
      <c r="G984" t="s">
        <v>4116</v>
      </c>
      <c r="H984" t="s">
        <v>4117</v>
      </c>
      <c r="I984" t="s">
        <v>14879</v>
      </c>
      <c r="K984" t="s">
        <v>14880</v>
      </c>
      <c r="L984" t="s">
        <v>14881</v>
      </c>
      <c r="M984" t="s">
        <v>14882</v>
      </c>
      <c r="N984">
        <v>849</v>
      </c>
      <c r="O984" s="1">
        <v>36508</v>
      </c>
      <c r="P984" s="1">
        <v>40758</v>
      </c>
      <c r="Q984" s="1">
        <v>40758</v>
      </c>
      <c r="R984" s="1">
        <v>40758</v>
      </c>
      <c r="S984">
        <v>26830</v>
      </c>
      <c r="T984" t="s">
        <v>14883</v>
      </c>
      <c r="V984" t="s">
        <v>14884</v>
      </c>
      <c r="W984" t="s">
        <v>14885</v>
      </c>
      <c r="X984" t="s">
        <v>14886</v>
      </c>
      <c r="AA984">
        <v>1310151</v>
      </c>
      <c r="AH984" t="s">
        <v>79</v>
      </c>
      <c r="AK984" t="s">
        <v>79</v>
      </c>
      <c r="AQ984" t="s">
        <v>79</v>
      </c>
      <c r="AR984" t="s">
        <v>79</v>
      </c>
      <c r="AW984" t="s">
        <v>79</v>
      </c>
      <c r="AZ984" t="s">
        <v>14877</v>
      </c>
    </row>
    <row r="985" spans="1:53" x14ac:dyDescent="0.2">
      <c r="A985" t="s">
        <v>14887</v>
      </c>
      <c r="B985" t="s">
        <v>14888</v>
      </c>
      <c r="C985" t="s">
        <v>14889</v>
      </c>
      <c r="D985" t="s">
        <v>59</v>
      </c>
      <c r="E985" t="s">
        <v>60</v>
      </c>
      <c r="F985" t="s">
        <v>61</v>
      </c>
      <c r="G985" t="s">
        <v>5844</v>
      </c>
      <c r="H985" t="s">
        <v>5845</v>
      </c>
      <c r="K985" t="s">
        <v>14890</v>
      </c>
      <c r="L985" t="s">
        <v>14891</v>
      </c>
      <c r="O985" s="1">
        <v>35949</v>
      </c>
      <c r="P985" s="1">
        <v>38135</v>
      </c>
      <c r="Q985" s="1">
        <v>42527</v>
      </c>
      <c r="R985" s="1">
        <v>43507</v>
      </c>
      <c r="S985">
        <v>4034</v>
      </c>
      <c r="T985" t="s">
        <v>14892</v>
      </c>
      <c r="U985" t="s">
        <v>14893</v>
      </c>
      <c r="V985" t="s">
        <v>14894</v>
      </c>
      <c r="W985" t="s">
        <v>14895</v>
      </c>
      <c r="X985" t="s">
        <v>14896</v>
      </c>
      <c r="Y985" t="s">
        <v>14897</v>
      </c>
      <c r="Z985" t="s">
        <v>14898</v>
      </c>
      <c r="AA985" t="s">
        <v>14899</v>
      </c>
      <c r="AB985" t="s">
        <v>14900</v>
      </c>
      <c r="AC985" t="s">
        <v>14901</v>
      </c>
      <c r="AH985" t="s">
        <v>79</v>
      </c>
      <c r="AK985" t="s">
        <v>79</v>
      </c>
      <c r="AQ985" t="s">
        <v>79</v>
      </c>
      <c r="AR985" t="s">
        <v>79</v>
      </c>
      <c r="AW985" t="s">
        <v>79</v>
      </c>
      <c r="AZ985" t="s">
        <v>14888</v>
      </c>
      <c r="BA985" t="s">
        <v>14902</v>
      </c>
    </row>
    <row r="986" spans="1:53" x14ac:dyDescent="0.2">
      <c r="A986" t="s">
        <v>14903</v>
      </c>
      <c r="B986" t="s">
        <v>14904</v>
      </c>
      <c r="C986" t="s">
        <v>14905</v>
      </c>
      <c r="D986" t="s">
        <v>59</v>
      </c>
      <c r="E986" t="s">
        <v>60</v>
      </c>
      <c r="F986" t="s">
        <v>61</v>
      </c>
      <c r="G986" t="s">
        <v>1049</v>
      </c>
      <c r="H986" t="s">
        <v>1049</v>
      </c>
      <c r="I986" t="s">
        <v>14906</v>
      </c>
      <c r="K986" t="s">
        <v>14907</v>
      </c>
      <c r="L986" t="s">
        <v>14908</v>
      </c>
      <c r="M986" t="s">
        <v>14909</v>
      </c>
      <c r="N986" t="s">
        <v>14910</v>
      </c>
      <c r="O986" s="1">
        <v>37230</v>
      </c>
      <c r="P986" s="1">
        <v>38770</v>
      </c>
      <c r="Q986" s="1">
        <v>38804</v>
      </c>
      <c r="R986" s="1">
        <v>42240</v>
      </c>
      <c r="S986">
        <v>22918</v>
      </c>
      <c r="T986" t="s">
        <v>14911</v>
      </c>
      <c r="U986" t="s">
        <v>14912</v>
      </c>
      <c r="V986" t="s">
        <v>14913</v>
      </c>
      <c r="W986" t="s">
        <v>14914</v>
      </c>
      <c r="X986" t="s">
        <v>14915</v>
      </c>
      <c r="Y986" t="s">
        <v>14916</v>
      </c>
      <c r="Z986" t="s">
        <v>14917</v>
      </c>
      <c r="AA986" t="s">
        <v>14918</v>
      </c>
      <c r="AB986" t="s">
        <v>14919</v>
      </c>
      <c r="AC986" t="s">
        <v>14920</v>
      </c>
      <c r="AF986">
        <v>120577</v>
      </c>
      <c r="AH986" t="s">
        <v>79</v>
      </c>
      <c r="AK986" t="s">
        <v>79</v>
      </c>
      <c r="AQ986" t="s">
        <v>79</v>
      </c>
      <c r="AR986" t="s">
        <v>79</v>
      </c>
      <c r="AS986" t="s">
        <v>14903</v>
      </c>
      <c r="AW986" t="s">
        <v>79</v>
      </c>
      <c r="AZ986" t="s">
        <v>14904</v>
      </c>
      <c r="BA986" t="s">
        <v>14921</v>
      </c>
    </row>
    <row r="987" spans="1:53" x14ac:dyDescent="0.2">
      <c r="A987" t="s">
        <v>14922</v>
      </c>
      <c r="B987" t="s">
        <v>79</v>
      </c>
      <c r="C987" t="s">
        <v>79</v>
      </c>
      <c r="D987" t="s">
        <v>79</v>
      </c>
      <c r="E987" t="s">
        <v>79</v>
      </c>
      <c r="F987" t="s">
        <v>79</v>
      </c>
      <c r="G987" t="s">
        <v>79</v>
      </c>
      <c r="H987" t="s">
        <v>79</v>
      </c>
      <c r="I987" t="s">
        <v>79</v>
      </c>
      <c r="J987" t="s">
        <v>79</v>
      </c>
      <c r="K987" t="s">
        <v>79</v>
      </c>
      <c r="L987" t="s">
        <v>79</v>
      </c>
      <c r="M987" t="s">
        <v>79</v>
      </c>
      <c r="N987" t="s">
        <v>79</v>
      </c>
      <c r="O987" t="s">
        <v>79</v>
      </c>
      <c r="P987" t="s">
        <v>79</v>
      </c>
      <c r="Q987" t="s">
        <v>79</v>
      </c>
      <c r="R987" t="s">
        <v>79</v>
      </c>
      <c r="S987" t="s">
        <v>79</v>
      </c>
      <c r="T987" t="s">
        <v>79</v>
      </c>
      <c r="U987" t="s">
        <v>79</v>
      </c>
      <c r="V987" t="s">
        <v>79</v>
      </c>
      <c r="W987" t="s">
        <v>79</v>
      </c>
      <c r="X987" t="s">
        <v>79</v>
      </c>
      <c r="Y987" t="s">
        <v>79</v>
      </c>
      <c r="Z987" t="s">
        <v>79</v>
      </c>
      <c r="AA987" t="s">
        <v>79</v>
      </c>
      <c r="AB987" t="s">
        <v>79</v>
      </c>
      <c r="AC987" t="s">
        <v>79</v>
      </c>
      <c r="AD987" t="s">
        <v>79</v>
      </c>
      <c r="AE987" t="s">
        <v>79</v>
      </c>
      <c r="AF987" t="s">
        <v>79</v>
      </c>
      <c r="AG987" t="s">
        <v>79</v>
      </c>
      <c r="AH987" t="s">
        <v>79</v>
      </c>
      <c r="AI987" t="s">
        <v>79</v>
      </c>
      <c r="AJ987" t="s">
        <v>79</v>
      </c>
      <c r="AK987" t="s">
        <v>79</v>
      </c>
      <c r="AL987" t="s">
        <v>79</v>
      </c>
      <c r="AM987" t="s">
        <v>79</v>
      </c>
      <c r="AN987" t="s">
        <v>79</v>
      </c>
      <c r="AO987" t="s">
        <v>79</v>
      </c>
      <c r="AP987" t="s">
        <v>79</v>
      </c>
      <c r="AQ987" t="s">
        <v>79</v>
      </c>
      <c r="AR987" t="s">
        <v>79</v>
      </c>
      <c r="AS987" t="s">
        <v>79</v>
      </c>
      <c r="AT987" t="s">
        <v>79</v>
      </c>
      <c r="AU987" t="s">
        <v>79</v>
      </c>
      <c r="AV987" t="s">
        <v>79</v>
      </c>
      <c r="AW987" t="s">
        <v>79</v>
      </c>
      <c r="AX987" t="s">
        <v>79</v>
      </c>
      <c r="AY987" t="s">
        <v>79</v>
      </c>
      <c r="AZ987" t="s">
        <v>79</v>
      </c>
      <c r="BA987" t="s">
        <v>79</v>
      </c>
    </row>
    <row r="988" spans="1:53" x14ac:dyDescent="0.2">
      <c r="A988" t="s">
        <v>14923</v>
      </c>
      <c r="B988" t="s">
        <v>14924</v>
      </c>
      <c r="C988" t="s">
        <v>14925</v>
      </c>
      <c r="D988" t="s">
        <v>59</v>
      </c>
      <c r="E988" t="s">
        <v>60</v>
      </c>
      <c r="F988" t="s">
        <v>61</v>
      </c>
      <c r="G988" t="s">
        <v>581</v>
      </c>
      <c r="H988" t="s">
        <v>581</v>
      </c>
      <c r="K988" t="s">
        <v>14926</v>
      </c>
      <c r="M988" t="s">
        <v>14927</v>
      </c>
      <c r="N988">
        <v>428</v>
      </c>
      <c r="O988" s="1">
        <v>35167</v>
      </c>
      <c r="R988" s="1">
        <v>42648</v>
      </c>
      <c r="S988">
        <v>3036</v>
      </c>
      <c r="T988" t="s">
        <v>14928</v>
      </c>
      <c r="U988" t="s">
        <v>14929</v>
      </c>
      <c r="V988" t="s">
        <v>14930</v>
      </c>
      <c r="W988" t="s">
        <v>14931</v>
      </c>
      <c r="X988" t="s">
        <v>14932</v>
      </c>
      <c r="Y988" t="s">
        <v>14933</v>
      </c>
      <c r="Z988" t="s">
        <v>14934</v>
      </c>
      <c r="AA988">
        <v>9169154</v>
      </c>
      <c r="AB988" t="s">
        <v>14935</v>
      </c>
      <c r="AC988" t="s">
        <v>14936</v>
      </c>
      <c r="AF988">
        <v>601463</v>
      </c>
      <c r="AH988" t="s">
        <v>79</v>
      </c>
      <c r="AK988" t="s">
        <v>79</v>
      </c>
      <c r="AQ988" t="s">
        <v>79</v>
      </c>
      <c r="AR988" t="s">
        <v>79</v>
      </c>
      <c r="AU988" t="s">
        <v>14937</v>
      </c>
      <c r="AW988" t="s">
        <v>79</v>
      </c>
      <c r="AZ988" t="s">
        <v>14924</v>
      </c>
      <c r="BA988" t="s">
        <v>14938</v>
      </c>
    </row>
    <row r="989" spans="1:53" x14ac:dyDescent="0.2">
      <c r="A989" t="s">
        <v>14939</v>
      </c>
      <c r="B989" t="s">
        <v>14940</v>
      </c>
      <c r="C989" t="s">
        <v>14941</v>
      </c>
      <c r="D989" t="s">
        <v>59</v>
      </c>
      <c r="E989" t="s">
        <v>60</v>
      </c>
      <c r="F989" t="s">
        <v>61</v>
      </c>
      <c r="G989" t="s">
        <v>9574</v>
      </c>
      <c r="H989" t="s">
        <v>9575</v>
      </c>
      <c r="I989" t="s">
        <v>14942</v>
      </c>
      <c r="J989" t="s">
        <v>14943</v>
      </c>
      <c r="M989" t="s">
        <v>9596</v>
      </c>
      <c r="N989">
        <v>426</v>
      </c>
      <c r="O989" s="1">
        <v>37025</v>
      </c>
      <c r="R989" s="1">
        <v>42648</v>
      </c>
      <c r="S989">
        <v>84002</v>
      </c>
      <c r="T989" t="s">
        <v>14944</v>
      </c>
      <c r="U989" t="s">
        <v>14945</v>
      </c>
      <c r="V989" t="s">
        <v>14946</v>
      </c>
      <c r="W989" t="s">
        <v>14947</v>
      </c>
      <c r="X989" t="s">
        <v>14948</v>
      </c>
      <c r="Y989" t="s">
        <v>14949</v>
      </c>
      <c r="Z989" t="s">
        <v>14950</v>
      </c>
      <c r="AA989">
        <v>11283017</v>
      </c>
      <c r="AB989" t="s">
        <v>14951</v>
      </c>
      <c r="AC989" t="s">
        <v>14952</v>
      </c>
      <c r="AF989">
        <v>615333</v>
      </c>
      <c r="AH989" t="s">
        <v>79</v>
      </c>
      <c r="AK989" t="s">
        <v>79</v>
      </c>
      <c r="AQ989" t="s">
        <v>79</v>
      </c>
      <c r="AR989" t="s">
        <v>79</v>
      </c>
      <c r="AU989" t="s">
        <v>14953</v>
      </c>
      <c r="AW989" t="s">
        <v>79</v>
      </c>
      <c r="AZ989" t="s">
        <v>14940</v>
      </c>
      <c r="BA989" t="s">
        <v>14954</v>
      </c>
    </row>
    <row r="990" spans="1:53" x14ac:dyDescent="0.2">
      <c r="A990" t="s">
        <v>14955</v>
      </c>
      <c r="B990" t="s">
        <v>14956</v>
      </c>
      <c r="C990" t="s">
        <v>14957</v>
      </c>
      <c r="D990" t="s">
        <v>59</v>
      </c>
      <c r="E990" t="s">
        <v>60</v>
      </c>
      <c r="F990" t="s">
        <v>61</v>
      </c>
      <c r="G990" t="s">
        <v>1374</v>
      </c>
      <c r="H990" t="s">
        <v>1374</v>
      </c>
      <c r="I990" t="s">
        <v>14958</v>
      </c>
      <c r="J990" t="s">
        <v>14959</v>
      </c>
      <c r="L990" t="s">
        <v>14960</v>
      </c>
      <c r="M990" t="s">
        <v>14961</v>
      </c>
      <c r="N990" t="s">
        <v>14962</v>
      </c>
      <c r="O990" s="1">
        <v>39430</v>
      </c>
      <c r="Q990" s="1">
        <v>44238</v>
      </c>
      <c r="R990" s="1">
        <v>44342</v>
      </c>
      <c r="S990">
        <v>83706</v>
      </c>
      <c r="T990" t="s">
        <v>14963</v>
      </c>
      <c r="U990" t="s">
        <v>14964</v>
      </c>
      <c r="V990" t="s">
        <v>14965</v>
      </c>
      <c r="W990" t="s">
        <v>14966</v>
      </c>
      <c r="X990" t="s">
        <v>14967</v>
      </c>
      <c r="Y990" t="s">
        <v>14968</v>
      </c>
      <c r="Z990" t="s">
        <v>14969</v>
      </c>
      <c r="AB990" t="s">
        <v>14970</v>
      </c>
      <c r="AC990" t="s">
        <v>14971</v>
      </c>
      <c r="AD990" t="s">
        <v>14972</v>
      </c>
      <c r="AF990">
        <v>607901</v>
      </c>
      <c r="AH990" t="s">
        <v>79</v>
      </c>
      <c r="AK990">
        <v>178806</v>
      </c>
      <c r="AQ990" t="s">
        <v>79</v>
      </c>
      <c r="AR990" t="s">
        <v>79</v>
      </c>
      <c r="AW990" t="s">
        <v>79</v>
      </c>
      <c r="AZ990" t="s">
        <v>14956</v>
      </c>
      <c r="BA990" t="s">
        <v>14973</v>
      </c>
    </row>
    <row r="991" spans="1:53" x14ac:dyDescent="0.2">
      <c r="A991" t="s">
        <v>14974</v>
      </c>
      <c r="B991" t="s">
        <v>14975</v>
      </c>
      <c r="C991" t="s">
        <v>14976</v>
      </c>
      <c r="D991" t="s">
        <v>59</v>
      </c>
      <c r="E991" t="s">
        <v>60</v>
      </c>
      <c r="F991" t="s">
        <v>61</v>
      </c>
      <c r="G991" t="s">
        <v>3307</v>
      </c>
      <c r="H991" t="s">
        <v>3307</v>
      </c>
      <c r="I991" t="s">
        <v>14977</v>
      </c>
      <c r="J991" t="s">
        <v>14978</v>
      </c>
      <c r="M991" t="s">
        <v>3117</v>
      </c>
      <c r="N991">
        <v>594</v>
      </c>
      <c r="O991" s="1">
        <v>36301</v>
      </c>
      <c r="R991" s="1">
        <v>42648</v>
      </c>
      <c r="S991">
        <v>10068</v>
      </c>
      <c r="T991" t="s">
        <v>14979</v>
      </c>
      <c r="U991" t="s">
        <v>14980</v>
      </c>
      <c r="V991" t="s">
        <v>14981</v>
      </c>
      <c r="W991" t="s">
        <v>14982</v>
      </c>
      <c r="X991" t="s">
        <v>14983</v>
      </c>
      <c r="Y991" t="s">
        <v>14984</v>
      </c>
      <c r="Z991" t="s">
        <v>14985</v>
      </c>
      <c r="AA991">
        <v>10023777</v>
      </c>
      <c r="AB991" t="s">
        <v>14986</v>
      </c>
      <c r="AC991" t="s">
        <v>14987</v>
      </c>
      <c r="AF991">
        <v>604113</v>
      </c>
      <c r="AH991" t="s">
        <v>79</v>
      </c>
      <c r="AK991" t="s">
        <v>79</v>
      </c>
      <c r="AQ991" t="s">
        <v>79</v>
      </c>
      <c r="AR991" t="s">
        <v>79</v>
      </c>
      <c r="AW991" t="s">
        <v>79</v>
      </c>
      <c r="AZ991" t="s">
        <v>14975</v>
      </c>
      <c r="BA991" t="s">
        <v>14988</v>
      </c>
    </row>
    <row r="992" spans="1:53" x14ac:dyDescent="0.2">
      <c r="A992" t="s">
        <v>14989</v>
      </c>
      <c r="B992" t="s">
        <v>14990</v>
      </c>
      <c r="C992" t="s">
        <v>14991</v>
      </c>
      <c r="D992" t="s">
        <v>59</v>
      </c>
      <c r="E992" t="s">
        <v>60</v>
      </c>
      <c r="F992" t="s">
        <v>61</v>
      </c>
      <c r="G992" t="s">
        <v>8238</v>
      </c>
      <c r="H992" t="s">
        <v>8238</v>
      </c>
      <c r="I992" t="s">
        <v>14992</v>
      </c>
      <c r="K992" t="s">
        <v>14993</v>
      </c>
      <c r="L992" t="s">
        <v>14994</v>
      </c>
      <c r="M992" t="s">
        <v>14995</v>
      </c>
      <c r="N992" t="s">
        <v>14996</v>
      </c>
      <c r="O992" s="1">
        <v>32792</v>
      </c>
      <c r="P992" s="1">
        <v>38399</v>
      </c>
      <c r="Q992" s="1">
        <v>38398</v>
      </c>
      <c r="R992" s="1">
        <v>41229</v>
      </c>
      <c r="S992">
        <v>4519</v>
      </c>
      <c r="T992" t="s">
        <v>14997</v>
      </c>
      <c r="V992" t="s">
        <v>14998</v>
      </c>
      <c r="X992" t="s">
        <v>14999</v>
      </c>
      <c r="Z992" t="s">
        <v>15000</v>
      </c>
      <c r="AB992" t="s">
        <v>15001</v>
      </c>
      <c r="AC992" t="s">
        <v>15002</v>
      </c>
      <c r="AF992">
        <v>516020</v>
      </c>
      <c r="AH992" t="s">
        <v>79</v>
      </c>
      <c r="AK992">
        <v>123524</v>
      </c>
      <c r="AQ992" t="s">
        <v>79</v>
      </c>
      <c r="AR992" t="s">
        <v>79</v>
      </c>
      <c r="AW992" t="s">
        <v>79</v>
      </c>
      <c r="AZ992" t="s">
        <v>14990</v>
      </c>
    </row>
    <row r="993" spans="1:53" x14ac:dyDescent="0.2">
      <c r="A993" t="s">
        <v>15003</v>
      </c>
      <c r="B993" t="s">
        <v>15004</v>
      </c>
      <c r="C993" t="s">
        <v>15005</v>
      </c>
      <c r="D993" t="s">
        <v>2088</v>
      </c>
      <c r="E993" t="s">
        <v>2088</v>
      </c>
      <c r="F993" t="s">
        <v>61</v>
      </c>
      <c r="G993" t="s">
        <v>301</v>
      </c>
      <c r="H993" t="s">
        <v>301</v>
      </c>
      <c r="O993" s="1">
        <v>41366</v>
      </c>
      <c r="R993" s="1">
        <v>41366</v>
      </c>
      <c r="S993">
        <v>106481761</v>
      </c>
      <c r="T993" t="s">
        <v>15006</v>
      </c>
      <c r="V993" t="s">
        <v>15007</v>
      </c>
      <c r="X993" t="s">
        <v>15008</v>
      </c>
      <c r="AH993" t="s">
        <v>79</v>
      </c>
      <c r="AK993" t="s">
        <v>79</v>
      </c>
      <c r="AQ993" t="s">
        <v>79</v>
      </c>
      <c r="AR993" t="s">
        <v>79</v>
      </c>
      <c r="AW993" t="s">
        <v>79</v>
      </c>
      <c r="AZ993" t="s">
        <v>15004</v>
      </c>
    </row>
    <row r="994" spans="1:53" x14ac:dyDescent="0.2">
      <c r="A994" t="s">
        <v>15009</v>
      </c>
      <c r="B994" t="s">
        <v>15010</v>
      </c>
      <c r="C994" t="s">
        <v>15011</v>
      </c>
      <c r="D994" t="s">
        <v>235</v>
      </c>
      <c r="E994" t="s">
        <v>236</v>
      </c>
      <c r="F994" t="s">
        <v>61</v>
      </c>
      <c r="G994" t="s">
        <v>11621</v>
      </c>
      <c r="H994" t="s">
        <v>11621</v>
      </c>
      <c r="I994" t="s">
        <v>15012</v>
      </c>
      <c r="L994" t="s">
        <v>15013</v>
      </c>
      <c r="M994" t="s">
        <v>2039</v>
      </c>
      <c r="N994">
        <v>1992</v>
      </c>
      <c r="O994" s="1">
        <v>36556</v>
      </c>
      <c r="Q994" s="1">
        <v>43236</v>
      </c>
      <c r="R994" s="1">
        <v>43941</v>
      </c>
      <c r="S994">
        <v>100130418</v>
      </c>
      <c r="T994" t="s">
        <v>15014</v>
      </c>
      <c r="U994" t="s">
        <v>15015</v>
      </c>
      <c r="V994" t="s">
        <v>15016</v>
      </c>
      <c r="W994" t="s">
        <v>15017</v>
      </c>
      <c r="X994" t="s">
        <v>15018</v>
      </c>
      <c r="AA994">
        <v>11381032</v>
      </c>
      <c r="AH994" t="s">
        <v>79</v>
      </c>
      <c r="AK994" t="s">
        <v>79</v>
      </c>
      <c r="AQ994" t="s">
        <v>79</v>
      </c>
      <c r="AR994" t="s">
        <v>79</v>
      </c>
      <c r="AW994" t="s">
        <v>79</v>
      </c>
      <c r="AX994" t="s">
        <v>15009</v>
      </c>
      <c r="AZ994" t="s">
        <v>15010</v>
      </c>
    </row>
    <row r="995" spans="1:53" x14ac:dyDescent="0.2">
      <c r="A995" t="s">
        <v>15019</v>
      </c>
      <c r="B995" t="s">
        <v>15020</v>
      </c>
      <c r="C995" t="s">
        <v>15021</v>
      </c>
      <c r="D995" t="s">
        <v>59</v>
      </c>
      <c r="E995" t="s">
        <v>60</v>
      </c>
      <c r="F995" t="s">
        <v>61</v>
      </c>
      <c r="G995" t="s">
        <v>675</v>
      </c>
      <c r="H995" t="s">
        <v>676</v>
      </c>
      <c r="L995" t="s">
        <v>15022</v>
      </c>
      <c r="M995" t="s">
        <v>8329</v>
      </c>
      <c r="N995">
        <v>959</v>
      </c>
      <c r="O995" s="1">
        <v>37116</v>
      </c>
      <c r="Q995" s="1">
        <v>42326</v>
      </c>
      <c r="R995" s="1">
        <v>44342</v>
      </c>
      <c r="S995">
        <v>64170</v>
      </c>
      <c r="T995" t="s">
        <v>15023</v>
      </c>
      <c r="U995" t="s">
        <v>15024</v>
      </c>
      <c r="V995" t="s">
        <v>15025</v>
      </c>
      <c r="W995" t="s">
        <v>15026</v>
      </c>
      <c r="X995" t="s">
        <v>15027</v>
      </c>
      <c r="Y995" t="s">
        <v>15028</v>
      </c>
      <c r="Z995" t="s">
        <v>15029</v>
      </c>
      <c r="AA995">
        <v>11053425</v>
      </c>
      <c r="AB995" t="s">
        <v>15030</v>
      </c>
      <c r="AC995" t="s">
        <v>15031</v>
      </c>
      <c r="AD995" t="s">
        <v>15032</v>
      </c>
      <c r="AF995">
        <v>607212</v>
      </c>
      <c r="AH995" t="s">
        <v>79</v>
      </c>
      <c r="AK995">
        <v>225286</v>
      </c>
      <c r="AQ995" t="s">
        <v>79</v>
      </c>
      <c r="AR995" t="s">
        <v>79</v>
      </c>
      <c r="AW995" t="s">
        <v>79</v>
      </c>
      <c r="AZ995" t="s">
        <v>15020</v>
      </c>
      <c r="BA995" t="s">
        <v>15033</v>
      </c>
    </row>
    <row r="996" spans="1:53" x14ac:dyDescent="0.2">
      <c r="A996" t="s">
        <v>15034</v>
      </c>
      <c r="B996" t="s">
        <v>15035</v>
      </c>
      <c r="C996" t="s">
        <v>15036</v>
      </c>
      <c r="D996" t="s">
        <v>3585</v>
      </c>
      <c r="E996" t="s">
        <v>3667</v>
      </c>
      <c r="F996" t="s">
        <v>61</v>
      </c>
      <c r="G996" t="s">
        <v>1008</v>
      </c>
      <c r="H996" t="s">
        <v>1008</v>
      </c>
      <c r="M996" t="s">
        <v>3668</v>
      </c>
      <c r="N996">
        <v>349</v>
      </c>
      <c r="O996" s="1">
        <v>36620</v>
      </c>
      <c r="R996" s="1">
        <v>40949</v>
      </c>
      <c r="S996">
        <v>28448</v>
      </c>
      <c r="T996" t="s">
        <v>15037</v>
      </c>
      <c r="U996" t="s">
        <v>15038</v>
      </c>
      <c r="V996" t="s">
        <v>15039</v>
      </c>
      <c r="W996" t="s">
        <v>15040</v>
      </c>
      <c r="X996" t="s">
        <v>3673</v>
      </c>
      <c r="Z996" t="s">
        <v>15041</v>
      </c>
      <c r="AB996" t="s">
        <v>15042</v>
      </c>
      <c r="AH996" t="s">
        <v>79</v>
      </c>
      <c r="AK996" t="s">
        <v>79</v>
      </c>
      <c r="AO996" t="s">
        <v>15034</v>
      </c>
      <c r="AQ996" t="s">
        <v>79</v>
      </c>
      <c r="AR996" t="s">
        <v>79</v>
      </c>
      <c r="AW996" t="s">
        <v>79</v>
      </c>
      <c r="AZ996" t="s">
        <v>15035</v>
      </c>
    </row>
    <row r="997" spans="1:53" x14ac:dyDescent="0.2">
      <c r="A997" t="s">
        <v>15043</v>
      </c>
      <c r="B997" t="s">
        <v>15044</v>
      </c>
      <c r="C997" t="s">
        <v>15045</v>
      </c>
      <c r="D997" t="s">
        <v>59</v>
      </c>
      <c r="E997" t="s">
        <v>60</v>
      </c>
      <c r="F997" t="s">
        <v>61</v>
      </c>
      <c r="G997" t="s">
        <v>8238</v>
      </c>
      <c r="H997" t="s">
        <v>8238</v>
      </c>
      <c r="I997" t="s">
        <v>15046</v>
      </c>
      <c r="J997" t="s">
        <v>15047</v>
      </c>
      <c r="K997" t="s">
        <v>15048</v>
      </c>
      <c r="L997" t="s">
        <v>15049</v>
      </c>
      <c r="M997" t="s">
        <v>12684</v>
      </c>
      <c r="N997" t="s">
        <v>12685</v>
      </c>
      <c r="O997" s="1">
        <v>32662</v>
      </c>
      <c r="P997" s="1">
        <v>38399</v>
      </c>
      <c r="Q997" s="1">
        <v>42328</v>
      </c>
      <c r="R997" s="1">
        <v>42328</v>
      </c>
      <c r="S997">
        <v>4538</v>
      </c>
      <c r="T997" t="s">
        <v>15050</v>
      </c>
      <c r="V997" t="s">
        <v>15051</v>
      </c>
      <c r="X997" t="s">
        <v>15052</v>
      </c>
      <c r="Z997" t="s">
        <v>15053</v>
      </c>
      <c r="AA997">
        <v>8103501</v>
      </c>
      <c r="AB997" t="s">
        <v>15054</v>
      </c>
      <c r="AC997" t="s">
        <v>15055</v>
      </c>
      <c r="AF997">
        <v>516003</v>
      </c>
      <c r="AH997" t="s">
        <v>79</v>
      </c>
      <c r="AK997">
        <v>123552</v>
      </c>
      <c r="AQ997" t="s">
        <v>79</v>
      </c>
      <c r="AR997" t="s">
        <v>79</v>
      </c>
      <c r="AU997" t="s">
        <v>12692</v>
      </c>
      <c r="AW997" t="s">
        <v>79</v>
      </c>
      <c r="AZ997" t="s">
        <v>15044</v>
      </c>
    </row>
    <row r="998" spans="1:53" x14ac:dyDescent="0.2">
      <c r="A998" t="s">
        <v>15056</v>
      </c>
      <c r="B998" t="s">
        <v>15057</v>
      </c>
      <c r="C998" t="s">
        <v>15058</v>
      </c>
      <c r="D998" t="s">
        <v>235</v>
      </c>
      <c r="E998" t="s">
        <v>236</v>
      </c>
      <c r="F998" t="s">
        <v>61</v>
      </c>
      <c r="G998" t="s">
        <v>2188</v>
      </c>
      <c r="H998" t="s">
        <v>2188</v>
      </c>
      <c r="I998" t="s">
        <v>15059</v>
      </c>
      <c r="K998" t="s">
        <v>15060</v>
      </c>
      <c r="L998" t="s">
        <v>15061</v>
      </c>
      <c r="M998" t="s">
        <v>2409</v>
      </c>
      <c r="N998">
        <v>1688</v>
      </c>
      <c r="O998" s="1">
        <v>39436</v>
      </c>
      <c r="P998" s="1">
        <v>40786</v>
      </c>
      <c r="Q998" s="1">
        <v>42055</v>
      </c>
      <c r="R998" s="1">
        <v>43335</v>
      </c>
      <c r="S998">
        <v>84981</v>
      </c>
      <c r="T998" t="s">
        <v>15062</v>
      </c>
      <c r="U998" t="s">
        <v>15063</v>
      </c>
      <c r="V998" t="s">
        <v>15064</v>
      </c>
      <c r="W998" t="s">
        <v>15065</v>
      </c>
      <c r="X998" t="s">
        <v>15066</v>
      </c>
      <c r="Z998" t="s">
        <v>15067</v>
      </c>
      <c r="AA998" t="s">
        <v>15068</v>
      </c>
      <c r="AB998" t="s">
        <v>15069</v>
      </c>
      <c r="AH998" t="s">
        <v>79</v>
      </c>
      <c r="AK998" t="s">
        <v>79</v>
      </c>
      <c r="AQ998" t="s">
        <v>79</v>
      </c>
      <c r="AR998" t="s">
        <v>79</v>
      </c>
      <c r="AW998" t="s">
        <v>79</v>
      </c>
      <c r="AX998" t="s">
        <v>15056</v>
      </c>
      <c r="AZ998" t="s">
        <v>15057</v>
      </c>
    </row>
    <row r="999" spans="1:53" x14ac:dyDescent="0.2">
      <c r="A999" t="s">
        <v>15070</v>
      </c>
      <c r="B999" t="s">
        <v>15071</v>
      </c>
      <c r="C999" t="s">
        <v>15072</v>
      </c>
      <c r="D999" t="s">
        <v>59</v>
      </c>
      <c r="E999" t="s">
        <v>60</v>
      </c>
      <c r="F999" t="s">
        <v>61</v>
      </c>
      <c r="G999" t="s">
        <v>4783</v>
      </c>
      <c r="H999" t="s">
        <v>4784</v>
      </c>
      <c r="I999" t="s">
        <v>15073</v>
      </c>
      <c r="L999" t="s">
        <v>15074</v>
      </c>
      <c r="M999" t="s">
        <v>12909</v>
      </c>
      <c r="N999">
        <v>420</v>
      </c>
      <c r="O999" s="1">
        <v>38260</v>
      </c>
      <c r="Q999" s="1">
        <v>41564</v>
      </c>
      <c r="R999" s="1">
        <v>42648</v>
      </c>
      <c r="S999">
        <v>57801</v>
      </c>
      <c r="T999" t="s">
        <v>15075</v>
      </c>
      <c r="U999" t="s">
        <v>15076</v>
      </c>
      <c r="V999" t="s">
        <v>15077</v>
      </c>
      <c r="W999" t="s">
        <v>15078</v>
      </c>
      <c r="X999" t="s">
        <v>15079</v>
      </c>
      <c r="Y999" t="s">
        <v>15080</v>
      </c>
      <c r="Z999" t="s">
        <v>15081</v>
      </c>
      <c r="AA999" t="s">
        <v>15082</v>
      </c>
      <c r="AF999">
        <v>608060</v>
      </c>
      <c r="AH999" t="s">
        <v>79</v>
      </c>
      <c r="AK999" t="s">
        <v>79</v>
      </c>
      <c r="AQ999" t="s">
        <v>79</v>
      </c>
      <c r="AR999" t="s">
        <v>79</v>
      </c>
      <c r="AW999" t="s">
        <v>79</v>
      </c>
      <c r="AZ999" t="s">
        <v>15071</v>
      </c>
      <c r="BA999" t="s">
        <v>15083</v>
      </c>
    </row>
    <row r="1000" spans="1:53" x14ac:dyDescent="0.2">
      <c r="A1000" t="s">
        <v>15084</v>
      </c>
      <c r="B1000" t="s">
        <v>15085</v>
      </c>
      <c r="C1000" t="s">
        <v>15086</v>
      </c>
      <c r="D1000" t="s">
        <v>59</v>
      </c>
      <c r="E1000" t="s">
        <v>60</v>
      </c>
      <c r="F1000" t="s">
        <v>61</v>
      </c>
      <c r="G1000" t="s">
        <v>15087</v>
      </c>
      <c r="H1000" t="s">
        <v>15088</v>
      </c>
      <c r="I1000" t="s">
        <v>15089</v>
      </c>
      <c r="J1000" t="s">
        <v>15090</v>
      </c>
      <c r="L1000" t="s">
        <v>15091</v>
      </c>
      <c r="M1000" t="s">
        <v>403</v>
      </c>
      <c r="N1000">
        <v>1691</v>
      </c>
      <c r="O1000" s="1">
        <v>37302</v>
      </c>
      <c r="Q1000" s="1">
        <v>42326</v>
      </c>
      <c r="R1000" s="1">
        <v>42648</v>
      </c>
      <c r="S1000">
        <v>55357</v>
      </c>
      <c r="T1000" t="s">
        <v>15092</v>
      </c>
      <c r="U1000" t="s">
        <v>15093</v>
      </c>
      <c r="V1000" t="s">
        <v>15094</v>
      </c>
      <c r="W1000" t="s">
        <v>15095</v>
      </c>
      <c r="X1000" t="s">
        <v>15096</v>
      </c>
      <c r="Y1000" t="s">
        <v>15097</v>
      </c>
      <c r="Z1000" t="s">
        <v>15098</v>
      </c>
      <c r="AB1000" t="s">
        <v>15099</v>
      </c>
      <c r="AC1000" t="s">
        <v>15100</v>
      </c>
      <c r="AF1000">
        <v>609871</v>
      </c>
      <c r="AH1000" t="s">
        <v>79</v>
      </c>
      <c r="AK1000" t="s">
        <v>79</v>
      </c>
      <c r="AQ1000" t="s">
        <v>79</v>
      </c>
      <c r="AR1000" t="s">
        <v>79</v>
      </c>
      <c r="AW1000" t="s">
        <v>79</v>
      </c>
      <c r="AZ1000" t="s">
        <v>15085</v>
      </c>
      <c r="BA1000" t="s">
        <v>15101</v>
      </c>
    </row>
    <row r="1001" spans="1:53" x14ac:dyDescent="0.2">
      <c r="A1001" t="s">
        <v>15102</v>
      </c>
      <c r="B1001" t="s">
        <v>15103</v>
      </c>
      <c r="C1001" t="s">
        <v>15104</v>
      </c>
      <c r="D1001" t="s">
        <v>59</v>
      </c>
      <c r="E1001" t="s">
        <v>60</v>
      </c>
      <c r="F1001" t="s">
        <v>61</v>
      </c>
      <c r="G1001" t="s">
        <v>528</v>
      </c>
      <c r="H1001" t="s">
        <v>528</v>
      </c>
      <c r="I1001" t="s">
        <v>15105</v>
      </c>
      <c r="J1001" t="s">
        <v>15106</v>
      </c>
      <c r="L1001" t="s">
        <v>15107</v>
      </c>
      <c r="M1001" t="s">
        <v>2209</v>
      </c>
      <c r="N1001" t="s">
        <v>2210</v>
      </c>
      <c r="O1001" s="1">
        <v>38489</v>
      </c>
      <c r="Q1001" s="1">
        <v>42383</v>
      </c>
      <c r="R1001" s="1">
        <v>42648</v>
      </c>
      <c r="S1001">
        <v>23547</v>
      </c>
      <c r="T1001" t="s">
        <v>15108</v>
      </c>
      <c r="U1001" t="s">
        <v>15109</v>
      </c>
      <c r="V1001" t="s">
        <v>15110</v>
      </c>
      <c r="W1001" t="s">
        <v>15111</v>
      </c>
      <c r="X1001" t="s">
        <v>15112</v>
      </c>
      <c r="Y1001" t="s">
        <v>15113</v>
      </c>
      <c r="Z1001" t="s">
        <v>15114</v>
      </c>
      <c r="AA1001">
        <v>10941842</v>
      </c>
      <c r="AB1001" t="s">
        <v>2867</v>
      </c>
      <c r="AF1001">
        <v>607517</v>
      </c>
      <c r="AH1001" t="s">
        <v>79</v>
      </c>
      <c r="AK1001" t="s">
        <v>79</v>
      </c>
      <c r="AP1001" t="s">
        <v>15115</v>
      </c>
      <c r="AQ1001" t="s">
        <v>79</v>
      </c>
      <c r="AR1001" t="s">
        <v>79</v>
      </c>
      <c r="AS1001" t="s">
        <v>15116</v>
      </c>
      <c r="AW1001" t="s">
        <v>79</v>
      </c>
      <c r="AZ1001" t="s">
        <v>15103</v>
      </c>
      <c r="BA1001" t="s">
        <v>15117</v>
      </c>
    </row>
    <row r="1002" spans="1:53" x14ac:dyDescent="0.2">
      <c r="A1002" t="s">
        <v>15118</v>
      </c>
      <c r="B1002" t="s">
        <v>79</v>
      </c>
      <c r="C1002" t="s">
        <v>79</v>
      </c>
      <c r="D1002" t="s">
        <v>79</v>
      </c>
      <c r="E1002" t="s">
        <v>79</v>
      </c>
      <c r="F1002" t="s">
        <v>79</v>
      </c>
      <c r="G1002" t="s">
        <v>79</v>
      </c>
      <c r="H1002" t="s">
        <v>79</v>
      </c>
      <c r="I1002" t="s">
        <v>79</v>
      </c>
      <c r="J1002" t="s">
        <v>79</v>
      </c>
      <c r="K1002" t="s">
        <v>79</v>
      </c>
      <c r="L1002" t="s">
        <v>79</v>
      </c>
      <c r="M1002" t="s">
        <v>79</v>
      </c>
      <c r="N1002" t="s">
        <v>79</v>
      </c>
      <c r="O1002" t="s">
        <v>79</v>
      </c>
      <c r="P1002" t="s">
        <v>79</v>
      </c>
      <c r="Q1002" t="s">
        <v>79</v>
      </c>
      <c r="R1002" t="s">
        <v>79</v>
      </c>
      <c r="S1002" t="s">
        <v>79</v>
      </c>
      <c r="T1002" t="s">
        <v>79</v>
      </c>
      <c r="U1002" t="s">
        <v>79</v>
      </c>
      <c r="V1002" t="s">
        <v>79</v>
      </c>
      <c r="W1002" t="s">
        <v>79</v>
      </c>
      <c r="X1002" t="s">
        <v>79</v>
      </c>
      <c r="Y1002" t="s">
        <v>79</v>
      </c>
      <c r="Z1002" t="s">
        <v>79</v>
      </c>
      <c r="AA1002" t="s">
        <v>79</v>
      </c>
      <c r="AB1002" t="s">
        <v>79</v>
      </c>
      <c r="AC1002" t="s">
        <v>79</v>
      </c>
      <c r="AD1002" t="s">
        <v>79</v>
      </c>
      <c r="AE1002" t="s">
        <v>79</v>
      </c>
      <c r="AF1002" t="s">
        <v>79</v>
      </c>
      <c r="AG1002" t="s">
        <v>79</v>
      </c>
      <c r="AH1002" t="s">
        <v>79</v>
      </c>
      <c r="AI1002" t="s">
        <v>79</v>
      </c>
      <c r="AJ1002" t="s">
        <v>79</v>
      </c>
      <c r="AK1002" t="s">
        <v>79</v>
      </c>
      <c r="AL1002" t="s">
        <v>79</v>
      </c>
      <c r="AM1002" t="s">
        <v>79</v>
      </c>
      <c r="AN1002" t="s">
        <v>79</v>
      </c>
      <c r="AO1002" t="s">
        <v>79</v>
      </c>
      <c r="AP1002" t="s">
        <v>79</v>
      </c>
      <c r="AQ1002" t="s">
        <v>79</v>
      </c>
      <c r="AR1002" t="s">
        <v>79</v>
      </c>
      <c r="AS1002" t="s">
        <v>79</v>
      </c>
      <c r="AT1002" t="s">
        <v>79</v>
      </c>
      <c r="AU1002" t="s">
        <v>79</v>
      </c>
      <c r="AV1002" t="s">
        <v>79</v>
      </c>
      <c r="AW1002" t="s">
        <v>79</v>
      </c>
      <c r="AX1002" t="s">
        <v>79</v>
      </c>
      <c r="AY1002" t="s">
        <v>79</v>
      </c>
      <c r="AZ1002" t="s">
        <v>79</v>
      </c>
      <c r="BA1002" t="s">
        <v>79</v>
      </c>
    </row>
    <row r="1003" spans="1:53" x14ac:dyDescent="0.2">
      <c r="A1003" t="s">
        <v>15119</v>
      </c>
      <c r="B1003" t="s">
        <v>15120</v>
      </c>
      <c r="C1003" t="s">
        <v>15121</v>
      </c>
      <c r="D1003" t="s">
        <v>59</v>
      </c>
      <c r="E1003" t="s">
        <v>60</v>
      </c>
      <c r="F1003" t="s">
        <v>61</v>
      </c>
      <c r="G1003" t="s">
        <v>6013</v>
      </c>
      <c r="H1003" t="s">
        <v>6014</v>
      </c>
      <c r="I1003" t="s">
        <v>15122</v>
      </c>
      <c r="M1003" t="s">
        <v>1184</v>
      </c>
      <c r="N1003">
        <v>471</v>
      </c>
      <c r="O1003" s="1">
        <v>38407</v>
      </c>
      <c r="R1003" s="1">
        <v>42648</v>
      </c>
      <c r="S1003">
        <v>64866</v>
      </c>
      <c r="T1003" t="s">
        <v>15123</v>
      </c>
      <c r="U1003" t="s">
        <v>15124</v>
      </c>
      <c r="V1003" t="s">
        <v>15125</v>
      </c>
      <c r="W1003" t="s">
        <v>15126</v>
      </c>
      <c r="X1003" t="s">
        <v>15127</v>
      </c>
      <c r="Y1003" t="s">
        <v>15128</v>
      </c>
      <c r="Z1003" t="s">
        <v>15129</v>
      </c>
      <c r="AA1003">
        <v>11466621</v>
      </c>
      <c r="AB1003" t="s">
        <v>15130</v>
      </c>
      <c r="AC1003" t="s">
        <v>15131</v>
      </c>
      <c r="AF1003">
        <v>611735</v>
      </c>
      <c r="AH1003" t="s">
        <v>79</v>
      </c>
      <c r="AK1003" t="s">
        <v>79</v>
      </c>
      <c r="AQ1003" t="s">
        <v>79</v>
      </c>
      <c r="AR1003" t="s">
        <v>79</v>
      </c>
      <c r="AS1003" t="s">
        <v>15132</v>
      </c>
      <c r="AW1003" t="s">
        <v>79</v>
      </c>
      <c r="AZ1003" t="s">
        <v>15120</v>
      </c>
      <c r="BA1003" t="s">
        <v>15133</v>
      </c>
    </row>
    <row r="1004" spans="1:53" x14ac:dyDescent="0.2">
      <c r="A1004" t="s">
        <v>15134</v>
      </c>
      <c r="B1004" t="s">
        <v>15135</v>
      </c>
      <c r="C1004" t="s">
        <v>15136</v>
      </c>
      <c r="D1004" t="s">
        <v>235</v>
      </c>
      <c r="E1004" t="s">
        <v>11600</v>
      </c>
      <c r="F1004" t="s">
        <v>61</v>
      </c>
      <c r="G1004" t="s">
        <v>4116</v>
      </c>
      <c r="H1004" t="s">
        <v>4117</v>
      </c>
      <c r="K1004" t="s">
        <v>15137</v>
      </c>
      <c r="L1004" t="s">
        <v>15138</v>
      </c>
      <c r="M1004" t="s">
        <v>14882</v>
      </c>
      <c r="N1004">
        <v>849</v>
      </c>
      <c r="O1004" s="1">
        <v>36508</v>
      </c>
      <c r="P1004" s="1">
        <v>40758</v>
      </c>
      <c r="Q1004" s="1">
        <v>40758</v>
      </c>
      <c r="R1004" s="1">
        <v>41962</v>
      </c>
      <c r="S1004">
        <v>26828</v>
      </c>
      <c r="T1004" t="s">
        <v>15139</v>
      </c>
      <c r="V1004" t="s">
        <v>15140</v>
      </c>
      <c r="W1004" t="s">
        <v>15141</v>
      </c>
      <c r="X1004" t="s">
        <v>15142</v>
      </c>
      <c r="AA1004">
        <v>1310151</v>
      </c>
      <c r="AH1004" t="s">
        <v>79</v>
      </c>
      <c r="AK1004" t="s">
        <v>79</v>
      </c>
      <c r="AQ1004" t="s">
        <v>79</v>
      </c>
      <c r="AR1004" t="s">
        <v>79</v>
      </c>
      <c r="AW1004" t="s">
        <v>79</v>
      </c>
      <c r="AZ1004" t="s">
        <v>15135</v>
      </c>
    </row>
    <row r="1005" spans="1:53" x14ac:dyDescent="0.2">
      <c r="A1005" t="s">
        <v>15143</v>
      </c>
      <c r="B1005" t="s">
        <v>15144</v>
      </c>
      <c r="C1005" t="s">
        <v>15145</v>
      </c>
      <c r="D1005" t="s">
        <v>59</v>
      </c>
      <c r="E1005" t="s">
        <v>60</v>
      </c>
      <c r="F1005" t="s">
        <v>61</v>
      </c>
      <c r="G1005" t="s">
        <v>62</v>
      </c>
      <c r="H1005" t="s">
        <v>63</v>
      </c>
      <c r="I1005" t="s">
        <v>15146</v>
      </c>
      <c r="O1005" s="1">
        <v>38680</v>
      </c>
      <c r="R1005" s="1">
        <v>41962</v>
      </c>
      <c r="S1005">
        <v>200186</v>
      </c>
      <c r="T1005" t="s">
        <v>15147</v>
      </c>
      <c r="U1005" t="s">
        <v>15148</v>
      </c>
      <c r="V1005" t="s">
        <v>15149</v>
      </c>
      <c r="W1005" t="s">
        <v>15150</v>
      </c>
      <c r="X1005" t="s">
        <v>15151</v>
      </c>
      <c r="Y1005" t="s">
        <v>15152</v>
      </c>
      <c r="Z1005" t="s">
        <v>15153</v>
      </c>
      <c r="AA1005" t="s">
        <v>15154</v>
      </c>
      <c r="AB1005" t="s">
        <v>15155</v>
      </c>
      <c r="AC1005" t="s">
        <v>15156</v>
      </c>
      <c r="AF1005">
        <v>608972</v>
      </c>
      <c r="AH1005" t="s">
        <v>79</v>
      </c>
      <c r="AK1005" t="s">
        <v>79</v>
      </c>
      <c r="AQ1005" t="s">
        <v>79</v>
      </c>
      <c r="AR1005" t="s">
        <v>79</v>
      </c>
      <c r="AW1005" t="s">
        <v>79</v>
      </c>
      <c r="AZ1005" t="s">
        <v>15144</v>
      </c>
      <c r="BA1005" t="s">
        <v>15157</v>
      </c>
    </row>
    <row r="1006" spans="1:53" x14ac:dyDescent="0.2">
      <c r="A1006" t="s">
        <v>15158</v>
      </c>
      <c r="B1006" t="s">
        <v>79</v>
      </c>
      <c r="C1006" t="s">
        <v>79</v>
      </c>
      <c r="D1006" t="s">
        <v>79</v>
      </c>
      <c r="E1006" t="s">
        <v>79</v>
      </c>
      <c r="F1006" t="s">
        <v>79</v>
      </c>
      <c r="G1006" t="s">
        <v>79</v>
      </c>
      <c r="H1006" t="s">
        <v>79</v>
      </c>
      <c r="I1006" t="s">
        <v>79</v>
      </c>
      <c r="J1006" t="s">
        <v>79</v>
      </c>
      <c r="K1006" t="s">
        <v>79</v>
      </c>
      <c r="L1006" t="s">
        <v>79</v>
      </c>
      <c r="M1006" t="s">
        <v>79</v>
      </c>
      <c r="N1006" t="s">
        <v>79</v>
      </c>
      <c r="O1006" t="s">
        <v>79</v>
      </c>
      <c r="P1006" t="s">
        <v>79</v>
      </c>
      <c r="Q1006" t="s">
        <v>79</v>
      </c>
      <c r="R1006" t="s">
        <v>79</v>
      </c>
      <c r="S1006" t="s">
        <v>79</v>
      </c>
      <c r="T1006" t="s">
        <v>79</v>
      </c>
      <c r="U1006" t="s">
        <v>79</v>
      </c>
      <c r="V1006" t="s">
        <v>79</v>
      </c>
      <c r="W1006" t="s">
        <v>79</v>
      </c>
      <c r="X1006" t="s">
        <v>79</v>
      </c>
      <c r="Y1006" t="s">
        <v>79</v>
      </c>
      <c r="Z1006" t="s">
        <v>79</v>
      </c>
      <c r="AA1006" t="s">
        <v>79</v>
      </c>
      <c r="AB1006" t="s">
        <v>79</v>
      </c>
      <c r="AC1006" t="s">
        <v>79</v>
      </c>
      <c r="AD1006" t="s">
        <v>79</v>
      </c>
      <c r="AE1006" t="s">
        <v>79</v>
      </c>
      <c r="AF1006" t="s">
        <v>79</v>
      </c>
      <c r="AG1006" t="s">
        <v>79</v>
      </c>
      <c r="AH1006" t="s">
        <v>79</v>
      </c>
      <c r="AI1006" t="s">
        <v>79</v>
      </c>
      <c r="AJ1006" t="s">
        <v>79</v>
      </c>
      <c r="AK1006" t="s">
        <v>79</v>
      </c>
      <c r="AL1006" t="s">
        <v>79</v>
      </c>
      <c r="AM1006" t="s">
        <v>79</v>
      </c>
      <c r="AN1006" t="s">
        <v>79</v>
      </c>
      <c r="AO1006" t="s">
        <v>79</v>
      </c>
      <c r="AP1006" t="s">
        <v>79</v>
      </c>
      <c r="AQ1006" t="s">
        <v>79</v>
      </c>
      <c r="AR1006" t="s">
        <v>79</v>
      </c>
      <c r="AS1006" t="s">
        <v>79</v>
      </c>
      <c r="AT1006" t="s">
        <v>79</v>
      </c>
      <c r="AU1006" t="s">
        <v>79</v>
      </c>
      <c r="AV1006" t="s">
        <v>79</v>
      </c>
      <c r="AW1006" t="s">
        <v>79</v>
      </c>
      <c r="AX1006" t="s">
        <v>79</v>
      </c>
      <c r="AY1006" t="s">
        <v>79</v>
      </c>
      <c r="AZ1006" t="s">
        <v>79</v>
      </c>
      <c r="BA1006" t="s">
        <v>79</v>
      </c>
    </row>
    <row r="1007" spans="1:53" x14ac:dyDescent="0.2">
      <c r="A1007" t="s">
        <v>15159</v>
      </c>
      <c r="B1007" t="s">
        <v>15160</v>
      </c>
      <c r="C1007" t="s">
        <v>15161</v>
      </c>
      <c r="D1007" t="s">
        <v>59</v>
      </c>
      <c r="E1007" t="s">
        <v>60</v>
      </c>
      <c r="F1007" t="s">
        <v>61</v>
      </c>
      <c r="G1007" t="s">
        <v>15162</v>
      </c>
      <c r="H1007" t="s">
        <v>15163</v>
      </c>
      <c r="I1007" t="s">
        <v>15164</v>
      </c>
      <c r="J1007" t="s">
        <v>15165</v>
      </c>
      <c r="K1007" t="s">
        <v>15166</v>
      </c>
      <c r="L1007" t="s">
        <v>15167</v>
      </c>
      <c r="M1007" t="s">
        <v>15168</v>
      </c>
      <c r="N1007">
        <v>2025</v>
      </c>
      <c r="O1007" s="1">
        <v>38667</v>
      </c>
      <c r="P1007" s="1">
        <v>42031</v>
      </c>
      <c r="Q1007" s="1">
        <v>42031</v>
      </c>
      <c r="R1007" s="1">
        <v>42384</v>
      </c>
      <c r="S1007">
        <v>401494</v>
      </c>
      <c r="T1007" t="s">
        <v>15169</v>
      </c>
      <c r="U1007" t="s">
        <v>15170</v>
      </c>
      <c r="X1007" t="s">
        <v>15171</v>
      </c>
      <c r="Y1007" t="s">
        <v>15172</v>
      </c>
      <c r="Z1007" t="s">
        <v>15173</v>
      </c>
      <c r="AA1007">
        <v>18554506</v>
      </c>
      <c r="AB1007" t="s">
        <v>15174</v>
      </c>
      <c r="AC1007" t="s">
        <v>15175</v>
      </c>
      <c r="AF1007">
        <v>615941</v>
      </c>
      <c r="AH1007" t="s">
        <v>79</v>
      </c>
      <c r="AK1007" t="s">
        <v>79</v>
      </c>
      <c r="AQ1007" t="s">
        <v>79</v>
      </c>
      <c r="AR1007" t="s">
        <v>79</v>
      </c>
      <c r="AU1007" t="s">
        <v>15176</v>
      </c>
      <c r="AW1007" t="s">
        <v>79</v>
      </c>
      <c r="AZ1007" t="s">
        <v>15160</v>
      </c>
      <c r="BA1007" t="s">
        <v>15177</v>
      </c>
    </row>
    <row r="1008" spans="1:53" x14ac:dyDescent="0.2">
      <c r="A1008" t="s">
        <v>15178</v>
      </c>
      <c r="B1008" t="s">
        <v>15179</v>
      </c>
      <c r="C1008" t="s">
        <v>15180</v>
      </c>
      <c r="D1008" t="s">
        <v>59</v>
      </c>
      <c r="E1008" t="s">
        <v>60</v>
      </c>
      <c r="F1008" t="s">
        <v>61</v>
      </c>
      <c r="G1008" t="s">
        <v>15181</v>
      </c>
      <c r="H1008" t="s">
        <v>15182</v>
      </c>
      <c r="K1008" t="s">
        <v>15183</v>
      </c>
      <c r="L1008" t="s">
        <v>15184</v>
      </c>
      <c r="M1008" t="s">
        <v>15185</v>
      </c>
      <c r="N1008" t="s">
        <v>15186</v>
      </c>
      <c r="O1008" s="1">
        <v>37064</v>
      </c>
      <c r="Q1008" s="1">
        <v>42384</v>
      </c>
      <c r="R1008" s="1">
        <v>44342</v>
      </c>
      <c r="S1008">
        <v>2162</v>
      </c>
      <c r="T1008" t="s">
        <v>15187</v>
      </c>
      <c r="U1008" t="s">
        <v>15188</v>
      </c>
      <c r="V1008" t="s">
        <v>15189</v>
      </c>
      <c r="W1008" t="s">
        <v>15190</v>
      </c>
      <c r="X1008" t="s">
        <v>15191</v>
      </c>
      <c r="Y1008" t="s">
        <v>15192</v>
      </c>
      <c r="Z1008" t="s">
        <v>15193</v>
      </c>
      <c r="AB1008" t="s">
        <v>15194</v>
      </c>
      <c r="AC1008" t="s">
        <v>15195</v>
      </c>
      <c r="AD1008" t="s">
        <v>15196</v>
      </c>
      <c r="AF1008">
        <v>134570</v>
      </c>
      <c r="AH1008" t="s">
        <v>79</v>
      </c>
      <c r="AK1008">
        <v>121665</v>
      </c>
      <c r="AQ1008" t="s">
        <v>79</v>
      </c>
      <c r="AR1008" t="s">
        <v>79</v>
      </c>
      <c r="AW1008" t="s">
        <v>79</v>
      </c>
      <c r="AZ1008" t="s">
        <v>15179</v>
      </c>
      <c r="BA1008" t="s">
        <v>15197</v>
      </c>
    </row>
    <row r="1009" spans="1:53" x14ac:dyDescent="0.2">
      <c r="A1009" t="s">
        <v>15198</v>
      </c>
      <c r="B1009" t="s">
        <v>15199</v>
      </c>
      <c r="C1009" t="s">
        <v>15200</v>
      </c>
      <c r="D1009" t="s">
        <v>2088</v>
      </c>
      <c r="E1009" t="s">
        <v>2088</v>
      </c>
      <c r="F1009" t="s">
        <v>61</v>
      </c>
      <c r="G1009" t="s">
        <v>11917</v>
      </c>
      <c r="H1009" t="s">
        <v>11918</v>
      </c>
      <c r="O1009" s="1">
        <v>41366</v>
      </c>
      <c r="R1009" s="1">
        <v>41366</v>
      </c>
      <c r="S1009">
        <v>106481113</v>
      </c>
      <c r="T1009" t="s">
        <v>15201</v>
      </c>
      <c r="V1009" t="s">
        <v>15202</v>
      </c>
      <c r="X1009" t="s">
        <v>15203</v>
      </c>
      <c r="AH1009" t="s">
        <v>79</v>
      </c>
      <c r="AK1009" t="s">
        <v>79</v>
      </c>
      <c r="AQ1009" t="s">
        <v>79</v>
      </c>
      <c r="AR1009" t="s">
        <v>79</v>
      </c>
      <c r="AW1009" t="s">
        <v>79</v>
      </c>
      <c r="AZ1009" t="s">
        <v>15199</v>
      </c>
    </row>
    <row r="1010" spans="1:53" x14ac:dyDescent="0.2">
      <c r="A1010" t="s">
        <v>15204</v>
      </c>
      <c r="B1010" t="s">
        <v>15205</v>
      </c>
      <c r="C1010" t="s">
        <v>15206</v>
      </c>
      <c r="D1010" t="s">
        <v>2088</v>
      </c>
      <c r="E1010" t="s">
        <v>2088</v>
      </c>
      <c r="F1010" t="s">
        <v>61</v>
      </c>
      <c r="G1010" t="s">
        <v>15207</v>
      </c>
      <c r="H1010" t="s">
        <v>15207</v>
      </c>
      <c r="I1010" t="s">
        <v>15208</v>
      </c>
      <c r="K1010" t="s">
        <v>15209</v>
      </c>
      <c r="L1010" t="s">
        <v>15210</v>
      </c>
      <c r="O1010" s="1">
        <v>39822</v>
      </c>
      <c r="P1010" s="1">
        <v>42326</v>
      </c>
      <c r="Q1010" s="1">
        <v>42326</v>
      </c>
      <c r="R1010" s="1">
        <v>42326</v>
      </c>
      <c r="S1010">
        <v>440456</v>
      </c>
      <c r="T1010" t="s">
        <v>15211</v>
      </c>
      <c r="U1010" t="s">
        <v>15212</v>
      </c>
      <c r="X1010" t="s">
        <v>15213</v>
      </c>
      <c r="AH1010" t="s">
        <v>79</v>
      </c>
      <c r="AK1010" t="s">
        <v>79</v>
      </c>
      <c r="AQ1010" t="s">
        <v>79</v>
      </c>
      <c r="AR1010" t="s">
        <v>79</v>
      </c>
      <c r="AW1010" t="s">
        <v>79</v>
      </c>
      <c r="AZ1010" t="s">
        <v>15205</v>
      </c>
    </row>
    <row r="1011" spans="1:53" x14ac:dyDescent="0.2">
      <c r="A1011" t="s">
        <v>15214</v>
      </c>
      <c r="B1011" t="s">
        <v>15215</v>
      </c>
      <c r="C1011" t="s">
        <v>15216</v>
      </c>
      <c r="D1011" t="s">
        <v>235</v>
      </c>
      <c r="E1011" t="s">
        <v>236</v>
      </c>
      <c r="F1011" t="s">
        <v>61</v>
      </c>
      <c r="G1011" t="s">
        <v>1713</v>
      </c>
      <c r="H1011" t="s">
        <v>1713</v>
      </c>
      <c r="I1011" t="s">
        <v>15217</v>
      </c>
      <c r="J1011" t="s">
        <v>15218</v>
      </c>
      <c r="L1011" t="s">
        <v>15219</v>
      </c>
      <c r="M1011" t="s">
        <v>239</v>
      </c>
      <c r="N1011">
        <v>1987</v>
      </c>
      <c r="O1011" s="1">
        <v>41031</v>
      </c>
      <c r="Q1011" s="1">
        <v>41136</v>
      </c>
      <c r="R1011" s="1">
        <v>42124</v>
      </c>
      <c r="S1011">
        <v>100885789</v>
      </c>
      <c r="T1011" t="s">
        <v>15220</v>
      </c>
      <c r="U1011" t="s">
        <v>15221</v>
      </c>
      <c r="V1011" t="s">
        <v>15222</v>
      </c>
      <c r="W1011" t="s">
        <v>15223</v>
      </c>
      <c r="X1011" t="s">
        <v>15224</v>
      </c>
      <c r="AA1011" t="s">
        <v>15225</v>
      </c>
      <c r="AB1011" t="s">
        <v>15226</v>
      </c>
      <c r="AH1011" t="s">
        <v>79</v>
      </c>
      <c r="AK1011" t="s">
        <v>79</v>
      </c>
      <c r="AQ1011" t="s">
        <v>79</v>
      </c>
      <c r="AR1011" t="s">
        <v>79</v>
      </c>
      <c r="AT1011" t="s">
        <v>15227</v>
      </c>
      <c r="AW1011" t="s">
        <v>79</v>
      </c>
      <c r="AX1011" t="s">
        <v>15214</v>
      </c>
      <c r="AZ1011" t="s">
        <v>15215</v>
      </c>
    </row>
    <row r="1012" spans="1:53" x14ac:dyDescent="0.2">
      <c r="A1012" t="s">
        <v>15228</v>
      </c>
      <c r="B1012" t="s">
        <v>15229</v>
      </c>
      <c r="C1012" t="s">
        <v>15230</v>
      </c>
      <c r="D1012" t="s">
        <v>59</v>
      </c>
      <c r="E1012" t="s">
        <v>60</v>
      </c>
      <c r="F1012" t="s">
        <v>61</v>
      </c>
      <c r="G1012" t="s">
        <v>11064</v>
      </c>
      <c r="H1012" t="s">
        <v>11064</v>
      </c>
      <c r="L1012" t="s">
        <v>15231</v>
      </c>
      <c r="M1012" t="s">
        <v>11606</v>
      </c>
      <c r="N1012">
        <v>591</v>
      </c>
      <c r="O1012" s="1">
        <v>40305</v>
      </c>
      <c r="Q1012" s="1">
        <v>42389</v>
      </c>
      <c r="R1012" s="1">
        <v>42389</v>
      </c>
      <c r="S1012">
        <v>100423062</v>
      </c>
      <c r="T1012" t="s">
        <v>15232</v>
      </c>
      <c r="U1012" t="s">
        <v>15233</v>
      </c>
      <c r="V1012" t="s">
        <v>15234</v>
      </c>
      <c r="W1012" t="s">
        <v>15235</v>
      </c>
      <c r="X1012" t="s">
        <v>15236</v>
      </c>
      <c r="Y1012" t="s">
        <v>15237</v>
      </c>
      <c r="Z1012" t="s">
        <v>15238</v>
      </c>
      <c r="AB1012" t="s">
        <v>12885</v>
      </c>
      <c r="AC1012" t="s">
        <v>15239</v>
      </c>
      <c r="AH1012" t="s">
        <v>79</v>
      </c>
      <c r="AK1012" t="s">
        <v>79</v>
      </c>
      <c r="AQ1012" t="s">
        <v>79</v>
      </c>
      <c r="AR1012" t="s">
        <v>79</v>
      </c>
      <c r="AW1012" t="s">
        <v>79</v>
      </c>
      <c r="AZ1012" t="s">
        <v>15229</v>
      </c>
      <c r="BA1012" t="s">
        <v>15240</v>
      </c>
    </row>
    <row r="1013" spans="1:53" x14ac:dyDescent="0.2">
      <c r="A1013" t="s">
        <v>15241</v>
      </c>
      <c r="B1013" t="s">
        <v>15242</v>
      </c>
      <c r="C1013" t="s">
        <v>15243</v>
      </c>
      <c r="D1013" t="s">
        <v>59</v>
      </c>
      <c r="E1013" t="s">
        <v>60</v>
      </c>
      <c r="F1013" t="s">
        <v>61</v>
      </c>
      <c r="G1013" t="s">
        <v>4783</v>
      </c>
      <c r="H1013" t="s">
        <v>4784</v>
      </c>
      <c r="I1013" t="s">
        <v>15244</v>
      </c>
      <c r="K1013" t="s">
        <v>15245</v>
      </c>
      <c r="L1013" t="s">
        <v>15246</v>
      </c>
      <c r="O1013" s="1">
        <v>33162</v>
      </c>
      <c r="P1013" s="1">
        <v>38835</v>
      </c>
      <c r="Q1013" s="1">
        <v>43514</v>
      </c>
      <c r="R1013" s="1">
        <v>44342</v>
      </c>
      <c r="S1013">
        <v>9636</v>
      </c>
      <c r="T1013" t="s">
        <v>15247</v>
      </c>
      <c r="U1013" t="s">
        <v>15248</v>
      </c>
      <c r="V1013" t="s">
        <v>15249</v>
      </c>
      <c r="W1013" t="s">
        <v>15250</v>
      </c>
      <c r="X1013" t="s">
        <v>15251</v>
      </c>
      <c r="Y1013" t="s">
        <v>15252</v>
      </c>
      <c r="Z1013" t="s">
        <v>15253</v>
      </c>
      <c r="AA1013">
        <v>3087979</v>
      </c>
      <c r="AB1013" t="s">
        <v>15254</v>
      </c>
      <c r="AC1013" t="s">
        <v>15255</v>
      </c>
      <c r="AD1013" t="s">
        <v>15256</v>
      </c>
      <c r="AF1013">
        <v>147571</v>
      </c>
      <c r="AH1013" t="s">
        <v>79</v>
      </c>
      <c r="AK1013">
        <v>315470</v>
      </c>
      <c r="AQ1013" t="s">
        <v>79</v>
      </c>
      <c r="AR1013" t="s">
        <v>79</v>
      </c>
      <c r="AW1013" t="s">
        <v>79</v>
      </c>
      <c r="AZ1013" t="s">
        <v>15242</v>
      </c>
      <c r="BA1013" t="s">
        <v>15257</v>
      </c>
    </row>
    <row r="1014" spans="1:53" x14ac:dyDescent="0.2">
      <c r="A1014" t="s">
        <v>15258</v>
      </c>
      <c r="B1014" t="s">
        <v>15259</v>
      </c>
      <c r="C1014" t="s">
        <v>15260</v>
      </c>
      <c r="D1014" t="s">
        <v>59</v>
      </c>
      <c r="E1014" t="s">
        <v>60</v>
      </c>
      <c r="F1014" t="s">
        <v>61</v>
      </c>
      <c r="G1014" t="s">
        <v>197</v>
      </c>
      <c r="H1014" t="s">
        <v>197</v>
      </c>
      <c r="I1014" t="s">
        <v>15261</v>
      </c>
      <c r="J1014" t="s">
        <v>15262</v>
      </c>
      <c r="L1014" t="s">
        <v>15263</v>
      </c>
      <c r="M1014" t="s">
        <v>15264</v>
      </c>
      <c r="N1014" t="s">
        <v>15265</v>
      </c>
      <c r="O1014" s="1">
        <v>32670</v>
      </c>
      <c r="Q1014" s="1">
        <v>43490</v>
      </c>
      <c r="R1014" s="1">
        <v>43490</v>
      </c>
      <c r="S1014">
        <v>3976</v>
      </c>
      <c r="T1014" t="s">
        <v>15266</v>
      </c>
      <c r="U1014" t="s">
        <v>15267</v>
      </c>
      <c r="V1014" t="s">
        <v>15268</v>
      </c>
      <c r="X1014" t="s">
        <v>15269</v>
      </c>
      <c r="Y1014" t="s">
        <v>15270</v>
      </c>
      <c r="Z1014" t="s">
        <v>15271</v>
      </c>
      <c r="AA1014" t="s">
        <v>15272</v>
      </c>
      <c r="AB1014" t="s">
        <v>15273</v>
      </c>
      <c r="AC1014" t="s">
        <v>15274</v>
      </c>
      <c r="AD1014" t="s">
        <v>4642</v>
      </c>
      <c r="AF1014">
        <v>159540</v>
      </c>
      <c r="AH1014" t="s">
        <v>79</v>
      </c>
      <c r="AK1014" t="s">
        <v>79</v>
      </c>
      <c r="AP1014" t="s">
        <v>15275</v>
      </c>
      <c r="AQ1014" t="s">
        <v>79</v>
      </c>
      <c r="AR1014" t="s">
        <v>79</v>
      </c>
      <c r="AW1014" t="s">
        <v>79</v>
      </c>
      <c r="AZ1014" t="s">
        <v>15259</v>
      </c>
      <c r="BA1014" t="s">
        <v>15276</v>
      </c>
    </row>
    <row r="1015" spans="1:53" x14ac:dyDescent="0.2">
      <c r="A1015" t="s">
        <v>15277</v>
      </c>
      <c r="B1015" t="s">
        <v>15278</v>
      </c>
      <c r="C1015" t="s">
        <v>15279</v>
      </c>
      <c r="D1015" t="s">
        <v>3585</v>
      </c>
      <c r="E1015" t="s">
        <v>15280</v>
      </c>
      <c r="F1015" t="s">
        <v>61</v>
      </c>
      <c r="G1015" t="s">
        <v>15207</v>
      </c>
      <c r="H1015" t="s">
        <v>15207</v>
      </c>
      <c r="O1015" s="1">
        <v>42718</v>
      </c>
      <c r="R1015" s="1">
        <v>42930</v>
      </c>
      <c r="S1015">
        <v>109286553</v>
      </c>
      <c r="T1015" t="s">
        <v>15281</v>
      </c>
      <c r="X1015" t="s">
        <v>15282</v>
      </c>
      <c r="AH1015" t="s">
        <v>79</v>
      </c>
      <c r="AK1015" t="s">
        <v>79</v>
      </c>
      <c r="AQ1015" t="s">
        <v>79</v>
      </c>
      <c r="AR1015" t="s">
        <v>79</v>
      </c>
      <c r="AW1015" t="s">
        <v>79</v>
      </c>
      <c r="AZ1015" t="s">
        <v>15278</v>
      </c>
    </row>
    <row r="1016" spans="1:53" x14ac:dyDescent="0.2">
      <c r="A1016" t="s">
        <v>15283</v>
      </c>
      <c r="B1016" t="s">
        <v>15284</v>
      </c>
      <c r="C1016" t="s">
        <v>15285</v>
      </c>
      <c r="D1016" t="s">
        <v>59</v>
      </c>
      <c r="E1016" t="s">
        <v>60</v>
      </c>
      <c r="F1016" t="s">
        <v>61</v>
      </c>
      <c r="G1016" t="s">
        <v>15286</v>
      </c>
      <c r="H1016" t="s">
        <v>15286</v>
      </c>
      <c r="L1016" t="s">
        <v>15287</v>
      </c>
      <c r="M1016" t="s">
        <v>15288</v>
      </c>
      <c r="N1016" t="s">
        <v>15289</v>
      </c>
      <c r="O1016" s="1">
        <v>34446</v>
      </c>
      <c r="Q1016" s="1">
        <v>43714</v>
      </c>
      <c r="R1016" s="1">
        <v>43714</v>
      </c>
      <c r="S1016">
        <v>7074</v>
      </c>
      <c r="T1016" t="s">
        <v>15290</v>
      </c>
      <c r="U1016" t="s">
        <v>15291</v>
      </c>
      <c r="V1016" t="s">
        <v>15292</v>
      </c>
      <c r="X1016" t="s">
        <v>15293</v>
      </c>
      <c r="Y1016" t="s">
        <v>15294</v>
      </c>
      <c r="Z1016" t="s">
        <v>15295</v>
      </c>
      <c r="AA1016" t="s">
        <v>15296</v>
      </c>
      <c r="AB1016" t="s">
        <v>15297</v>
      </c>
      <c r="AC1016" t="s">
        <v>15298</v>
      </c>
      <c r="AF1016">
        <v>600687</v>
      </c>
      <c r="AH1016" t="s">
        <v>79</v>
      </c>
      <c r="AK1016" t="s">
        <v>79</v>
      </c>
      <c r="AQ1016" t="s">
        <v>79</v>
      </c>
      <c r="AR1016" t="s">
        <v>79</v>
      </c>
      <c r="AW1016" t="s">
        <v>79</v>
      </c>
      <c r="AZ1016" t="s">
        <v>15284</v>
      </c>
    </row>
    <row r="1017" spans="1:53" x14ac:dyDescent="0.2">
      <c r="A1017" t="s">
        <v>15299</v>
      </c>
      <c r="B1017" t="s">
        <v>79</v>
      </c>
      <c r="C1017" t="s">
        <v>79</v>
      </c>
      <c r="D1017" t="s">
        <v>79</v>
      </c>
      <c r="E1017" t="s">
        <v>79</v>
      </c>
      <c r="F1017" t="s">
        <v>79</v>
      </c>
      <c r="G1017" t="s">
        <v>79</v>
      </c>
      <c r="H1017" t="s">
        <v>79</v>
      </c>
      <c r="I1017" t="s">
        <v>79</v>
      </c>
      <c r="J1017" t="s">
        <v>79</v>
      </c>
      <c r="K1017" t="s">
        <v>79</v>
      </c>
      <c r="L1017" t="s">
        <v>79</v>
      </c>
      <c r="M1017" t="s">
        <v>79</v>
      </c>
      <c r="N1017" t="s">
        <v>79</v>
      </c>
      <c r="O1017" t="s">
        <v>79</v>
      </c>
      <c r="P1017" t="s">
        <v>79</v>
      </c>
      <c r="Q1017" t="s">
        <v>79</v>
      </c>
      <c r="R1017" t="s">
        <v>79</v>
      </c>
      <c r="S1017" t="s">
        <v>79</v>
      </c>
      <c r="T1017" t="s">
        <v>79</v>
      </c>
      <c r="U1017" t="s">
        <v>79</v>
      </c>
      <c r="V1017" t="s">
        <v>79</v>
      </c>
      <c r="W1017" t="s">
        <v>79</v>
      </c>
      <c r="X1017" t="s">
        <v>79</v>
      </c>
      <c r="Y1017" t="s">
        <v>79</v>
      </c>
      <c r="Z1017" t="s">
        <v>79</v>
      </c>
      <c r="AA1017" t="s">
        <v>79</v>
      </c>
      <c r="AB1017" t="s">
        <v>79</v>
      </c>
      <c r="AC1017" t="s">
        <v>79</v>
      </c>
      <c r="AD1017" t="s">
        <v>79</v>
      </c>
      <c r="AE1017" t="s">
        <v>79</v>
      </c>
      <c r="AF1017" t="s">
        <v>79</v>
      </c>
      <c r="AG1017" t="s">
        <v>79</v>
      </c>
      <c r="AH1017" t="s">
        <v>79</v>
      </c>
      <c r="AI1017" t="s">
        <v>79</v>
      </c>
      <c r="AJ1017" t="s">
        <v>79</v>
      </c>
      <c r="AK1017" t="s">
        <v>79</v>
      </c>
      <c r="AL1017" t="s">
        <v>79</v>
      </c>
      <c r="AM1017" t="s">
        <v>79</v>
      </c>
      <c r="AN1017" t="s">
        <v>79</v>
      </c>
      <c r="AO1017" t="s">
        <v>79</v>
      </c>
      <c r="AP1017" t="s">
        <v>79</v>
      </c>
      <c r="AQ1017" t="s">
        <v>79</v>
      </c>
      <c r="AR1017" t="s">
        <v>79</v>
      </c>
      <c r="AS1017" t="s">
        <v>79</v>
      </c>
      <c r="AT1017" t="s">
        <v>79</v>
      </c>
      <c r="AU1017" t="s">
        <v>79</v>
      </c>
      <c r="AV1017" t="s">
        <v>79</v>
      </c>
      <c r="AW1017" t="s">
        <v>79</v>
      </c>
      <c r="AX1017" t="s">
        <v>79</v>
      </c>
      <c r="AY1017" t="s">
        <v>79</v>
      </c>
      <c r="AZ1017" t="s">
        <v>79</v>
      </c>
      <c r="BA1017" t="s">
        <v>79</v>
      </c>
    </row>
    <row r="1018" spans="1:53" x14ac:dyDescent="0.2">
      <c r="A1018" t="s">
        <v>15300</v>
      </c>
      <c r="B1018" t="s">
        <v>15301</v>
      </c>
      <c r="C1018" t="s">
        <v>15302</v>
      </c>
      <c r="D1018" t="s">
        <v>59</v>
      </c>
      <c r="E1018" t="s">
        <v>60</v>
      </c>
      <c r="F1018" t="s">
        <v>61</v>
      </c>
      <c r="G1018" t="s">
        <v>5165</v>
      </c>
      <c r="H1018" t="s">
        <v>5165</v>
      </c>
      <c r="K1018" t="s">
        <v>15303</v>
      </c>
      <c r="L1018" t="s">
        <v>15304</v>
      </c>
      <c r="M1018" t="s">
        <v>5309</v>
      </c>
      <c r="N1018">
        <v>388</v>
      </c>
      <c r="O1018" s="1">
        <v>37160</v>
      </c>
      <c r="R1018" s="1">
        <v>44342</v>
      </c>
      <c r="S1018">
        <v>116442</v>
      </c>
      <c r="T1018" t="s">
        <v>15305</v>
      </c>
      <c r="U1018" t="s">
        <v>15306</v>
      </c>
      <c r="V1018" t="s">
        <v>15307</v>
      </c>
      <c r="W1018" t="s">
        <v>15308</v>
      </c>
      <c r="X1018" t="s">
        <v>15309</v>
      </c>
      <c r="Y1018" t="s">
        <v>15310</v>
      </c>
      <c r="Z1018" t="s">
        <v>15311</v>
      </c>
      <c r="AA1018" t="s">
        <v>15312</v>
      </c>
      <c r="AB1018" t="s">
        <v>15313</v>
      </c>
      <c r="AD1018" t="s">
        <v>15314</v>
      </c>
      <c r="AF1018">
        <v>300774</v>
      </c>
      <c r="AH1018" t="s">
        <v>79</v>
      </c>
      <c r="AK1018">
        <v>225332</v>
      </c>
      <c r="AQ1018" t="s">
        <v>79</v>
      </c>
      <c r="AR1018" t="s">
        <v>79</v>
      </c>
      <c r="AW1018" t="s">
        <v>79</v>
      </c>
      <c r="AZ1018" t="s">
        <v>15301</v>
      </c>
      <c r="BA1018" t="s">
        <v>15315</v>
      </c>
    </row>
    <row r="1019" spans="1:53" x14ac:dyDescent="0.2">
      <c r="A1019" t="s">
        <v>15316</v>
      </c>
      <c r="B1019" t="s">
        <v>15317</v>
      </c>
      <c r="C1019" t="s">
        <v>15318</v>
      </c>
      <c r="D1019" t="s">
        <v>3585</v>
      </c>
      <c r="E1019" t="s">
        <v>3667</v>
      </c>
      <c r="F1019" t="s">
        <v>61</v>
      </c>
      <c r="G1019" t="s">
        <v>11064</v>
      </c>
      <c r="H1019" t="s">
        <v>11064</v>
      </c>
      <c r="M1019" t="s">
        <v>11065</v>
      </c>
      <c r="N1019">
        <v>353</v>
      </c>
      <c r="O1019" s="1">
        <v>36654</v>
      </c>
      <c r="R1019" s="1">
        <v>42648</v>
      </c>
      <c r="S1019">
        <v>28778</v>
      </c>
      <c r="T1019" t="s">
        <v>15319</v>
      </c>
      <c r="U1019" t="s">
        <v>15320</v>
      </c>
      <c r="V1019" t="s">
        <v>15321</v>
      </c>
      <c r="W1019" t="s">
        <v>15322</v>
      </c>
      <c r="X1019" t="s">
        <v>11070</v>
      </c>
      <c r="Z1019" t="s">
        <v>15323</v>
      </c>
      <c r="AC1019" t="s">
        <v>15324</v>
      </c>
      <c r="AH1019" t="s">
        <v>79</v>
      </c>
      <c r="AK1019" t="s">
        <v>79</v>
      </c>
      <c r="AO1019" t="s">
        <v>15316</v>
      </c>
      <c r="AQ1019" t="s">
        <v>79</v>
      </c>
      <c r="AR1019" t="s">
        <v>79</v>
      </c>
      <c r="AW1019" t="s">
        <v>79</v>
      </c>
      <c r="AZ1019" t="s">
        <v>15317</v>
      </c>
    </row>
    <row r="1020" spans="1:53" x14ac:dyDescent="0.2">
      <c r="A1020" t="s">
        <v>15325</v>
      </c>
      <c r="B1020" t="s">
        <v>15326</v>
      </c>
      <c r="C1020" t="s">
        <v>15327</v>
      </c>
      <c r="D1020" t="s">
        <v>59</v>
      </c>
      <c r="E1020" t="s">
        <v>60</v>
      </c>
      <c r="F1020" t="s">
        <v>61</v>
      </c>
      <c r="G1020" t="s">
        <v>11917</v>
      </c>
      <c r="H1020" t="s">
        <v>11918</v>
      </c>
      <c r="I1020" t="s">
        <v>15328</v>
      </c>
      <c r="L1020" t="s">
        <v>15329</v>
      </c>
      <c r="M1020" t="s">
        <v>2501</v>
      </c>
      <c r="N1020">
        <v>82</v>
      </c>
      <c r="O1020" s="1">
        <v>33911</v>
      </c>
      <c r="Q1020" s="1">
        <v>37223</v>
      </c>
      <c r="R1020" s="1">
        <v>44342</v>
      </c>
      <c r="S1020">
        <v>2624</v>
      </c>
      <c r="T1020" t="s">
        <v>15330</v>
      </c>
      <c r="U1020" t="s">
        <v>15331</v>
      </c>
      <c r="V1020" t="s">
        <v>15332</v>
      </c>
      <c r="W1020" t="s">
        <v>15333</v>
      </c>
      <c r="X1020" t="s">
        <v>15334</v>
      </c>
      <c r="Y1020" t="s">
        <v>15335</v>
      </c>
      <c r="Z1020" t="s">
        <v>15336</v>
      </c>
      <c r="AA1020">
        <v>1714909</v>
      </c>
      <c r="AB1020" t="s">
        <v>15337</v>
      </c>
      <c r="AC1020" t="s">
        <v>15338</v>
      </c>
      <c r="AD1020" t="s">
        <v>15339</v>
      </c>
      <c r="AE1020" t="s">
        <v>15325</v>
      </c>
      <c r="AF1020">
        <v>137295</v>
      </c>
      <c r="AH1020" t="s">
        <v>79</v>
      </c>
      <c r="AK1020">
        <v>274222</v>
      </c>
      <c r="AQ1020" t="s">
        <v>79</v>
      </c>
      <c r="AR1020" t="s">
        <v>79</v>
      </c>
      <c r="AW1020" t="s">
        <v>79</v>
      </c>
      <c r="AZ1020" t="s">
        <v>15326</v>
      </c>
      <c r="BA1020" t="s">
        <v>15340</v>
      </c>
    </row>
    <row r="1021" spans="1:53" x14ac:dyDescent="0.2">
      <c r="A1021" t="s">
        <v>15341</v>
      </c>
      <c r="B1021" t="s">
        <v>15342</v>
      </c>
      <c r="C1021" t="s">
        <v>15343</v>
      </c>
      <c r="D1021" t="s">
        <v>59</v>
      </c>
      <c r="E1021" t="s">
        <v>60</v>
      </c>
      <c r="F1021" t="s">
        <v>61</v>
      </c>
      <c r="G1021" t="s">
        <v>3239</v>
      </c>
      <c r="H1021" t="s">
        <v>3240</v>
      </c>
      <c r="I1021" t="s">
        <v>15344</v>
      </c>
      <c r="J1021" t="s">
        <v>15345</v>
      </c>
      <c r="M1021" t="s">
        <v>15346</v>
      </c>
      <c r="N1021">
        <v>425</v>
      </c>
      <c r="O1021" s="1">
        <v>39504</v>
      </c>
      <c r="R1021" s="1">
        <v>44342</v>
      </c>
      <c r="S1021">
        <v>55790</v>
      </c>
      <c r="T1021" t="s">
        <v>15347</v>
      </c>
      <c r="U1021" t="s">
        <v>15348</v>
      </c>
      <c r="V1021" t="s">
        <v>15349</v>
      </c>
      <c r="W1021" t="s">
        <v>15350</v>
      </c>
      <c r="X1021" t="s">
        <v>15351</v>
      </c>
      <c r="Y1021" t="s">
        <v>15352</v>
      </c>
      <c r="Z1021" t="s">
        <v>15353</v>
      </c>
      <c r="AA1021" t="s">
        <v>15354</v>
      </c>
      <c r="AB1021" t="s">
        <v>15355</v>
      </c>
      <c r="AC1021" t="s">
        <v>15356</v>
      </c>
      <c r="AF1021">
        <v>616615</v>
      </c>
      <c r="AH1021" t="s">
        <v>79</v>
      </c>
      <c r="AK1021" t="s">
        <v>79</v>
      </c>
      <c r="AQ1021" t="s">
        <v>79</v>
      </c>
      <c r="AR1021" t="s">
        <v>79</v>
      </c>
      <c r="AU1021" t="s">
        <v>15357</v>
      </c>
      <c r="AW1021" t="s">
        <v>79</v>
      </c>
      <c r="AZ1021" t="s">
        <v>15342</v>
      </c>
    </row>
    <row r="1022" spans="1:53" x14ac:dyDescent="0.2">
      <c r="A1022" t="s">
        <v>15358</v>
      </c>
      <c r="B1022" t="s">
        <v>79</v>
      </c>
      <c r="C1022" t="s">
        <v>79</v>
      </c>
      <c r="D1022" t="s">
        <v>79</v>
      </c>
      <c r="E1022" t="s">
        <v>79</v>
      </c>
      <c r="F1022" t="s">
        <v>79</v>
      </c>
      <c r="G1022" t="s">
        <v>79</v>
      </c>
      <c r="H1022" t="s">
        <v>79</v>
      </c>
      <c r="I1022" t="s">
        <v>79</v>
      </c>
      <c r="J1022" t="s">
        <v>79</v>
      </c>
      <c r="K1022" t="s">
        <v>79</v>
      </c>
      <c r="L1022" t="s">
        <v>79</v>
      </c>
      <c r="M1022" t="s">
        <v>79</v>
      </c>
      <c r="N1022" t="s">
        <v>79</v>
      </c>
      <c r="O1022" t="s">
        <v>79</v>
      </c>
      <c r="P1022" t="s">
        <v>79</v>
      </c>
      <c r="Q1022" t="s">
        <v>79</v>
      </c>
      <c r="R1022" t="s">
        <v>79</v>
      </c>
      <c r="S1022" t="s">
        <v>79</v>
      </c>
      <c r="T1022" t="s">
        <v>79</v>
      </c>
      <c r="U1022" t="s">
        <v>79</v>
      </c>
      <c r="V1022" t="s">
        <v>79</v>
      </c>
      <c r="W1022" t="s">
        <v>79</v>
      </c>
      <c r="X1022" t="s">
        <v>79</v>
      </c>
      <c r="Y1022" t="s">
        <v>79</v>
      </c>
      <c r="Z1022" t="s">
        <v>79</v>
      </c>
      <c r="AA1022" t="s">
        <v>79</v>
      </c>
      <c r="AB1022" t="s">
        <v>79</v>
      </c>
      <c r="AC1022" t="s">
        <v>79</v>
      </c>
      <c r="AD1022" t="s">
        <v>79</v>
      </c>
      <c r="AE1022" t="s">
        <v>79</v>
      </c>
      <c r="AF1022" t="s">
        <v>79</v>
      </c>
      <c r="AG1022" t="s">
        <v>79</v>
      </c>
      <c r="AH1022" t="s">
        <v>79</v>
      </c>
      <c r="AI1022" t="s">
        <v>79</v>
      </c>
      <c r="AJ1022" t="s">
        <v>79</v>
      </c>
      <c r="AK1022" t="s">
        <v>79</v>
      </c>
      <c r="AL1022" t="s">
        <v>79</v>
      </c>
      <c r="AM1022" t="s">
        <v>79</v>
      </c>
      <c r="AN1022" t="s">
        <v>79</v>
      </c>
      <c r="AO1022" t="s">
        <v>79</v>
      </c>
      <c r="AP1022" t="s">
        <v>79</v>
      </c>
      <c r="AQ1022" t="s">
        <v>79</v>
      </c>
      <c r="AR1022" t="s">
        <v>79</v>
      </c>
      <c r="AS1022" t="s">
        <v>79</v>
      </c>
      <c r="AT1022" t="s">
        <v>79</v>
      </c>
      <c r="AU1022" t="s">
        <v>79</v>
      </c>
      <c r="AV1022" t="s">
        <v>79</v>
      </c>
      <c r="AW1022" t="s">
        <v>79</v>
      </c>
      <c r="AX1022" t="s">
        <v>79</v>
      </c>
      <c r="AY1022" t="s">
        <v>79</v>
      </c>
      <c r="AZ1022" t="s">
        <v>79</v>
      </c>
      <c r="BA1022" t="s">
        <v>79</v>
      </c>
    </row>
    <row r="1023" spans="1:53" x14ac:dyDescent="0.2">
      <c r="A1023" t="s">
        <v>15359</v>
      </c>
      <c r="B1023" t="s">
        <v>79</v>
      </c>
      <c r="C1023" t="s">
        <v>79</v>
      </c>
      <c r="D1023" t="s">
        <v>79</v>
      </c>
      <c r="E1023" t="s">
        <v>79</v>
      </c>
      <c r="F1023" t="s">
        <v>79</v>
      </c>
      <c r="G1023" t="s">
        <v>79</v>
      </c>
      <c r="H1023" t="s">
        <v>79</v>
      </c>
      <c r="I1023" t="s">
        <v>79</v>
      </c>
      <c r="J1023" t="s">
        <v>79</v>
      </c>
      <c r="K1023" t="s">
        <v>79</v>
      </c>
      <c r="L1023" t="s">
        <v>79</v>
      </c>
      <c r="M1023" t="s">
        <v>79</v>
      </c>
      <c r="N1023" t="s">
        <v>79</v>
      </c>
      <c r="O1023" t="s">
        <v>79</v>
      </c>
      <c r="P1023" t="s">
        <v>79</v>
      </c>
      <c r="Q1023" t="s">
        <v>79</v>
      </c>
      <c r="R1023" t="s">
        <v>79</v>
      </c>
      <c r="S1023" t="s">
        <v>79</v>
      </c>
      <c r="T1023" t="s">
        <v>79</v>
      </c>
      <c r="U1023" t="s">
        <v>79</v>
      </c>
      <c r="V1023" t="s">
        <v>79</v>
      </c>
      <c r="W1023" t="s">
        <v>79</v>
      </c>
      <c r="X1023" t="s">
        <v>79</v>
      </c>
      <c r="Y1023" t="s">
        <v>79</v>
      </c>
      <c r="Z1023" t="s">
        <v>79</v>
      </c>
      <c r="AA1023" t="s">
        <v>79</v>
      </c>
      <c r="AB1023" t="s">
        <v>79</v>
      </c>
      <c r="AC1023" t="s">
        <v>79</v>
      </c>
      <c r="AD1023" t="s">
        <v>79</v>
      </c>
      <c r="AE1023" t="s">
        <v>79</v>
      </c>
      <c r="AF1023" t="s">
        <v>79</v>
      </c>
      <c r="AG1023" t="s">
        <v>79</v>
      </c>
      <c r="AH1023" t="s">
        <v>79</v>
      </c>
      <c r="AI1023" t="s">
        <v>79</v>
      </c>
      <c r="AJ1023" t="s">
        <v>79</v>
      </c>
      <c r="AK1023" t="s">
        <v>79</v>
      </c>
      <c r="AL1023" t="s">
        <v>79</v>
      </c>
      <c r="AM1023" t="s">
        <v>79</v>
      </c>
      <c r="AN1023" t="s">
        <v>79</v>
      </c>
      <c r="AO1023" t="s">
        <v>79</v>
      </c>
      <c r="AP1023" t="s">
        <v>79</v>
      </c>
      <c r="AQ1023" t="s">
        <v>79</v>
      </c>
      <c r="AR1023" t="s">
        <v>79</v>
      </c>
      <c r="AS1023" t="s">
        <v>79</v>
      </c>
      <c r="AT1023" t="s">
        <v>79</v>
      </c>
      <c r="AU1023" t="s">
        <v>79</v>
      </c>
      <c r="AV1023" t="s">
        <v>79</v>
      </c>
      <c r="AW1023" t="s">
        <v>79</v>
      </c>
      <c r="AX1023" t="s">
        <v>79</v>
      </c>
      <c r="AY1023" t="s">
        <v>79</v>
      </c>
      <c r="AZ1023" t="s">
        <v>79</v>
      </c>
      <c r="BA1023" t="s">
        <v>79</v>
      </c>
    </row>
    <row r="1024" spans="1:53" x14ac:dyDescent="0.2">
      <c r="A1024" t="s">
        <v>15360</v>
      </c>
      <c r="B1024" t="s">
        <v>79</v>
      </c>
      <c r="C1024" t="s">
        <v>79</v>
      </c>
      <c r="D1024" t="s">
        <v>79</v>
      </c>
      <c r="E1024" t="s">
        <v>79</v>
      </c>
      <c r="F1024" t="s">
        <v>79</v>
      </c>
      <c r="G1024" t="s">
        <v>79</v>
      </c>
      <c r="H1024" t="s">
        <v>79</v>
      </c>
      <c r="I1024" t="s">
        <v>79</v>
      </c>
      <c r="J1024" t="s">
        <v>79</v>
      </c>
      <c r="K1024" t="s">
        <v>79</v>
      </c>
      <c r="L1024" t="s">
        <v>79</v>
      </c>
      <c r="M1024" t="s">
        <v>79</v>
      </c>
      <c r="N1024" t="s">
        <v>79</v>
      </c>
      <c r="O1024" t="s">
        <v>79</v>
      </c>
      <c r="P1024" t="s">
        <v>79</v>
      </c>
      <c r="Q1024" t="s">
        <v>79</v>
      </c>
      <c r="R1024" t="s">
        <v>79</v>
      </c>
      <c r="S1024" t="s">
        <v>79</v>
      </c>
      <c r="T1024" t="s">
        <v>79</v>
      </c>
      <c r="U1024" t="s">
        <v>79</v>
      </c>
      <c r="V1024" t="s">
        <v>79</v>
      </c>
      <c r="W1024" t="s">
        <v>79</v>
      </c>
      <c r="X1024" t="s">
        <v>79</v>
      </c>
      <c r="Y1024" t="s">
        <v>79</v>
      </c>
      <c r="Z1024" t="s">
        <v>79</v>
      </c>
      <c r="AA1024" t="s">
        <v>79</v>
      </c>
      <c r="AB1024" t="s">
        <v>79</v>
      </c>
      <c r="AC1024" t="s">
        <v>79</v>
      </c>
      <c r="AD1024" t="s">
        <v>79</v>
      </c>
      <c r="AE1024" t="s">
        <v>79</v>
      </c>
      <c r="AF1024" t="s">
        <v>79</v>
      </c>
      <c r="AG1024" t="s">
        <v>79</v>
      </c>
      <c r="AH1024" t="s">
        <v>79</v>
      </c>
      <c r="AI1024" t="s">
        <v>79</v>
      </c>
      <c r="AJ1024" t="s">
        <v>79</v>
      </c>
      <c r="AK1024" t="s">
        <v>79</v>
      </c>
      <c r="AL1024" t="s">
        <v>79</v>
      </c>
      <c r="AM1024" t="s">
        <v>79</v>
      </c>
      <c r="AN1024" t="s">
        <v>79</v>
      </c>
      <c r="AO1024" t="s">
        <v>79</v>
      </c>
      <c r="AP1024" t="s">
        <v>79</v>
      </c>
      <c r="AQ1024" t="s">
        <v>79</v>
      </c>
      <c r="AR1024" t="s">
        <v>79</v>
      </c>
      <c r="AS1024" t="s">
        <v>79</v>
      </c>
      <c r="AT1024" t="s">
        <v>79</v>
      </c>
      <c r="AU1024" t="s">
        <v>79</v>
      </c>
      <c r="AV1024" t="s">
        <v>79</v>
      </c>
      <c r="AW1024" t="s">
        <v>79</v>
      </c>
      <c r="AX1024" t="s">
        <v>79</v>
      </c>
      <c r="AY1024" t="s">
        <v>79</v>
      </c>
      <c r="AZ1024" t="s">
        <v>79</v>
      </c>
      <c r="BA1024" t="s">
        <v>79</v>
      </c>
    </row>
    <row r="1025" spans="1:53" x14ac:dyDescent="0.2">
      <c r="A1025" t="s">
        <v>15361</v>
      </c>
      <c r="B1025" t="s">
        <v>15362</v>
      </c>
      <c r="C1025" t="s">
        <v>15363</v>
      </c>
      <c r="D1025" t="s">
        <v>59</v>
      </c>
      <c r="E1025" t="s">
        <v>60</v>
      </c>
      <c r="F1025" t="s">
        <v>61</v>
      </c>
      <c r="G1025" t="s">
        <v>3518</v>
      </c>
      <c r="H1025" t="s">
        <v>3518</v>
      </c>
      <c r="L1025" t="s">
        <v>15364</v>
      </c>
      <c r="M1025" t="s">
        <v>15365</v>
      </c>
      <c r="N1025" t="s">
        <v>15366</v>
      </c>
      <c r="O1025" s="1">
        <v>37341</v>
      </c>
      <c r="Q1025" s="1">
        <v>42389</v>
      </c>
      <c r="R1025" s="1">
        <v>43941</v>
      </c>
      <c r="S1025">
        <v>643680</v>
      </c>
      <c r="T1025" t="s">
        <v>15367</v>
      </c>
      <c r="U1025" t="s">
        <v>15368</v>
      </c>
      <c r="V1025" t="s">
        <v>15369</v>
      </c>
      <c r="W1025" t="s">
        <v>15370</v>
      </c>
      <c r="X1025" t="s">
        <v>15371</v>
      </c>
      <c r="Z1025" t="s">
        <v>15372</v>
      </c>
      <c r="AA1025">
        <v>11486273</v>
      </c>
      <c r="AC1025" t="s">
        <v>15373</v>
      </c>
      <c r="AF1025">
        <v>608401</v>
      </c>
      <c r="AH1025" t="s">
        <v>79</v>
      </c>
      <c r="AK1025" t="s">
        <v>79</v>
      </c>
      <c r="AQ1025" t="s">
        <v>79</v>
      </c>
      <c r="AR1025" t="s">
        <v>79</v>
      </c>
      <c r="AW1025" t="s">
        <v>79</v>
      </c>
      <c r="AZ1025" t="s">
        <v>15362</v>
      </c>
    </row>
    <row r="1026" spans="1:53" x14ac:dyDescent="0.2">
      <c r="A1026" t="s">
        <v>15374</v>
      </c>
      <c r="B1026" t="s">
        <v>15375</v>
      </c>
      <c r="C1026" t="s">
        <v>15376</v>
      </c>
      <c r="D1026" t="s">
        <v>59</v>
      </c>
      <c r="E1026" t="s">
        <v>60</v>
      </c>
      <c r="F1026" t="s">
        <v>61</v>
      </c>
      <c r="G1026" t="s">
        <v>214</v>
      </c>
      <c r="H1026" t="s">
        <v>215</v>
      </c>
      <c r="I1026" t="s">
        <v>15377</v>
      </c>
      <c r="K1026" t="s">
        <v>15378</v>
      </c>
      <c r="L1026" t="s">
        <v>15379</v>
      </c>
      <c r="O1026" s="1">
        <v>33162</v>
      </c>
      <c r="P1026" s="1">
        <v>38828</v>
      </c>
      <c r="Q1026" s="1">
        <v>42445</v>
      </c>
      <c r="R1026" s="1">
        <v>42648</v>
      </c>
      <c r="S1026">
        <v>2537</v>
      </c>
      <c r="T1026" t="s">
        <v>15380</v>
      </c>
      <c r="U1026" t="s">
        <v>15381</v>
      </c>
      <c r="V1026" t="s">
        <v>15382</v>
      </c>
      <c r="W1026" t="s">
        <v>15383</v>
      </c>
      <c r="X1026" t="s">
        <v>15384</v>
      </c>
      <c r="Y1026" t="s">
        <v>15385</v>
      </c>
      <c r="Z1026" t="s">
        <v>15386</v>
      </c>
      <c r="AF1026">
        <v>147572</v>
      </c>
      <c r="AH1026" t="s">
        <v>79</v>
      </c>
      <c r="AK1026" t="s">
        <v>79</v>
      </c>
      <c r="AQ1026" t="s">
        <v>79</v>
      </c>
      <c r="AR1026" t="s">
        <v>79</v>
      </c>
      <c r="AW1026" t="s">
        <v>79</v>
      </c>
      <c r="AZ1026" t="s">
        <v>15375</v>
      </c>
      <c r="BA1026" t="s">
        <v>15387</v>
      </c>
    </row>
    <row r="1027" spans="1:53" x14ac:dyDescent="0.2">
      <c r="A1027" t="s">
        <v>15388</v>
      </c>
      <c r="B1027" t="s">
        <v>15389</v>
      </c>
      <c r="C1027" t="s">
        <v>15390</v>
      </c>
      <c r="D1027" t="s">
        <v>3585</v>
      </c>
      <c r="E1027" t="s">
        <v>3667</v>
      </c>
      <c r="F1027" t="s">
        <v>61</v>
      </c>
      <c r="G1027" t="s">
        <v>180</v>
      </c>
      <c r="H1027" t="s">
        <v>181</v>
      </c>
      <c r="M1027" t="s">
        <v>11238</v>
      </c>
      <c r="N1027">
        <v>351</v>
      </c>
      <c r="O1027" s="1">
        <v>36634</v>
      </c>
      <c r="R1027" s="1">
        <v>40947</v>
      </c>
      <c r="S1027">
        <v>28913</v>
      </c>
      <c r="T1027" t="s">
        <v>15391</v>
      </c>
      <c r="U1027" t="s">
        <v>15392</v>
      </c>
      <c r="V1027" t="s">
        <v>15393</v>
      </c>
      <c r="W1027" t="s">
        <v>15394</v>
      </c>
      <c r="X1027" t="s">
        <v>11243</v>
      </c>
      <c r="Z1027" t="s">
        <v>15395</v>
      </c>
      <c r="AB1027" t="s">
        <v>15396</v>
      </c>
      <c r="AH1027" t="s">
        <v>79</v>
      </c>
      <c r="AK1027" t="s">
        <v>79</v>
      </c>
      <c r="AO1027" t="s">
        <v>15388</v>
      </c>
      <c r="AQ1027" t="s">
        <v>79</v>
      </c>
      <c r="AR1027" t="s">
        <v>79</v>
      </c>
      <c r="AW1027" t="s">
        <v>79</v>
      </c>
      <c r="AZ1027" t="s">
        <v>15389</v>
      </c>
    </row>
    <row r="1028" spans="1:53" x14ac:dyDescent="0.2">
      <c r="A1028" t="s">
        <v>15397</v>
      </c>
      <c r="B1028" t="s">
        <v>79</v>
      </c>
      <c r="C1028" t="s">
        <v>79</v>
      </c>
      <c r="D1028" t="s">
        <v>79</v>
      </c>
      <c r="E1028" t="s">
        <v>79</v>
      </c>
      <c r="F1028" t="s">
        <v>79</v>
      </c>
      <c r="G1028" t="s">
        <v>79</v>
      </c>
      <c r="H1028" t="s">
        <v>79</v>
      </c>
      <c r="I1028" t="s">
        <v>79</v>
      </c>
      <c r="J1028" t="s">
        <v>79</v>
      </c>
      <c r="K1028" t="s">
        <v>79</v>
      </c>
      <c r="L1028" t="s">
        <v>79</v>
      </c>
      <c r="M1028" t="s">
        <v>79</v>
      </c>
      <c r="N1028" t="s">
        <v>79</v>
      </c>
      <c r="O1028" t="s">
        <v>79</v>
      </c>
      <c r="P1028" t="s">
        <v>79</v>
      </c>
      <c r="Q1028" t="s">
        <v>79</v>
      </c>
      <c r="R1028" t="s">
        <v>79</v>
      </c>
      <c r="S1028" t="s">
        <v>79</v>
      </c>
      <c r="T1028" t="s">
        <v>79</v>
      </c>
      <c r="U1028" t="s">
        <v>79</v>
      </c>
      <c r="V1028" t="s">
        <v>79</v>
      </c>
      <c r="W1028" t="s">
        <v>79</v>
      </c>
      <c r="X1028" t="s">
        <v>79</v>
      </c>
      <c r="Y1028" t="s">
        <v>79</v>
      </c>
      <c r="Z1028" t="s">
        <v>79</v>
      </c>
      <c r="AA1028" t="s">
        <v>79</v>
      </c>
      <c r="AB1028" t="s">
        <v>79</v>
      </c>
      <c r="AC1028" t="s">
        <v>79</v>
      </c>
      <c r="AD1028" t="s">
        <v>79</v>
      </c>
      <c r="AE1028" t="s">
        <v>79</v>
      </c>
      <c r="AF1028" t="s">
        <v>79</v>
      </c>
      <c r="AG1028" t="s">
        <v>79</v>
      </c>
      <c r="AH1028" t="s">
        <v>79</v>
      </c>
      <c r="AI1028" t="s">
        <v>79</v>
      </c>
      <c r="AJ1028" t="s">
        <v>79</v>
      </c>
      <c r="AK1028" t="s">
        <v>79</v>
      </c>
      <c r="AL1028" t="s">
        <v>79</v>
      </c>
      <c r="AM1028" t="s">
        <v>79</v>
      </c>
      <c r="AN1028" t="s">
        <v>79</v>
      </c>
      <c r="AO1028" t="s">
        <v>79</v>
      </c>
      <c r="AP1028" t="s">
        <v>79</v>
      </c>
      <c r="AQ1028" t="s">
        <v>79</v>
      </c>
      <c r="AR1028" t="s">
        <v>79</v>
      </c>
      <c r="AS1028" t="s">
        <v>79</v>
      </c>
      <c r="AT1028" t="s">
        <v>79</v>
      </c>
      <c r="AU1028" t="s">
        <v>79</v>
      </c>
      <c r="AV1028" t="s">
        <v>79</v>
      </c>
      <c r="AW1028" t="s">
        <v>79</v>
      </c>
      <c r="AX1028" t="s">
        <v>79</v>
      </c>
      <c r="AY1028" t="s">
        <v>79</v>
      </c>
      <c r="AZ1028" t="s">
        <v>79</v>
      </c>
      <c r="BA1028" t="s">
        <v>79</v>
      </c>
    </row>
    <row r="1029" spans="1:53" x14ac:dyDescent="0.2">
      <c r="A1029" t="s">
        <v>15398</v>
      </c>
      <c r="B1029" t="s">
        <v>79</v>
      </c>
      <c r="C1029" t="s">
        <v>79</v>
      </c>
      <c r="D1029" t="s">
        <v>79</v>
      </c>
      <c r="E1029" t="s">
        <v>79</v>
      </c>
      <c r="F1029" t="s">
        <v>79</v>
      </c>
      <c r="G1029" t="s">
        <v>79</v>
      </c>
      <c r="H1029" t="s">
        <v>79</v>
      </c>
      <c r="I1029" t="s">
        <v>79</v>
      </c>
      <c r="J1029" t="s">
        <v>79</v>
      </c>
      <c r="K1029" t="s">
        <v>79</v>
      </c>
      <c r="L1029" t="s">
        <v>79</v>
      </c>
      <c r="M1029" t="s">
        <v>79</v>
      </c>
      <c r="N1029" t="s">
        <v>79</v>
      </c>
      <c r="O1029" t="s">
        <v>79</v>
      </c>
      <c r="P1029" t="s">
        <v>79</v>
      </c>
      <c r="Q1029" t="s">
        <v>79</v>
      </c>
      <c r="R1029" t="s">
        <v>79</v>
      </c>
      <c r="S1029" t="s">
        <v>79</v>
      </c>
      <c r="T1029" t="s">
        <v>79</v>
      </c>
      <c r="U1029" t="s">
        <v>79</v>
      </c>
      <c r="V1029" t="s">
        <v>79</v>
      </c>
      <c r="W1029" t="s">
        <v>79</v>
      </c>
      <c r="X1029" t="s">
        <v>79</v>
      </c>
      <c r="Y1029" t="s">
        <v>79</v>
      </c>
      <c r="Z1029" t="s">
        <v>79</v>
      </c>
      <c r="AA1029" t="s">
        <v>79</v>
      </c>
      <c r="AB1029" t="s">
        <v>79</v>
      </c>
      <c r="AC1029" t="s">
        <v>79</v>
      </c>
      <c r="AD1029" t="s">
        <v>79</v>
      </c>
      <c r="AE1029" t="s">
        <v>79</v>
      </c>
      <c r="AF1029" t="s">
        <v>79</v>
      </c>
      <c r="AG1029" t="s">
        <v>79</v>
      </c>
      <c r="AH1029" t="s">
        <v>79</v>
      </c>
      <c r="AI1029" t="s">
        <v>79</v>
      </c>
      <c r="AJ1029" t="s">
        <v>79</v>
      </c>
      <c r="AK1029" t="s">
        <v>79</v>
      </c>
      <c r="AL1029" t="s">
        <v>79</v>
      </c>
      <c r="AM1029" t="s">
        <v>79</v>
      </c>
      <c r="AN1029" t="s">
        <v>79</v>
      </c>
      <c r="AO1029" t="s">
        <v>79</v>
      </c>
      <c r="AP1029" t="s">
        <v>79</v>
      </c>
      <c r="AQ1029" t="s">
        <v>79</v>
      </c>
      <c r="AR1029" t="s">
        <v>79</v>
      </c>
      <c r="AS1029" t="s">
        <v>79</v>
      </c>
      <c r="AT1029" t="s">
        <v>79</v>
      </c>
      <c r="AU1029" t="s">
        <v>79</v>
      </c>
      <c r="AV1029" t="s">
        <v>79</v>
      </c>
      <c r="AW1029" t="s">
        <v>79</v>
      </c>
      <c r="AX1029" t="s">
        <v>79</v>
      </c>
      <c r="AY1029" t="s">
        <v>79</v>
      </c>
      <c r="AZ1029" t="s">
        <v>79</v>
      </c>
      <c r="BA1029" t="s">
        <v>79</v>
      </c>
    </row>
    <row r="1030" spans="1:53" x14ac:dyDescent="0.2">
      <c r="A1030" t="s">
        <v>15399</v>
      </c>
      <c r="B1030" t="s">
        <v>15400</v>
      </c>
      <c r="C1030" t="s">
        <v>15401</v>
      </c>
      <c r="D1030" t="s">
        <v>59</v>
      </c>
      <c r="E1030" t="s">
        <v>60</v>
      </c>
      <c r="F1030" t="s">
        <v>61</v>
      </c>
      <c r="G1030" t="s">
        <v>14040</v>
      </c>
      <c r="H1030" t="s">
        <v>14041</v>
      </c>
      <c r="I1030" t="s">
        <v>15402</v>
      </c>
      <c r="J1030" t="s">
        <v>15403</v>
      </c>
      <c r="M1030" t="s">
        <v>1011</v>
      </c>
      <c r="N1030">
        <v>262</v>
      </c>
      <c r="O1030" s="1">
        <v>38180</v>
      </c>
      <c r="R1030" s="1">
        <v>42499</v>
      </c>
      <c r="S1030">
        <v>29909</v>
      </c>
      <c r="T1030" t="s">
        <v>15404</v>
      </c>
      <c r="U1030" t="s">
        <v>15405</v>
      </c>
      <c r="V1030" t="s">
        <v>15406</v>
      </c>
      <c r="W1030" t="s">
        <v>15407</v>
      </c>
      <c r="X1030" t="s">
        <v>15408</v>
      </c>
      <c r="Y1030" t="s">
        <v>15409</v>
      </c>
      <c r="Z1030" t="s">
        <v>15410</v>
      </c>
      <c r="AA1030" t="s">
        <v>15411</v>
      </c>
      <c r="AB1030" t="s">
        <v>15412</v>
      </c>
      <c r="AC1030" t="s">
        <v>15413</v>
      </c>
      <c r="AF1030">
        <v>618925</v>
      </c>
      <c r="AH1030" t="s">
        <v>79</v>
      </c>
      <c r="AK1030" t="s">
        <v>79</v>
      </c>
      <c r="AP1030" t="s">
        <v>15414</v>
      </c>
      <c r="AQ1030" t="s">
        <v>79</v>
      </c>
      <c r="AR1030" t="s">
        <v>79</v>
      </c>
      <c r="AW1030" t="s">
        <v>79</v>
      </c>
      <c r="AZ1030" t="s">
        <v>15400</v>
      </c>
      <c r="BA1030" t="s">
        <v>15415</v>
      </c>
    </row>
    <row r="1031" spans="1:53" x14ac:dyDescent="0.2">
      <c r="A1031" t="s">
        <v>15416</v>
      </c>
      <c r="B1031" t="s">
        <v>15417</v>
      </c>
      <c r="C1031" t="s">
        <v>15418</v>
      </c>
      <c r="D1031" t="s">
        <v>235</v>
      </c>
      <c r="E1031" t="s">
        <v>236</v>
      </c>
      <c r="F1031" t="s">
        <v>61</v>
      </c>
      <c r="G1031" t="s">
        <v>5575</v>
      </c>
      <c r="H1031" t="s">
        <v>5576</v>
      </c>
      <c r="M1031" t="s">
        <v>239</v>
      </c>
      <c r="N1031">
        <v>1987</v>
      </c>
      <c r="O1031" s="1">
        <v>41519</v>
      </c>
      <c r="R1031" s="1">
        <v>44461</v>
      </c>
      <c r="S1031">
        <v>100128262</v>
      </c>
      <c r="T1031" t="s">
        <v>15419</v>
      </c>
      <c r="U1031" t="s">
        <v>15420</v>
      </c>
      <c r="W1031" t="s">
        <v>15421</v>
      </c>
      <c r="X1031" t="s">
        <v>15422</v>
      </c>
      <c r="AA1031">
        <v>34494305</v>
      </c>
      <c r="AH1031" t="s">
        <v>79</v>
      </c>
      <c r="AK1031" t="s">
        <v>79</v>
      </c>
      <c r="AQ1031" t="s">
        <v>79</v>
      </c>
      <c r="AR1031" t="s">
        <v>79</v>
      </c>
      <c r="AW1031" t="s">
        <v>79</v>
      </c>
      <c r="AX1031" t="s">
        <v>15416</v>
      </c>
      <c r="AZ1031" t="s">
        <v>15417</v>
      </c>
    </row>
    <row r="1032" spans="1:53" x14ac:dyDescent="0.2">
      <c r="A1032" t="s">
        <v>15423</v>
      </c>
      <c r="B1032" t="s">
        <v>15424</v>
      </c>
      <c r="C1032" t="s">
        <v>15425</v>
      </c>
      <c r="D1032" t="s">
        <v>59</v>
      </c>
      <c r="E1032" t="s">
        <v>60</v>
      </c>
      <c r="F1032" t="s">
        <v>61</v>
      </c>
      <c r="G1032" t="s">
        <v>5602</v>
      </c>
      <c r="H1032" t="s">
        <v>5603</v>
      </c>
      <c r="I1032" t="s">
        <v>15426</v>
      </c>
      <c r="L1032" t="s">
        <v>15427</v>
      </c>
      <c r="O1032" s="1">
        <v>38239</v>
      </c>
      <c r="Q1032" s="1">
        <v>42396</v>
      </c>
      <c r="R1032" s="1">
        <v>42396</v>
      </c>
      <c r="S1032">
        <v>257068</v>
      </c>
      <c r="T1032" t="s">
        <v>15428</v>
      </c>
      <c r="U1032" t="s">
        <v>15429</v>
      </c>
      <c r="V1032" t="s">
        <v>15430</v>
      </c>
      <c r="W1032" t="s">
        <v>15431</v>
      </c>
      <c r="X1032" t="s">
        <v>15432</v>
      </c>
      <c r="Y1032" t="s">
        <v>15433</v>
      </c>
      <c r="Z1032" t="s">
        <v>15434</v>
      </c>
      <c r="AB1032" t="s">
        <v>15435</v>
      </c>
      <c r="AC1032" t="s">
        <v>15436</v>
      </c>
      <c r="AF1032">
        <v>617015</v>
      </c>
      <c r="AH1032" t="s">
        <v>79</v>
      </c>
      <c r="AK1032" t="s">
        <v>79</v>
      </c>
      <c r="AQ1032" t="s">
        <v>79</v>
      </c>
      <c r="AR1032" t="s">
        <v>79</v>
      </c>
      <c r="AW1032" t="s">
        <v>79</v>
      </c>
      <c r="AZ1032" t="s">
        <v>15424</v>
      </c>
      <c r="BA1032" t="s">
        <v>15437</v>
      </c>
    </row>
    <row r="1033" spans="1:53" x14ac:dyDescent="0.2">
      <c r="A1033" t="s">
        <v>15438</v>
      </c>
      <c r="B1033" t="s">
        <v>15439</v>
      </c>
      <c r="C1033" t="s">
        <v>15440</v>
      </c>
      <c r="D1033" t="s">
        <v>59</v>
      </c>
      <c r="E1033" t="s">
        <v>60</v>
      </c>
      <c r="F1033" t="s">
        <v>61</v>
      </c>
      <c r="G1033" t="s">
        <v>13659</v>
      </c>
      <c r="H1033" t="s">
        <v>13660</v>
      </c>
      <c r="K1033" t="s">
        <v>15441</v>
      </c>
      <c r="L1033" t="s">
        <v>15442</v>
      </c>
      <c r="O1033" s="1">
        <v>34115</v>
      </c>
      <c r="P1033" s="1">
        <v>39820</v>
      </c>
      <c r="Q1033" s="1">
        <v>39820</v>
      </c>
      <c r="R1033" s="1">
        <v>42384</v>
      </c>
      <c r="S1033">
        <v>3620</v>
      </c>
      <c r="T1033" t="s">
        <v>15443</v>
      </c>
      <c r="U1033" t="s">
        <v>15444</v>
      </c>
      <c r="V1033" t="s">
        <v>15445</v>
      </c>
      <c r="W1033" t="s">
        <v>15446</v>
      </c>
      <c r="X1033" t="s">
        <v>15447</v>
      </c>
      <c r="Y1033" t="s">
        <v>15448</v>
      </c>
      <c r="Z1033" t="s">
        <v>15449</v>
      </c>
      <c r="AA1033" t="s">
        <v>15450</v>
      </c>
      <c r="AB1033" t="s">
        <v>15451</v>
      </c>
      <c r="AC1033" t="s">
        <v>15452</v>
      </c>
      <c r="AF1033">
        <v>147435</v>
      </c>
      <c r="AH1033" t="s">
        <v>79</v>
      </c>
      <c r="AK1033" t="s">
        <v>79</v>
      </c>
      <c r="AP1033" t="s">
        <v>15453</v>
      </c>
      <c r="AQ1033" t="s">
        <v>79</v>
      </c>
      <c r="AR1033" t="s">
        <v>79</v>
      </c>
      <c r="AU1033" t="s">
        <v>15454</v>
      </c>
      <c r="AW1033" t="s">
        <v>79</v>
      </c>
      <c r="AZ1033" t="s">
        <v>15439</v>
      </c>
      <c r="BA1033" t="s">
        <v>15455</v>
      </c>
    </row>
    <row r="1034" spans="1:53" x14ac:dyDescent="0.2">
      <c r="A1034" t="s">
        <v>15456</v>
      </c>
      <c r="B1034" t="s">
        <v>15457</v>
      </c>
      <c r="C1034" t="s">
        <v>15458</v>
      </c>
      <c r="D1034" t="s">
        <v>59</v>
      </c>
      <c r="E1034" t="s">
        <v>60</v>
      </c>
      <c r="F1034" t="s">
        <v>61</v>
      </c>
      <c r="G1034" t="s">
        <v>8238</v>
      </c>
      <c r="H1034" t="s">
        <v>8238</v>
      </c>
      <c r="I1034" t="s">
        <v>15459</v>
      </c>
      <c r="K1034" t="s">
        <v>15460</v>
      </c>
      <c r="L1034" t="s">
        <v>15461</v>
      </c>
      <c r="M1034" t="s">
        <v>15462</v>
      </c>
      <c r="N1034" t="s">
        <v>15463</v>
      </c>
      <c r="O1034" s="1">
        <v>32793</v>
      </c>
      <c r="P1034" s="1">
        <v>38399</v>
      </c>
      <c r="Q1034" s="1">
        <v>38398</v>
      </c>
      <c r="R1034" s="1">
        <v>42241</v>
      </c>
      <c r="S1034">
        <v>4513</v>
      </c>
      <c r="T1034" t="s">
        <v>15464</v>
      </c>
      <c r="V1034" t="s">
        <v>15465</v>
      </c>
      <c r="X1034" t="s">
        <v>15466</v>
      </c>
      <c r="Z1034" t="s">
        <v>15467</v>
      </c>
      <c r="AA1034" t="s">
        <v>15468</v>
      </c>
      <c r="AB1034" t="s">
        <v>15469</v>
      </c>
      <c r="AC1034" t="s">
        <v>15470</v>
      </c>
      <c r="AF1034">
        <v>516040</v>
      </c>
      <c r="AH1034" t="s">
        <v>79</v>
      </c>
      <c r="AK1034">
        <v>123516</v>
      </c>
      <c r="AQ1034" t="s">
        <v>79</v>
      </c>
      <c r="AR1034" t="s">
        <v>79</v>
      </c>
      <c r="AW1034" t="s">
        <v>79</v>
      </c>
      <c r="AZ1034" t="s">
        <v>15457</v>
      </c>
    </row>
    <row r="1035" spans="1:53" x14ac:dyDescent="0.2">
      <c r="A1035" t="s">
        <v>15471</v>
      </c>
      <c r="B1035" t="s">
        <v>15472</v>
      </c>
      <c r="C1035" t="s">
        <v>15473</v>
      </c>
      <c r="D1035" t="s">
        <v>59</v>
      </c>
      <c r="E1035" t="s">
        <v>60</v>
      </c>
      <c r="F1035" t="s">
        <v>61</v>
      </c>
      <c r="G1035" t="s">
        <v>8306</v>
      </c>
      <c r="H1035" t="s">
        <v>8307</v>
      </c>
      <c r="O1035" s="1">
        <v>43259</v>
      </c>
      <c r="R1035" s="1">
        <v>43697</v>
      </c>
      <c r="S1035">
        <v>100996717</v>
      </c>
      <c r="T1035" t="s">
        <v>15474</v>
      </c>
      <c r="X1035" t="s">
        <v>15475</v>
      </c>
      <c r="Y1035" t="s">
        <v>15476</v>
      </c>
      <c r="Z1035" t="s">
        <v>15477</v>
      </c>
      <c r="AA1035" t="s">
        <v>15478</v>
      </c>
      <c r="AF1035">
        <v>618025</v>
      </c>
      <c r="AH1035" t="s">
        <v>79</v>
      </c>
      <c r="AK1035" t="s">
        <v>79</v>
      </c>
      <c r="AQ1035" t="s">
        <v>79</v>
      </c>
      <c r="AR1035" t="s">
        <v>79</v>
      </c>
      <c r="AW1035" t="s">
        <v>79</v>
      </c>
      <c r="AZ1035" t="s">
        <v>15472</v>
      </c>
    </row>
    <row r="1036" spans="1:53" x14ac:dyDescent="0.2">
      <c r="A1036" t="s">
        <v>15479</v>
      </c>
      <c r="B1036" t="s">
        <v>15480</v>
      </c>
      <c r="C1036" t="s">
        <v>15481</v>
      </c>
      <c r="D1036" t="s">
        <v>3585</v>
      </c>
      <c r="E1036" t="s">
        <v>3667</v>
      </c>
      <c r="F1036" t="s">
        <v>61</v>
      </c>
      <c r="G1036" t="s">
        <v>180</v>
      </c>
      <c r="H1036" t="s">
        <v>181</v>
      </c>
      <c r="M1036" t="s">
        <v>11238</v>
      </c>
      <c r="N1036">
        <v>351</v>
      </c>
      <c r="O1036" s="1">
        <v>36634</v>
      </c>
      <c r="R1036" s="1">
        <v>40947</v>
      </c>
      <c r="S1036">
        <v>28299</v>
      </c>
      <c r="T1036" t="s">
        <v>15482</v>
      </c>
      <c r="U1036" t="s">
        <v>15483</v>
      </c>
      <c r="V1036" t="s">
        <v>15484</v>
      </c>
      <c r="W1036" t="s">
        <v>15485</v>
      </c>
      <c r="X1036" t="s">
        <v>11243</v>
      </c>
      <c r="Z1036" t="s">
        <v>15486</v>
      </c>
      <c r="AB1036" t="s">
        <v>15487</v>
      </c>
      <c r="AH1036" t="s">
        <v>79</v>
      </c>
      <c r="AK1036" t="s">
        <v>79</v>
      </c>
      <c r="AO1036" t="s">
        <v>15479</v>
      </c>
      <c r="AQ1036" t="s">
        <v>79</v>
      </c>
      <c r="AR1036" t="s">
        <v>79</v>
      </c>
      <c r="AW1036" t="s">
        <v>79</v>
      </c>
      <c r="AZ1036" t="s">
        <v>15480</v>
      </c>
    </row>
    <row r="1037" spans="1:53" x14ac:dyDescent="0.2">
      <c r="A1037" t="s">
        <v>15488</v>
      </c>
      <c r="B1037" t="s">
        <v>15489</v>
      </c>
      <c r="C1037" t="s">
        <v>15490</v>
      </c>
      <c r="D1037" t="s">
        <v>3585</v>
      </c>
      <c r="E1037" t="s">
        <v>3667</v>
      </c>
      <c r="F1037" t="s">
        <v>61</v>
      </c>
      <c r="G1037" t="s">
        <v>1008</v>
      </c>
      <c r="H1037" t="s">
        <v>1008</v>
      </c>
      <c r="M1037" t="s">
        <v>3668</v>
      </c>
      <c r="N1037">
        <v>349</v>
      </c>
      <c r="O1037" s="1">
        <v>36620</v>
      </c>
      <c r="R1037" s="1">
        <v>40947</v>
      </c>
      <c r="S1037">
        <v>28392</v>
      </c>
      <c r="T1037" t="s">
        <v>15491</v>
      </c>
      <c r="U1037" t="s">
        <v>15492</v>
      </c>
      <c r="V1037" t="s">
        <v>15493</v>
      </c>
      <c r="W1037" t="s">
        <v>15494</v>
      </c>
      <c r="X1037" t="s">
        <v>3673</v>
      </c>
      <c r="Z1037" t="s">
        <v>15495</v>
      </c>
      <c r="AB1037" t="s">
        <v>14130</v>
      </c>
      <c r="AH1037" t="s">
        <v>79</v>
      </c>
      <c r="AK1037" t="s">
        <v>79</v>
      </c>
      <c r="AO1037" t="s">
        <v>15488</v>
      </c>
      <c r="AQ1037" t="s">
        <v>79</v>
      </c>
      <c r="AR1037" t="s">
        <v>79</v>
      </c>
      <c r="AW1037" t="s">
        <v>79</v>
      </c>
      <c r="AZ1037" t="s">
        <v>15489</v>
      </c>
    </row>
    <row r="1038" spans="1:53" x14ac:dyDescent="0.2">
      <c r="A1038" t="s">
        <v>15496</v>
      </c>
      <c r="B1038" t="s">
        <v>15497</v>
      </c>
      <c r="C1038" t="s">
        <v>15498</v>
      </c>
      <c r="D1038" t="s">
        <v>59</v>
      </c>
      <c r="E1038" t="s">
        <v>60</v>
      </c>
      <c r="F1038" t="s">
        <v>61</v>
      </c>
      <c r="G1038" t="s">
        <v>1026</v>
      </c>
      <c r="H1038" t="s">
        <v>1026</v>
      </c>
      <c r="I1038" t="s">
        <v>15499</v>
      </c>
      <c r="M1038" t="s">
        <v>14062</v>
      </c>
      <c r="N1038">
        <v>405</v>
      </c>
      <c r="O1038" s="1">
        <v>36971</v>
      </c>
      <c r="Q1038" s="1">
        <v>42353</v>
      </c>
      <c r="R1038" s="1">
        <v>42353</v>
      </c>
      <c r="S1038">
        <v>80830</v>
      </c>
      <c r="T1038" t="s">
        <v>15500</v>
      </c>
      <c r="U1038" t="s">
        <v>15501</v>
      </c>
      <c r="V1038" t="s">
        <v>15502</v>
      </c>
      <c r="W1038" t="s">
        <v>15503</v>
      </c>
      <c r="X1038" t="s">
        <v>15504</v>
      </c>
      <c r="Y1038" t="s">
        <v>15505</v>
      </c>
      <c r="Z1038" t="s">
        <v>15506</v>
      </c>
      <c r="AA1038" t="s">
        <v>15507</v>
      </c>
      <c r="AB1038" t="s">
        <v>15508</v>
      </c>
      <c r="AF1038">
        <v>607256</v>
      </c>
      <c r="AH1038" t="s">
        <v>79</v>
      </c>
      <c r="AK1038" t="s">
        <v>79</v>
      </c>
      <c r="AQ1038" t="s">
        <v>79</v>
      </c>
      <c r="AR1038" t="s">
        <v>79</v>
      </c>
      <c r="AW1038" t="s">
        <v>79</v>
      </c>
      <c r="AZ1038" t="s">
        <v>15497</v>
      </c>
      <c r="BA1038" t="s">
        <v>15509</v>
      </c>
    </row>
    <row r="1039" spans="1:53" x14ac:dyDescent="0.2">
      <c r="A1039" t="s">
        <v>15510</v>
      </c>
      <c r="B1039" t="s">
        <v>15511</v>
      </c>
      <c r="C1039" t="s">
        <v>15512</v>
      </c>
      <c r="D1039" t="s">
        <v>59</v>
      </c>
      <c r="E1039" t="s">
        <v>60</v>
      </c>
      <c r="F1039" t="s">
        <v>61</v>
      </c>
      <c r="G1039" t="s">
        <v>4116</v>
      </c>
      <c r="H1039" t="s">
        <v>4117</v>
      </c>
      <c r="I1039" t="s">
        <v>15513</v>
      </c>
      <c r="O1039" s="1">
        <v>38485</v>
      </c>
      <c r="R1039" s="1">
        <v>42485</v>
      </c>
      <c r="S1039">
        <v>149483</v>
      </c>
      <c r="T1039" t="s">
        <v>15514</v>
      </c>
      <c r="U1039" t="s">
        <v>15515</v>
      </c>
      <c r="V1039" t="s">
        <v>15516</v>
      </c>
      <c r="X1039" t="s">
        <v>15517</v>
      </c>
      <c r="Y1039" t="s">
        <v>15518</v>
      </c>
      <c r="Z1039" t="s">
        <v>15519</v>
      </c>
      <c r="AB1039" t="s">
        <v>15520</v>
      </c>
      <c r="AC1039" t="s">
        <v>15521</v>
      </c>
      <c r="AH1039" t="s">
        <v>79</v>
      </c>
      <c r="AK1039" t="s">
        <v>79</v>
      </c>
      <c r="AQ1039" t="s">
        <v>79</v>
      </c>
      <c r="AR1039" t="s">
        <v>79</v>
      </c>
      <c r="AW1039" t="s">
        <v>79</v>
      </c>
      <c r="AZ1039" t="s">
        <v>15511</v>
      </c>
      <c r="BA1039" t="s">
        <v>15522</v>
      </c>
    </row>
    <row r="1040" spans="1:53" x14ac:dyDescent="0.2">
      <c r="A1040" t="s">
        <v>15523</v>
      </c>
      <c r="B1040" t="s">
        <v>15524</v>
      </c>
      <c r="C1040" t="s">
        <v>15525</v>
      </c>
      <c r="D1040" t="s">
        <v>59</v>
      </c>
      <c r="E1040" t="s">
        <v>60</v>
      </c>
      <c r="F1040" t="s">
        <v>61</v>
      </c>
      <c r="G1040" t="s">
        <v>12394</v>
      </c>
      <c r="H1040" t="s">
        <v>12395</v>
      </c>
      <c r="M1040" t="s">
        <v>5291</v>
      </c>
      <c r="N1040">
        <v>506</v>
      </c>
      <c r="O1040" s="1">
        <v>34549</v>
      </c>
      <c r="R1040" s="1">
        <v>44091</v>
      </c>
      <c r="S1040">
        <v>467</v>
      </c>
      <c r="T1040" t="s">
        <v>15526</v>
      </c>
      <c r="U1040" t="s">
        <v>15527</v>
      </c>
      <c r="V1040" t="s">
        <v>15528</v>
      </c>
      <c r="W1040" t="s">
        <v>15529</v>
      </c>
      <c r="X1040" t="s">
        <v>15530</v>
      </c>
      <c r="Y1040" t="s">
        <v>15531</v>
      </c>
      <c r="Z1040" t="s">
        <v>15532</v>
      </c>
      <c r="AA1040">
        <v>7515060</v>
      </c>
      <c r="AB1040" t="s">
        <v>15533</v>
      </c>
      <c r="AC1040" t="s">
        <v>15534</v>
      </c>
      <c r="AF1040">
        <v>603148</v>
      </c>
      <c r="AH1040" t="s">
        <v>79</v>
      </c>
      <c r="AK1040" t="s">
        <v>79</v>
      </c>
      <c r="AQ1040" t="s">
        <v>79</v>
      </c>
      <c r="AR1040" t="s">
        <v>79</v>
      </c>
      <c r="AW1040" t="s">
        <v>79</v>
      </c>
      <c r="AZ1040" t="s">
        <v>15524</v>
      </c>
      <c r="BA1040" t="s">
        <v>15535</v>
      </c>
    </row>
    <row r="1041" spans="1:53" x14ac:dyDescent="0.2">
      <c r="A1041" t="s">
        <v>15536</v>
      </c>
      <c r="B1041" t="s">
        <v>15537</v>
      </c>
      <c r="C1041" t="s">
        <v>15538</v>
      </c>
      <c r="D1041" t="s">
        <v>59</v>
      </c>
      <c r="E1041" t="s">
        <v>60</v>
      </c>
      <c r="F1041" t="s">
        <v>61</v>
      </c>
      <c r="G1041" t="s">
        <v>2012</v>
      </c>
      <c r="H1041" t="s">
        <v>2012</v>
      </c>
      <c r="I1041" t="s">
        <v>15539</v>
      </c>
      <c r="J1041" t="s">
        <v>15540</v>
      </c>
      <c r="L1041" t="s">
        <v>15541</v>
      </c>
      <c r="M1041" t="s">
        <v>15542</v>
      </c>
      <c r="N1041">
        <v>738</v>
      </c>
      <c r="O1041" s="1">
        <v>36511</v>
      </c>
      <c r="Q1041" s="1">
        <v>43119</v>
      </c>
      <c r="R1041" s="1">
        <v>43119</v>
      </c>
      <c r="S1041">
        <v>10942</v>
      </c>
      <c r="T1041" t="s">
        <v>15543</v>
      </c>
      <c r="U1041" t="s">
        <v>15544</v>
      </c>
      <c r="V1041" t="s">
        <v>15545</v>
      </c>
      <c r="W1041" t="s">
        <v>15546</v>
      </c>
      <c r="X1041" t="s">
        <v>15547</v>
      </c>
      <c r="Y1041" t="s">
        <v>15548</v>
      </c>
      <c r="Z1041" t="s">
        <v>15549</v>
      </c>
      <c r="AA1041" t="s">
        <v>15550</v>
      </c>
      <c r="AB1041" t="s">
        <v>15551</v>
      </c>
      <c r="AC1041" t="s">
        <v>15552</v>
      </c>
      <c r="AF1041">
        <v>608159</v>
      </c>
      <c r="AH1041" t="s">
        <v>79</v>
      </c>
      <c r="AK1041" t="s">
        <v>79</v>
      </c>
      <c r="AN1041" t="s">
        <v>15553</v>
      </c>
      <c r="AQ1041" t="s">
        <v>79</v>
      </c>
      <c r="AR1041" t="s">
        <v>79</v>
      </c>
      <c r="AW1041" t="s">
        <v>79</v>
      </c>
      <c r="AZ1041" t="s">
        <v>15537</v>
      </c>
      <c r="BA1041" t="s">
        <v>15554</v>
      </c>
    </row>
    <row r="1042" spans="1:53" x14ac:dyDescent="0.2">
      <c r="A1042" t="s">
        <v>15555</v>
      </c>
      <c r="B1042" t="s">
        <v>15556</v>
      </c>
      <c r="C1042" t="s">
        <v>15557</v>
      </c>
      <c r="D1042" t="s">
        <v>59</v>
      </c>
      <c r="E1042" t="s">
        <v>60</v>
      </c>
      <c r="F1042" t="s">
        <v>61</v>
      </c>
      <c r="G1042" t="s">
        <v>11849</v>
      </c>
      <c r="H1042" t="s">
        <v>11849</v>
      </c>
      <c r="I1042" t="s">
        <v>15558</v>
      </c>
      <c r="J1042" t="s">
        <v>15559</v>
      </c>
      <c r="K1042" t="s">
        <v>15560</v>
      </c>
      <c r="L1042" t="s">
        <v>15561</v>
      </c>
      <c r="M1042" t="s">
        <v>4488</v>
      </c>
      <c r="N1042">
        <v>2093</v>
      </c>
      <c r="O1042" s="1">
        <v>37064</v>
      </c>
      <c r="Q1042" s="1">
        <v>42317</v>
      </c>
      <c r="R1042" s="1">
        <v>44342</v>
      </c>
      <c r="S1042">
        <v>4938</v>
      </c>
      <c r="T1042" t="s">
        <v>15562</v>
      </c>
      <c r="U1042" t="s">
        <v>15563</v>
      </c>
      <c r="V1042" t="s">
        <v>15564</v>
      </c>
      <c r="W1042" t="s">
        <v>15565</v>
      </c>
      <c r="X1042" t="s">
        <v>15566</v>
      </c>
      <c r="Y1042" t="s">
        <v>15567</v>
      </c>
      <c r="Z1042" t="s">
        <v>15568</v>
      </c>
      <c r="AA1042" t="s">
        <v>15569</v>
      </c>
      <c r="AB1042" t="s">
        <v>15570</v>
      </c>
      <c r="AC1042" t="s">
        <v>15571</v>
      </c>
      <c r="AF1042">
        <v>164350</v>
      </c>
      <c r="AH1042" t="s">
        <v>79</v>
      </c>
      <c r="AK1042" t="s">
        <v>79</v>
      </c>
      <c r="AQ1042" t="s">
        <v>79</v>
      </c>
      <c r="AR1042" t="s">
        <v>79</v>
      </c>
      <c r="AU1042" t="s">
        <v>15572</v>
      </c>
      <c r="AW1042" t="s">
        <v>79</v>
      </c>
      <c r="AZ1042" t="s">
        <v>15556</v>
      </c>
      <c r="BA1042" t="s">
        <v>15573</v>
      </c>
    </row>
    <row r="1043" spans="1:53" x14ac:dyDescent="0.2">
      <c r="A1043" t="s">
        <v>15574</v>
      </c>
      <c r="B1043" t="s">
        <v>15575</v>
      </c>
      <c r="C1043" t="s">
        <v>15576</v>
      </c>
      <c r="D1043" t="s">
        <v>2088</v>
      </c>
      <c r="E1043" t="s">
        <v>2088</v>
      </c>
      <c r="F1043" t="s">
        <v>61</v>
      </c>
      <c r="G1043" t="s">
        <v>2417</v>
      </c>
      <c r="H1043" t="s">
        <v>2417</v>
      </c>
      <c r="I1043" t="s">
        <v>15577</v>
      </c>
      <c r="K1043" t="s">
        <v>15578</v>
      </c>
      <c r="L1043" t="s">
        <v>15579</v>
      </c>
      <c r="M1043" t="s">
        <v>7216</v>
      </c>
      <c r="N1043">
        <v>915</v>
      </c>
      <c r="O1043" s="1">
        <v>37677</v>
      </c>
      <c r="P1043" s="1">
        <v>42066</v>
      </c>
      <c r="Q1043" s="1">
        <v>42066</v>
      </c>
      <c r="R1043" s="1">
        <v>43941</v>
      </c>
      <c r="S1043">
        <v>326342</v>
      </c>
      <c r="T1043" t="s">
        <v>15580</v>
      </c>
      <c r="U1043" t="s">
        <v>15581</v>
      </c>
      <c r="W1043" t="s">
        <v>15582</v>
      </c>
      <c r="X1043" t="s">
        <v>15583</v>
      </c>
      <c r="Z1043" t="s">
        <v>15584</v>
      </c>
      <c r="AA1043" t="s">
        <v>15585</v>
      </c>
      <c r="AB1043" t="s">
        <v>9114</v>
      </c>
      <c r="AC1043" t="s">
        <v>15586</v>
      </c>
      <c r="AF1043">
        <v>612305</v>
      </c>
      <c r="AH1043" t="s">
        <v>79</v>
      </c>
      <c r="AK1043" t="s">
        <v>79</v>
      </c>
      <c r="AL1043" t="s">
        <v>15587</v>
      </c>
      <c r="AN1043" t="s">
        <v>15588</v>
      </c>
      <c r="AQ1043" t="s">
        <v>79</v>
      </c>
      <c r="AR1043" t="s">
        <v>79</v>
      </c>
      <c r="AW1043" t="s">
        <v>79</v>
      </c>
      <c r="AZ1043" t="s">
        <v>15575</v>
      </c>
    </row>
    <row r="1044" spans="1:53" x14ac:dyDescent="0.2">
      <c r="A1044" t="s">
        <v>15589</v>
      </c>
      <c r="B1044" t="s">
        <v>15590</v>
      </c>
      <c r="C1044" t="s">
        <v>15591</v>
      </c>
      <c r="D1044" t="s">
        <v>59</v>
      </c>
      <c r="E1044" t="s">
        <v>60</v>
      </c>
      <c r="F1044" t="s">
        <v>61</v>
      </c>
      <c r="G1044" t="s">
        <v>11994</v>
      </c>
      <c r="H1044" t="s">
        <v>11995</v>
      </c>
      <c r="M1044" t="s">
        <v>549</v>
      </c>
      <c r="N1044">
        <v>754</v>
      </c>
      <c r="O1044" s="1">
        <v>36991</v>
      </c>
      <c r="R1044" s="1">
        <v>44342</v>
      </c>
      <c r="S1044">
        <v>29887</v>
      </c>
      <c r="T1044" t="s">
        <v>15592</v>
      </c>
      <c r="U1044" t="s">
        <v>15593</v>
      </c>
      <c r="V1044" t="s">
        <v>15594</v>
      </c>
      <c r="W1044" t="s">
        <v>15595</v>
      </c>
      <c r="X1044" t="s">
        <v>15596</v>
      </c>
      <c r="Y1044" t="s">
        <v>15597</v>
      </c>
      <c r="Z1044" t="s">
        <v>15598</v>
      </c>
      <c r="AA1044">
        <v>17012226</v>
      </c>
      <c r="AB1044" t="s">
        <v>15599</v>
      </c>
      <c r="AC1044" t="s">
        <v>15600</v>
      </c>
      <c r="AF1044">
        <v>614780</v>
      </c>
      <c r="AH1044" t="s">
        <v>79</v>
      </c>
      <c r="AK1044">
        <v>299652</v>
      </c>
      <c r="AQ1044" t="s">
        <v>79</v>
      </c>
      <c r="AR1044" t="s">
        <v>79</v>
      </c>
      <c r="AW1044" t="s">
        <v>79</v>
      </c>
      <c r="AZ1044" t="s">
        <v>15590</v>
      </c>
      <c r="BA1044" t="s">
        <v>15601</v>
      </c>
    </row>
    <row r="1045" spans="1:53" x14ac:dyDescent="0.2">
      <c r="A1045" t="s">
        <v>15602</v>
      </c>
      <c r="B1045" t="s">
        <v>15603</v>
      </c>
      <c r="C1045" t="s">
        <v>15604</v>
      </c>
      <c r="D1045" t="s">
        <v>59</v>
      </c>
      <c r="E1045" t="s">
        <v>60</v>
      </c>
      <c r="F1045" t="s">
        <v>61</v>
      </c>
      <c r="G1045" t="s">
        <v>6069</v>
      </c>
      <c r="H1045" t="s">
        <v>6069</v>
      </c>
      <c r="I1045" t="s">
        <v>15605</v>
      </c>
      <c r="K1045" t="s">
        <v>15606</v>
      </c>
      <c r="L1045" t="s">
        <v>15607</v>
      </c>
      <c r="M1045" t="s">
        <v>15608</v>
      </c>
      <c r="N1045">
        <v>928</v>
      </c>
      <c r="O1045" s="1">
        <v>36789</v>
      </c>
      <c r="P1045" s="1">
        <v>41191</v>
      </c>
      <c r="Q1045" s="1">
        <v>41191</v>
      </c>
      <c r="R1045" s="1">
        <v>41961</v>
      </c>
      <c r="S1045">
        <v>9605</v>
      </c>
      <c r="T1045" t="s">
        <v>15609</v>
      </c>
      <c r="U1045" t="s">
        <v>15610</v>
      </c>
      <c r="V1045" t="s">
        <v>15611</v>
      </c>
      <c r="W1045" t="s">
        <v>15612</v>
      </c>
      <c r="X1045" t="s">
        <v>15613</v>
      </c>
      <c r="Y1045" t="s">
        <v>15614</v>
      </c>
      <c r="Z1045" t="s">
        <v>15615</v>
      </c>
      <c r="AA1045">
        <v>10231027</v>
      </c>
      <c r="AB1045" t="s">
        <v>15616</v>
      </c>
      <c r="AC1045" t="s">
        <v>15617</v>
      </c>
      <c r="AF1045">
        <v>619292</v>
      </c>
      <c r="AH1045" t="s">
        <v>79</v>
      </c>
      <c r="AK1045" t="s">
        <v>79</v>
      </c>
      <c r="AQ1045" t="s">
        <v>79</v>
      </c>
      <c r="AR1045" t="s">
        <v>79</v>
      </c>
      <c r="AW1045" t="s">
        <v>79</v>
      </c>
      <c r="AZ1045" t="s">
        <v>15603</v>
      </c>
      <c r="BA1045" t="s">
        <v>15618</v>
      </c>
    </row>
    <row r="1046" spans="1:53" x14ac:dyDescent="0.2">
      <c r="A1046" t="s">
        <v>15619</v>
      </c>
      <c r="B1046" t="s">
        <v>15620</v>
      </c>
      <c r="C1046" t="s">
        <v>15621</v>
      </c>
      <c r="D1046" t="s">
        <v>2088</v>
      </c>
      <c r="E1046" t="s">
        <v>2088</v>
      </c>
      <c r="F1046" t="s">
        <v>61</v>
      </c>
      <c r="G1046" t="s">
        <v>12951</v>
      </c>
      <c r="H1046" t="s">
        <v>12952</v>
      </c>
      <c r="O1046" s="1">
        <v>43775</v>
      </c>
      <c r="R1046" s="1">
        <v>43775</v>
      </c>
      <c r="S1046">
        <v>100420571</v>
      </c>
      <c r="T1046" t="s">
        <v>15622</v>
      </c>
      <c r="X1046" t="s">
        <v>15623</v>
      </c>
      <c r="AH1046" t="s">
        <v>79</v>
      </c>
      <c r="AK1046" t="s">
        <v>79</v>
      </c>
      <c r="AQ1046" t="s">
        <v>79</v>
      </c>
      <c r="AR1046" t="s">
        <v>79</v>
      </c>
      <c r="AW1046" t="s">
        <v>79</v>
      </c>
    </row>
    <row r="1047" spans="1:53" x14ac:dyDescent="0.2">
      <c r="A1047" t="s">
        <v>15624</v>
      </c>
      <c r="B1047" t="s">
        <v>15625</v>
      </c>
      <c r="C1047" t="s">
        <v>15626</v>
      </c>
      <c r="D1047" t="s">
        <v>59</v>
      </c>
      <c r="E1047" t="s">
        <v>60</v>
      </c>
      <c r="F1047" t="s">
        <v>61</v>
      </c>
      <c r="G1047" t="s">
        <v>10071</v>
      </c>
      <c r="H1047" t="s">
        <v>10072</v>
      </c>
      <c r="I1047" t="s">
        <v>15627</v>
      </c>
      <c r="J1047" t="s">
        <v>15628</v>
      </c>
      <c r="K1047" t="s">
        <v>15629</v>
      </c>
      <c r="L1047" t="s">
        <v>15630</v>
      </c>
      <c r="M1047" t="s">
        <v>15631</v>
      </c>
      <c r="N1047" t="s">
        <v>15632</v>
      </c>
      <c r="O1047" s="1">
        <v>39476</v>
      </c>
      <c r="P1047" s="1">
        <v>42219</v>
      </c>
      <c r="Q1047" s="1">
        <v>42219</v>
      </c>
      <c r="R1047" s="1">
        <v>42219</v>
      </c>
      <c r="S1047">
        <v>84803</v>
      </c>
      <c r="T1047" t="s">
        <v>15633</v>
      </c>
      <c r="U1047" t="s">
        <v>15634</v>
      </c>
      <c r="W1047" t="s">
        <v>15635</v>
      </c>
      <c r="X1047" t="s">
        <v>15636</v>
      </c>
      <c r="Y1047" t="s">
        <v>15637</v>
      </c>
      <c r="Z1047" t="s">
        <v>15638</v>
      </c>
      <c r="AA1047" t="s">
        <v>15639</v>
      </c>
      <c r="AB1047" t="s">
        <v>15640</v>
      </c>
      <c r="AC1047" t="s">
        <v>15641</v>
      </c>
      <c r="AF1047">
        <v>610958</v>
      </c>
      <c r="AH1047" t="s">
        <v>79</v>
      </c>
      <c r="AK1047" t="s">
        <v>79</v>
      </c>
      <c r="AQ1047" t="s">
        <v>79</v>
      </c>
      <c r="AR1047" t="s">
        <v>79</v>
      </c>
      <c r="AU1047" t="s">
        <v>15642</v>
      </c>
      <c r="AW1047" t="s">
        <v>79</v>
      </c>
      <c r="AZ1047" t="s">
        <v>15625</v>
      </c>
      <c r="BA1047" t="s">
        <v>15643</v>
      </c>
    </row>
    <row r="1048" spans="1:53" x14ac:dyDescent="0.2">
      <c r="A1048" t="s">
        <v>15644</v>
      </c>
      <c r="B1048" t="s">
        <v>15645</v>
      </c>
      <c r="C1048" t="s">
        <v>15646</v>
      </c>
      <c r="D1048" t="s">
        <v>235</v>
      </c>
      <c r="E1048" t="s">
        <v>236</v>
      </c>
      <c r="F1048" t="s">
        <v>61</v>
      </c>
      <c r="G1048" t="s">
        <v>401</v>
      </c>
      <c r="H1048" t="s">
        <v>401</v>
      </c>
      <c r="M1048" t="s">
        <v>2926</v>
      </c>
      <c r="N1048">
        <v>1986</v>
      </c>
      <c r="O1048" s="1">
        <v>41478</v>
      </c>
      <c r="R1048" s="1">
        <v>41478</v>
      </c>
      <c r="S1048">
        <v>100133161</v>
      </c>
      <c r="T1048" t="s">
        <v>15647</v>
      </c>
      <c r="U1048" t="s">
        <v>15648</v>
      </c>
      <c r="X1048" t="s">
        <v>15649</v>
      </c>
      <c r="AH1048" t="s">
        <v>79</v>
      </c>
      <c r="AK1048" t="s">
        <v>79</v>
      </c>
      <c r="AQ1048" t="s">
        <v>79</v>
      </c>
      <c r="AR1048" t="s">
        <v>79</v>
      </c>
      <c r="AW1048" t="s">
        <v>79</v>
      </c>
      <c r="AX1048" t="s">
        <v>15644</v>
      </c>
      <c r="AZ1048" t="s">
        <v>15645</v>
      </c>
    </row>
    <row r="1049" spans="1:53" x14ac:dyDescent="0.2">
      <c r="A1049" t="s">
        <v>15650</v>
      </c>
      <c r="B1049" t="s">
        <v>15651</v>
      </c>
      <c r="C1049" t="s">
        <v>15652</v>
      </c>
      <c r="D1049" t="s">
        <v>59</v>
      </c>
      <c r="E1049" t="s">
        <v>60</v>
      </c>
      <c r="F1049" t="s">
        <v>61</v>
      </c>
      <c r="G1049" t="s">
        <v>3239</v>
      </c>
      <c r="H1049" t="s">
        <v>3240</v>
      </c>
      <c r="I1049" t="s">
        <v>15653</v>
      </c>
      <c r="J1049" t="s">
        <v>15654</v>
      </c>
      <c r="M1049" t="s">
        <v>2582</v>
      </c>
      <c r="N1049">
        <v>28</v>
      </c>
      <c r="O1049" s="1">
        <v>33793</v>
      </c>
      <c r="R1049" s="1">
        <v>42648</v>
      </c>
      <c r="S1049">
        <v>1960</v>
      </c>
      <c r="T1049" t="s">
        <v>15655</v>
      </c>
      <c r="U1049" t="s">
        <v>15656</v>
      </c>
      <c r="V1049" t="s">
        <v>15657</v>
      </c>
      <c r="W1049" t="s">
        <v>15658</v>
      </c>
      <c r="X1049" t="s">
        <v>15659</v>
      </c>
      <c r="Y1049" t="s">
        <v>15660</v>
      </c>
      <c r="Z1049" t="s">
        <v>15661</v>
      </c>
      <c r="AA1049" t="s">
        <v>15662</v>
      </c>
      <c r="AB1049" t="s">
        <v>15663</v>
      </c>
      <c r="AC1049" t="s">
        <v>15664</v>
      </c>
      <c r="AF1049">
        <v>602419</v>
      </c>
      <c r="AH1049" t="s">
        <v>79</v>
      </c>
      <c r="AK1049" t="s">
        <v>79</v>
      </c>
      <c r="AQ1049" t="s">
        <v>79</v>
      </c>
      <c r="AR1049" t="s">
        <v>79</v>
      </c>
      <c r="AW1049" t="s">
        <v>79</v>
      </c>
      <c r="AZ1049" t="s">
        <v>15651</v>
      </c>
      <c r="BA1049" t="s">
        <v>15665</v>
      </c>
    </row>
    <row r="1050" spans="1:53" x14ac:dyDescent="0.2">
      <c r="A1050" t="s">
        <v>15666</v>
      </c>
      <c r="B1050" t="s">
        <v>79</v>
      </c>
      <c r="C1050" t="s">
        <v>79</v>
      </c>
      <c r="D1050" t="s">
        <v>79</v>
      </c>
      <c r="E1050" t="s">
        <v>79</v>
      </c>
      <c r="F1050" t="s">
        <v>79</v>
      </c>
      <c r="G1050" t="s">
        <v>79</v>
      </c>
      <c r="H1050" t="s">
        <v>79</v>
      </c>
      <c r="I1050" t="s">
        <v>79</v>
      </c>
      <c r="J1050" t="s">
        <v>79</v>
      </c>
      <c r="K1050" t="s">
        <v>79</v>
      </c>
      <c r="L1050" t="s">
        <v>79</v>
      </c>
      <c r="M1050" t="s">
        <v>79</v>
      </c>
      <c r="N1050" t="s">
        <v>79</v>
      </c>
      <c r="O1050" t="s">
        <v>79</v>
      </c>
      <c r="P1050" t="s">
        <v>79</v>
      </c>
      <c r="Q1050" t="s">
        <v>79</v>
      </c>
      <c r="R1050" t="s">
        <v>79</v>
      </c>
      <c r="S1050" t="s">
        <v>79</v>
      </c>
      <c r="T1050" t="s">
        <v>79</v>
      </c>
      <c r="U1050" t="s">
        <v>79</v>
      </c>
      <c r="V1050" t="s">
        <v>79</v>
      </c>
      <c r="W1050" t="s">
        <v>79</v>
      </c>
      <c r="X1050" t="s">
        <v>79</v>
      </c>
      <c r="Y1050" t="s">
        <v>79</v>
      </c>
      <c r="Z1050" t="s">
        <v>79</v>
      </c>
      <c r="AA1050" t="s">
        <v>79</v>
      </c>
      <c r="AB1050" t="s">
        <v>79</v>
      </c>
      <c r="AC1050" t="s">
        <v>79</v>
      </c>
      <c r="AD1050" t="s">
        <v>79</v>
      </c>
      <c r="AE1050" t="s">
        <v>79</v>
      </c>
      <c r="AF1050" t="s">
        <v>79</v>
      </c>
      <c r="AG1050" t="s">
        <v>79</v>
      </c>
      <c r="AH1050" t="s">
        <v>79</v>
      </c>
      <c r="AI1050" t="s">
        <v>79</v>
      </c>
      <c r="AJ1050" t="s">
        <v>79</v>
      </c>
      <c r="AK1050" t="s">
        <v>79</v>
      </c>
      <c r="AL1050" t="s">
        <v>79</v>
      </c>
      <c r="AM1050" t="s">
        <v>79</v>
      </c>
      <c r="AN1050" t="s">
        <v>79</v>
      </c>
      <c r="AO1050" t="s">
        <v>79</v>
      </c>
      <c r="AP1050" t="s">
        <v>79</v>
      </c>
      <c r="AQ1050" t="s">
        <v>79</v>
      </c>
      <c r="AR1050" t="s">
        <v>79</v>
      </c>
      <c r="AS1050" t="s">
        <v>79</v>
      </c>
      <c r="AT1050" t="s">
        <v>79</v>
      </c>
      <c r="AU1050" t="s">
        <v>79</v>
      </c>
      <c r="AV1050" t="s">
        <v>79</v>
      </c>
      <c r="AW1050" t="s">
        <v>79</v>
      </c>
      <c r="AX1050" t="s">
        <v>79</v>
      </c>
      <c r="AY1050" t="s">
        <v>79</v>
      </c>
      <c r="AZ1050" t="s">
        <v>79</v>
      </c>
      <c r="BA1050" t="s">
        <v>79</v>
      </c>
    </row>
    <row r="1051" spans="1:53" x14ac:dyDescent="0.2">
      <c r="A1051" t="s">
        <v>15667</v>
      </c>
      <c r="B1051" t="s">
        <v>15668</v>
      </c>
      <c r="C1051" t="s">
        <v>15669</v>
      </c>
      <c r="D1051" t="s">
        <v>2088</v>
      </c>
      <c r="E1051" t="s">
        <v>2088</v>
      </c>
      <c r="F1051" t="s">
        <v>61</v>
      </c>
      <c r="G1051" t="s">
        <v>7022</v>
      </c>
      <c r="H1051" t="s">
        <v>7023</v>
      </c>
      <c r="L1051" t="s">
        <v>15670</v>
      </c>
      <c r="O1051" s="1">
        <v>40626</v>
      </c>
      <c r="Q1051" s="1">
        <v>42439</v>
      </c>
      <c r="R1051" s="1">
        <v>42439</v>
      </c>
      <c r="S1051">
        <v>728589</v>
      </c>
      <c r="T1051" t="s">
        <v>15671</v>
      </c>
      <c r="U1051" t="s">
        <v>15672</v>
      </c>
      <c r="X1051" t="s">
        <v>15673</v>
      </c>
      <c r="AH1051" t="s">
        <v>79</v>
      </c>
      <c r="AK1051" t="s">
        <v>79</v>
      </c>
      <c r="AL1051" t="s">
        <v>15674</v>
      </c>
      <c r="AQ1051" t="s">
        <v>79</v>
      </c>
      <c r="AR1051" t="s">
        <v>79</v>
      </c>
      <c r="AW1051" t="s">
        <v>79</v>
      </c>
      <c r="AZ1051" t="s">
        <v>15668</v>
      </c>
    </row>
    <row r="1052" spans="1:53" x14ac:dyDescent="0.2">
      <c r="A1052" t="s">
        <v>15675</v>
      </c>
      <c r="B1052" t="s">
        <v>79</v>
      </c>
      <c r="C1052" t="s">
        <v>79</v>
      </c>
      <c r="D1052" t="s">
        <v>79</v>
      </c>
      <c r="E1052" t="s">
        <v>79</v>
      </c>
      <c r="F1052" t="s">
        <v>79</v>
      </c>
      <c r="G1052" t="s">
        <v>79</v>
      </c>
      <c r="H1052" t="s">
        <v>79</v>
      </c>
      <c r="I1052" t="s">
        <v>79</v>
      </c>
      <c r="J1052" t="s">
        <v>79</v>
      </c>
      <c r="K1052" t="s">
        <v>79</v>
      </c>
      <c r="L1052" t="s">
        <v>79</v>
      </c>
      <c r="M1052" t="s">
        <v>79</v>
      </c>
      <c r="N1052" t="s">
        <v>79</v>
      </c>
      <c r="O1052" t="s">
        <v>79</v>
      </c>
      <c r="P1052" t="s">
        <v>79</v>
      </c>
      <c r="Q1052" t="s">
        <v>79</v>
      </c>
      <c r="R1052" t="s">
        <v>79</v>
      </c>
      <c r="S1052" t="s">
        <v>79</v>
      </c>
      <c r="T1052" t="s">
        <v>79</v>
      </c>
      <c r="U1052" t="s">
        <v>79</v>
      </c>
      <c r="V1052" t="s">
        <v>79</v>
      </c>
      <c r="W1052" t="s">
        <v>79</v>
      </c>
      <c r="X1052" t="s">
        <v>79</v>
      </c>
      <c r="Y1052" t="s">
        <v>79</v>
      </c>
      <c r="Z1052" t="s">
        <v>79</v>
      </c>
      <c r="AA1052" t="s">
        <v>79</v>
      </c>
      <c r="AB1052" t="s">
        <v>79</v>
      </c>
      <c r="AC1052" t="s">
        <v>79</v>
      </c>
      <c r="AD1052" t="s">
        <v>79</v>
      </c>
      <c r="AE1052" t="s">
        <v>79</v>
      </c>
      <c r="AF1052" t="s">
        <v>79</v>
      </c>
      <c r="AG1052" t="s">
        <v>79</v>
      </c>
      <c r="AH1052" t="s">
        <v>79</v>
      </c>
      <c r="AI1052" t="s">
        <v>79</v>
      </c>
      <c r="AJ1052" t="s">
        <v>79</v>
      </c>
      <c r="AK1052" t="s">
        <v>79</v>
      </c>
      <c r="AL1052" t="s">
        <v>79</v>
      </c>
      <c r="AM1052" t="s">
        <v>79</v>
      </c>
      <c r="AN1052" t="s">
        <v>79</v>
      </c>
      <c r="AO1052" t="s">
        <v>79</v>
      </c>
      <c r="AP1052" t="s">
        <v>79</v>
      </c>
      <c r="AQ1052" t="s">
        <v>79</v>
      </c>
      <c r="AR1052" t="s">
        <v>79</v>
      </c>
      <c r="AS1052" t="s">
        <v>79</v>
      </c>
      <c r="AT1052" t="s">
        <v>79</v>
      </c>
      <c r="AU1052" t="s">
        <v>79</v>
      </c>
      <c r="AV1052" t="s">
        <v>79</v>
      </c>
      <c r="AW1052" t="s">
        <v>79</v>
      </c>
      <c r="AX1052" t="s">
        <v>79</v>
      </c>
      <c r="AY1052" t="s">
        <v>79</v>
      </c>
      <c r="AZ1052" t="s">
        <v>79</v>
      </c>
      <c r="BA1052" t="s">
        <v>79</v>
      </c>
    </row>
    <row r="1053" spans="1:53" x14ac:dyDescent="0.2">
      <c r="A1053" t="s">
        <v>15676</v>
      </c>
      <c r="B1053" t="s">
        <v>15677</v>
      </c>
      <c r="C1053" t="s">
        <v>15678</v>
      </c>
      <c r="D1053" t="s">
        <v>59</v>
      </c>
      <c r="E1053" t="s">
        <v>60</v>
      </c>
      <c r="F1053" t="s">
        <v>61</v>
      </c>
      <c r="G1053" t="s">
        <v>15679</v>
      </c>
      <c r="H1053" t="s">
        <v>15680</v>
      </c>
      <c r="I1053" t="s">
        <v>15681</v>
      </c>
      <c r="J1053" t="s">
        <v>15682</v>
      </c>
      <c r="M1053" t="s">
        <v>86</v>
      </c>
      <c r="N1053">
        <v>741</v>
      </c>
      <c r="O1053" s="1">
        <v>39772</v>
      </c>
      <c r="Q1053" s="1">
        <v>42387</v>
      </c>
      <c r="R1053" s="1">
        <v>42387</v>
      </c>
      <c r="S1053">
        <v>116449</v>
      </c>
      <c r="T1053" t="s">
        <v>15683</v>
      </c>
      <c r="U1053" t="s">
        <v>15684</v>
      </c>
      <c r="V1053" t="s">
        <v>15685</v>
      </c>
      <c r="W1053" t="s">
        <v>15686</v>
      </c>
      <c r="X1053" t="s">
        <v>15687</v>
      </c>
      <c r="Y1053" t="s">
        <v>15688</v>
      </c>
      <c r="Z1053" t="s">
        <v>15689</v>
      </c>
      <c r="AA1053" t="s">
        <v>15690</v>
      </c>
      <c r="AB1053" t="s">
        <v>15691</v>
      </c>
      <c r="AC1053" t="s">
        <v>15692</v>
      </c>
      <c r="AF1053">
        <v>611434</v>
      </c>
      <c r="AH1053" t="s">
        <v>79</v>
      </c>
      <c r="AK1053" t="s">
        <v>79</v>
      </c>
      <c r="AQ1053" t="s">
        <v>79</v>
      </c>
      <c r="AR1053" t="s">
        <v>79</v>
      </c>
      <c r="AW1053" t="s">
        <v>79</v>
      </c>
      <c r="AZ1053" t="s">
        <v>15677</v>
      </c>
      <c r="BA1053" t="s">
        <v>15693</v>
      </c>
    </row>
    <row r="1054" spans="1:53" x14ac:dyDescent="0.2">
      <c r="A1054" t="s">
        <v>15694</v>
      </c>
      <c r="B1054" t="s">
        <v>15695</v>
      </c>
      <c r="C1054" t="s">
        <v>15696</v>
      </c>
      <c r="D1054" t="s">
        <v>59</v>
      </c>
      <c r="E1054" t="s">
        <v>60</v>
      </c>
      <c r="F1054" t="s">
        <v>61</v>
      </c>
      <c r="G1054" t="s">
        <v>8238</v>
      </c>
      <c r="H1054" t="s">
        <v>8238</v>
      </c>
      <c r="I1054" t="s">
        <v>15697</v>
      </c>
      <c r="J1054" t="s">
        <v>15698</v>
      </c>
      <c r="K1054" t="s">
        <v>15699</v>
      </c>
      <c r="L1054" t="s">
        <v>15700</v>
      </c>
      <c r="M1054" t="s">
        <v>12684</v>
      </c>
      <c r="N1054" t="s">
        <v>12685</v>
      </c>
      <c r="O1054" s="1">
        <v>32792</v>
      </c>
      <c r="P1054" s="1">
        <v>38399</v>
      </c>
      <c r="Q1054" s="1">
        <v>42328</v>
      </c>
      <c r="R1054" s="1">
        <v>44342</v>
      </c>
      <c r="S1054">
        <v>4540</v>
      </c>
      <c r="T1054" t="s">
        <v>15701</v>
      </c>
      <c r="V1054" t="s">
        <v>15702</v>
      </c>
      <c r="X1054" t="s">
        <v>15703</v>
      </c>
      <c r="Z1054" t="s">
        <v>15704</v>
      </c>
      <c r="AB1054" t="s">
        <v>15705</v>
      </c>
      <c r="AC1054" t="s">
        <v>15706</v>
      </c>
      <c r="AF1054">
        <v>516005</v>
      </c>
      <c r="AH1054" t="s">
        <v>79</v>
      </c>
      <c r="AK1054">
        <v>123562</v>
      </c>
      <c r="AQ1054" t="s">
        <v>79</v>
      </c>
      <c r="AR1054" t="s">
        <v>79</v>
      </c>
      <c r="AU1054" t="s">
        <v>12692</v>
      </c>
      <c r="AW1054" t="s">
        <v>79</v>
      </c>
      <c r="AZ1054" t="s">
        <v>15695</v>
      </c>
    </row>
    <row r="1055" spans="1:53" x14ac:dyDescent="0.2">
      <c r="A1055" t="s">
        <v>15707</v>
      </c>
      <c r="B1055" t="s">
        <v>15708</v>
      </c>
      <c r="C1055" t="s">
        <v>15709</v>
      </c>
      <c r="D1055" t="s">
        <v>235</v>
      </c>
      <c r="E1055" t="s">
        <v>11600</v>
      </c>
      <c r="F1055" t="s">
        <v>61</v>
      </c>
      <c r="G1055" t="s">
        <v>214</v>
      </c>
      <c r="H1055" t="s">
        <v>215</v>
      </c>
      <c r="I1055" t="s">
        <v>15710</v>
      </c>
      <c r="M1055" t="s">
        <v>15711</v>
      </c>
      <c r="N1055" t="s">
        <v>15712</v>
      </c>
      <c r="O1055" s="1">
        <v>36508</v>
      </c>
      <c r="R1055" s="1">
        <v>42031</v>
      </c>
      <c r="S1055">
        <v>26824</v>
      </c>
      <c r="T1055" t="s">
        <v>15713</v>
      </c>
      <c r="U1055" t="s">
        <v>15714</v>
      </c>
      <c r="V1055" t="s">
        <v>15715</v>
      </c>
      <c r="W1055" t="s">
        <v>15716</v>
      </c>
      <c r="X1055" t="s">
        <v>15717</v>
      </c>
      <c r="AA1055">
        <v>2973606</v>
      </c>
      <c r="AB1055" t="s">
        <v>15718</v>
      </c>
      <c r="AH1055" t="s">
        <v>79</v>
      </c>
      <c r="AK1055" t="s">
        <v>79</v>
      </c>
      <c r="AQ1055" t="s">
        <v>79</v>
      </c>
      <c r="AR1055" t="s">
        <v>79</v>
      </c>
      <c r="AW1055" t="s">
        <v>79</v>
      </c>
      <c r="AZ1055" t="s">
        <v>15708</v>
      </c>
    </row>
    <row r="1056" spans="1:53" x14ac:dyDescent="0.2">
      <c r="A1056" t="s">
        <v>15719</v>
      </c>
      <c r="B1056" t="s">
        <v>15720</v>
      </c>
      <c r="C1056" t="s">
        <v>15721</v>
      </c>
      <c r="D1056" t="s">
        <v>3585</v>
      </c>
      <c r="E1056" t="s">
        <v>15280</v>
      </c>
      <c r="F1056" t="s">
        <v>61</v>
      </c>
      <c r="G1056" t="s">
        <v>3040</v>
      </c>
      <c r="H1056" t="s">
        <v>3040</v>
      </c>
      <c r="O1056" s="1">
        <v>40694</v>
      </c>
      <c r="Q1056" s="1">
        <v>41403</v>
      </c>
      <c r="R1056" s="1">
        <v>41962</v>
      </c>
      <c r="S1056">
        <v>100534593</v>
      </c>
      <c r="T1056" t="s">
        <v>15722</v>
      </c>
      <c r="U1056" t="s">
        <v>15723</v>
      </c>
      <c r="V1056" t="s">
        <v>15724</v>
      </c>
      <c r="X1056" t="s">
        <v>15725</v>
      </c>
      <c r="AH1056" t="s">
        <v>79</v>
      </c>
      <c r="AK1056" t="s">
        <v>79</v>
      </c>
      <c r="AQ1056" t="s">
        <v>79</v>
      </c>
      <c r="AR1056" t="s">
        <v>79</v>
      </c>
      <c r="AW1056" t="s">
        <v>79</v>
      </c>
      <c r="AZ1056" t="s">
        <v>15720</v>
      </c>
    </row>
    <row r="1057" spans="1:53" x14ac:dyDescent="0.2">
      <c r="A1057" t="s">
        <v>15726</v>
      </c>
      <c r="B1057" t="s">
        <v>15727</v>
      </c>
      <c r="C1057" t="s">
        <v>15728</v>
      </c>
      <c r="D1057" t="s">
        <v>59</v>
      </c>
      <c r="E1057" t="s">
        <v>60</v>
      </c>
      <c r="F1057" t="s">
        <v>61</v>
      </c>
      <c r="G1057" t="s">
        <v>15729</v>
      </c>
      <c r="H1057" t="s">
        <v>15730</v>
      </c>
      <c r="I1057" t="s">
        <v>15731</v>
      </c>
      <c r="J1057" t="s">
        <v>15732</v>
      </c>
      <c r="M1057" t="s">
        <v>15733</v>
      </c>
      <c r="N1057">
        <v>1275</v>
      </c>
      <c r="O1057" s="1">
        <v>37315</v>
      </c>
      <c r="Q1057" s="1">
        <v>42513</v>
      </c>
      <c r="R1057" s="1">
        <v>42513</v>
      </c>
      <c r="S1057">
        <v>202559</v>
      </c>
      <c r="T1057" t="s">
        <v>15734</v>
      </c>
      <c r="U1057" t="s">
        <v>15735</v>
      </c>
      <c r="V1057" t="s">
        <v>15736</v>
      </c>
      <c r="W1057" t="s">
        <v>15737</v>
      </c>
      <c r="X1057" t="s">
        <v>15738</v>
      </c>
      <c r="Y1057" t="s">
        <v>15739</v>
      </c>
      <c r="Z1057" t="s">
        <v>15740</v>
      </c>
      <c r="AB1057" t="s">
        <v>15741</v>
      </c>
      <c r="AC1057" t="s">
        <v>15742</v>
      </c>
      <c r="AF1057">
        <v>610487</v>
      </c>
      <c r="AH1057" t="s">
        <v>79</v>
      </c>
      <c r="AK1057" t="s">
        <v>79</v>
      </c>
      <c r="AQ1057" t="s">
        <v>79</v>
      </c>
      <c r="AR1057" t="s">
        <v>79</v>
      </c>
      <c r="AW1057" t="s">
        <v>79</v>
      </c>
      <c r="AZ1057" t="s">
        <v>15727</v>
      </c>
      <c r="BA1057" t="s">
        <v>15743</v>
      </c>
    </row>
    <row r="1058" spans="1:53" x14ac:dyDescent="0.2">
      <c r="A1058" t="s">
        <v>15744</v>
      </c>
      <c r="B1058" t="s">
        <v>15745</v>
      </c>
      <c r="C1058" t="s">
        <v>15746</v>
      </c>
      <c r="D1058" t="s">
        <v>59</v>
      </c>
      <c r="E1058" t="s">
        <v>60</v>
      </c>
      <c r="F1058" t="s">
        <v>61</v>
      </c>
      <c r="G1058" t="s">
        <v>2820</v>
      </c>
      <c r="H1058" t="s">
        <v>2821</v>
      </c>
      <c r="I1058" t="s">
        <v>15747</v>
      </c>
      <c r="M1058" t="s">
        <v>15748</v>
      </c>
      <c r="N1058">
        <v>733</v>
      </c>
      <c r="O1058" s="1">
        <v>35991</v>
      </c>
      <c r="Q1058" s="1">
        <v>42494</v>
      </c>
      <c r="R1058" s="1">
        <v>42494</v>
      </c>
      <c r="S1058">
        <v>6423</v>
      </c>
      <c r="T1058" t="s">
        <v>15749</v>
      </c>
      <c r="U1058" t="s">
        <v>15750</v>
      </c>
      <c r="V1058" t="s">
        <v>15751</v>
      </c>
      <c r="W1058" t="s">
        <v>15752</v>
      </c>
      <c r="X1058" t="s">
        <v>15753</v>
      </c>
      <c r="Y1058" t="s">
        <v>15754</v>
      </c>
      <c r="Z1058" t="s">
        <v>15755</v>
      </c>
      <c r="AA1058">
        <v>9391078</v>
      </c>
      <c r="AB1058" t="s">
        <v>15756</v>
      </c>
      <c r="AC1058" t="s">
        <v>15757</v>
      </c>
      <c r="AF1058">
        <v>604157</v>
      </c>
      <c r="AH1058" t="s">
        <v>79</v>
      </c>
      <c r="AK1058" t="s">
        <v>79</v>
      </c>
      <c r="AP1058" t="s">
        <v>15758</v>
      </c>
      <c r="AQ1058" t="s">
        <v>79</v>
      </c>
      <c r="AR1058" t="s">
        <v>79</v>
      </c>
      <c r="AW1058" t="s">
        <v>79</v>
      </c>
      <c r="AZ1058" t="s">
        <v>15745</v>
      </c>
      <c r="BA1058" t="s">
        <v>15759</v>
      </c>
    </row>
    <row r="1059" spans="1:53" x14ac:dyDescent="0.2">
      <c r="A1059" t="s">
        <v>15760</v>
      </c>
      <c r="B1059" t="s">
        <v>15761</v>
      </c>
      <c r="C1059" t="s">
        <v>15762</v>
      </c>
      <c r="D1059" t="s">
        <v>59</v>
      </c>
      <c r="E1059" t="s">
        <v>60</v>
      </c>
      <c r="F1059" t="s">
        <v>61</v>
      </c>
      <c r="G1059" t="s">
        <v>8238</v>
      </c>
      <c r="H1059" t="s">
        <v>8238</v>
      </c>
      <c r="I1059" t="s">
        <v>15763</v>
      </c>
      <c r="J1059" t="s">
        <v>15764</v>
      </c>
      <c r="K1059" t="s">
        <v>15765</v>
      </c>
      <c r="L1059" t="s">
        <v>15766</v>
      </c>
      <c r="M1059" t="s">
        <v>11359</v>
      </c>
      <c r="N1059" t="s">
        <v>11360</v>
      </c>
      <c r="O1059" s="1">
        <v>32793</v>
      </c>
      <c r="P1059" s="1">
        <v>38399</v>
      </c>
      <c r="Q1059" s="1">
        <v>43061</v>
      </c>
      <c r="R1059" s="1">
        <v>44342</v>
      </c>
      <c r="S1059">
        <v>4508</v>
      </c>
      <c r="T1059" t="s">
        <v>15767</v>
      </c>
      <c r="V1059" t="s">
        <v>15768</v>
      </c>
      <c r="X1059" t="s">
        <v>15769</v>
      </c>
      <c r="Z1059" t="s">
        <v>15770</v>
      </c>
      <c r="AA1059">
        <v>7219534</v>
      </c>
      <c r="AB1059" t="s">
        <v>15771</v>
      </c>
      <c r="AC1059" t="s">
        <v>15772</v>
      </c>
      <c r="AF1059">
        <v>516060</v>
      </c>
      <c r="AH1059" t="s">
        <v>79</v>
      </c>
      <c r="AK1059">
        <v>123508</v>
      </c>
      <c r="AP1059" t="s">
        <v>15773</v>
      </c>
      <c r="AQ1059" t="s">
        <v>79</v>
      </c>
      <c r="AR1059" t="s">
        <v>79</v>
      </c>
      <c r="AW1059" t="s">
        <v>79</v>
      </c>
      <c r="AZ1059" t="s">
        <v>15761</v>
      </c>
    </row>
    <row r="1060" spans="1:53" x14ac:dyDescent="0.2">
      <c r="A1060" t="s">
        <v>15774</v>
      </c>
      <c r="B1060" t="s">
        <v>15775</v>
      </c>
      <c r="C1060" t="s">
        <v>15776</v>
      </c>
      <c r="D1060" t="s">
        <v>2088</v>
      </c>
      <c r="E1060" t="s">
        <v>2088</v>
      </c>
      <c r="F1060" t="s">
        <v>61</v>
      </c>
      <c r="G1060" t="s">
        <v>7694</v>
      </c>
      <c r="H1060" t="s">
        <v>7695</v>
      </c>
      <c r="O1060" s="1">
        <v>41016</v>
      </c>
      <c r="Q1060" s="1">
        <v>42062</v>
      </c>
      <c r="R1060" s="1">
        <v>42062</v>
      </c>
      <c r="S1060">
        <v>644962</v>
      </c>
      <c r="T1060" t="s">
        <v>15777</v>
      </c>
      <c r="U1060" t="s">
        <v>15778</v>
      </c>
      <c r="X1060" t="s">
        <v>15779</v>
      </c>
      <c r="AH1060" t="s">
        <v>79</v>
      </c>
      <c r="AK1060" t="s">
        <v>79</v>
      </c>
      <c r="AL1060" t="s">
        <v>15780</v>
      </c>
      <c r="AQ1060" t="s">
        <v>79</v>
      </c>
      <c r="AR1060" t="s">
        <v>79</v>
      </c>
      <c r="AW1060" t="s">
        <v>79</v>
      </c>
      <c r="AZ1060" t="s">
        <v>15775</v>
      </c>
    </row>
    <row r="1061" spans="1:53" x14ac:dyDescent="0.2">
      <c r="A1061" t="s">
        <v>15781</v>
      </c>
      <c r="B1061" t="s">
        <v>15782</v>
      </c>
      <c r="C1061" t="s">
        <v>15783</v>
      </c>
      <c r="D1061" t="s">
        <v>59</v>
      </c>
      <c r="E1061" t="s">
        <v>60</v>
      </c>
      <c r="F1061" t="s">
        <v>61</v>
      </c>
      <c r="G1061" t="s">
        <v>15784</v>
      </c>
      <c r="H1061" t="s">
        <v>15784</v>
      </c>
      <c r="I1061" t="s">
        <v>15785</v>
      </c>
      <c r="L1061" t="s">
        <v>15786</v>
      </c>
      <c r="M1061" t="s">
        <v>15787</v>
      </c>
      <c r="N1061" t="s">
        <v>15788</v>
      </c>
      <c r="O1061" s="1">
        <v>34654</v>
      </c>
      <c r="Q1061" s="1">
        <v>43075</v>
      </c>
      <c r="R1061" s="1">
        <v>44342</v>
      </c>
      <c r="S1061">
        <v>4772</v>
      </c>
      <c r="T1061" t="s">
        <v>15789</v>
      </c>
      <c r="U1061" t="s">
        <v>15790</v>
      </c>
      <c r="V1061" t="s">
        <v>15791</v>
      </c>
      <c r="W1061" t="s">
        <v>15792</v>
      </c>
      <c r="X1061" t="s">
        <v>15793</v>
      </c>
      <c r="Y1061" t="s">
        <v>15794</v>
      </c>
      <c r="Z1061" t="s">
        <v>15795</v>
      </c>
      <c r="AA1061">
        <v>8202141</v>
      </c>
      <c r="AB1061" t="s">
        <v>15796</v>
      </c>
      <c r="AC1061" t="s">
        <v>15797</v>
      </c>
      <c r="AF1061">
        <v>600489</v>
      </c>
      <c r="AH1061" t="s">
        <v>79</v>
      </c>
      <c r="AK1061">
        <v>470772</v>
      </c>
      <c r="AQ1061" t="s">
        <v>79</v>
      </c>
      <c r="AR1061" t="s">
        <v>79</v>
      </c>
      <c r="AW1061" t="s">
        <v>79</v>
      </c>
      <c r="AZ1061" t="s">
        <v>15782</v>
      </c>
      <c r="BA1061" t="s">
        <v>15798</v>
      </c>
    </row>
    <row r="1062" spans="1:53" x14ac:dyDescent="0.2">
      <c r="A1062" t="s">
        <v>15799</v>
      </c>
      <c r="B1062" t="s">
        <v>15800</v>
      </c>
      <c r="C1062" t="s">
        <v>15801</v>
      </c>
      <c r="D1062" t="s">
        <v>59</v>
      </c>
      <c r="E1062" t="s">
        <v>60</v>
      </c>
      <c r="F1062" t="s">
        <v>61</v>
      </c>
      <c r="G1062" t="s">
        <v>2690</v>
      </c>
      <c r="H1062" t="s">
        <v>2691</v>
      </c>
      <c r="I1062" t="s">
        <v>15802</v>
      </c>
      <c r="K1062" t="s">
        <v>15803</v>
      </c>
      <c r="L1062" t="s">
        <v>15804</v>
      </c>
      <c r="M1062" t="s">
        <v>15805</v>
      </c>
      <c r="N1062">
        <v>1226</v>
      </c>
      <c r="O1062" s="1">
        <v>37351</v>
      </c>
      <c r="P1062" s="1">
        <v>37469</v>
      </c>
      <c r="Q1062" s="1">
        <v>42762</v>
      </c>
      <c r="R1062" s="1">
        <v>42762</v>
      </c>
      <c r="S1062">
        <v>58496</v>
      </c>
      <c r="T1062" t="s">
        <v>15806</v>
      </c>
      <c r="U1062" t="s">
        <v>15807</v>
      </c>
      <c r="V1062" t="s">
        <v>15808</v>
      </c>
      <c r="W1062" t="s">
        <v>15809</v>
      </c>
      <c r="X1062" t="s">
        <v>15810</v>
      </c>
      <c r="Y1062" t="s">
        <v>15811</v>
      </c>
      <c r="Z1062" t="s">
        <v>15812</v>
      </c>
      <c r="AA1062" t="s">
        <v>15813</v>
      </c>
      <c r="AB1062" t="s">
        <v>15814</v>
      </c>
      <c r="AC1062" t="s">
        <v>15815</v>
      </c>
      <c r="AF1062">
        <v>610433</v>
      </c>
      <c r="AH1062" t="s">
        <v>79</v>
      </c>
      <c r="AK1062" t="s">
        <v>79</v>
      </c>
      <c r="AQ1062" t="s">
        <v>79</v>
      </c>
      <c r="AR1062" t="s">
        <v>79</v>
      </c>
      <c r="AW1062" t="s">
        <v>79</v>
      </c>
      <c r="AZ1062" t="s">
        <v>15800</v>
      </c>
    </row>
    <row r="1063" spans="1:53" x14ac:dyDescent="0.2">
      <c r="A1063" t="s">
        <v>15816</v>
      </c>
      <c r="B1063" t="s">
        <v>15817</v>
      </c>
      <c r="C1063" t="s">
        <v>15818</v>
      </c>
      <c r="D1063" t="s">
        <v>59</v>
      </c>
      <c r="E1063" t="s">
        <v>60</v>
      </c>
      <c r="F1063" t="s">
        <v>61</v>
      </c>
      <c r="G1063" t="s">
        <v>1804</v>
      </c>
      <c r="H1063" t="s">
        <v>1805</v>
      </c>
      <c r="I1063" t="s">
        <v>15819</v>
      </c>
      <c r="J1063" t="s">
        <v>15820</v>
      </c>
      <c r="K1063" t="s">
        <v>15821</v>
      </c>
      <c r="L1063" t="s">
        <v>15822</v>
      </c>
      <c r="M1063" t="s">
        <v>15823</v>
      </c>
      <c r="N1063">
        <v>364</v>
      </c>
      <c r="O1063" s="1">
        <v>38560</v>
      </c>
      <c r="P1063" s="1">
        <v>39654</v>
      </c>
      <c r="Q1063" s="1">
        <v>39654</v>
      </c>
      <c r="R1063" s="1">
        <v>41961</v>
      </c>
      <c r="S1063">
        <v>91544</v>
      </c>
      <c r="T1063" t="s">
        <v>15824</v>
      </c>
      <c r="U1063" t="s">
        <v>15825</v>
      </c>
      <c r="V1063" t="s">
        <v>15826</v>
      </c>
      <c r="W1063" t="s">
        <v>15827</v>
      </c>
      <c r="X1063" t="s">
        <v>15828</v>
      </c>
      <c r="Y1063" t="s">
        <v>15829</v>
      </c>
      <c r="Z1063" t="s">
        <v>15830</v>
      </c>
      <c r="AA1063">
        <v>11940653</v>
      </c>
      <c r="AB1063" t="s">
        <v>15831</v>
      </c>
      <c r="AC1063" t="s">
        <v>15832</v>
      </c>
      <c r="AF1063">
        <v>609151</v>
      </c>
      <c r="AH1063" t="s">
        <v>79</v>
      </c>
      <c r="AK1063" t="s">
        <v>79</v>
      </c>
      <c r="AQ1063" t="s">
        <v>79</v>
      </c>
      <c r="AR1063" t="s">
        <v>79</v>
      </c>
      <c r="AW1063" t="s">
        <v>79</v>
      </c>
      <c r="AZ1063" t="s">
        <v>15817</v>
      </c>
    </row>
    <row r="1064" spans="1:53" x14ac:dyDescent="0.2">
      <c r="A1064" t="s">
        <v>15833</v>
      </c>
      <c r="B1064" t="s">
        <v>15834</v>
      </c>
      <c r="C1064" t="s">
        <v>15835</v>
      </c>
      <c r="D1064" t="s">
        <v>59</v>
      </c>
      <c r="E1064" t="s">
        <v>60</v>
      </c>
      <c r="F1064" t="s">
        <v>61</v>
      </c>
      <c r="G1064" t="s">
        <v>5038</v>
      </c>
      <c r="H1064" t="s">
        <v>5039</v>
      </c>
      <c r="I1064" t="s">
        <v>15836</v>
      </c>
      <c r="J1064" t="s">
        <v>15837</v>
      </c>
      <c r="M1064" t="s">
        <v>15838</v>
      </c>
      <c r="N1064" t="s">
        <v>15839</v>
      </c>
      <c r="O1064" s="1">
        <v>34624</v>
      </c>
      <c r="Q1064" s="1">
        <v>42569</v>
      </c>
      <c r="R1064" s="1">
        <v>44222</v>
      </c>
      <c r="S1064">
        <v>177</v>
      </c>
      <c r="T1064" t="s">
        <v>15840</v>
      </c>
      <c r="U1064" t="s">
        <v>15841</v>
      </c>
      <c r="V1064" t="s">
        <v>15842</v>
      </c>
      <c r="W1064" t="s">
        <v>15843</v>
      </c>
      <c r="X1064" t="s">
        <v>15844</v>
      </c>
      <c r="Y1064" t="s">
        <v>15845</v>
      </c>
      <c r="Z1064" t="s">
        <v>15846</v>
      </c>
      <c r="AA1064">
        <v>7713518</v>
      </c>
      <c r="AB1064" t="s">
        <v>15847</v>
      </c>
      <c r="AC1064" t="s">
        <v>15848</v>
      </c>
      <c r="AF1064">
        <v>600214</v>
      </c>
      <c r="AH1064" t="s">
        <v>79</v>
      </c>
      <c r="AK1064" t="s">
        <v>79</v>
      </c>
      <c r="AP1064" t="s">
        <v>15849</v>
      </c>
      <c r="AQ1064" t="s">
        <v>79</v>
      </c>
      <c r="AR1064" t="s">
        <v>79</v>
      </c>
      <c r="AW1064" t="s">
        <v>79</v>
      </c>
      <c r="AZ1064" t="s">
        <v>15834</v>
      </c>
      <c r="BA1064" t="s">
        <v>15850</v>
      </c>
    </row>
    <row r="1065" spans="1:53" x14ac:dyDescent="0.2">
      <c r="A1065" t="s">
        <v>15851</v>
      </c>
      <c r="B1065" t="s">
        <v>15852</v>
      </c>
      <c r="C1065" t="s">
        <v>15853</v>
      </c>
      <c r="D1065" t="s">
        <v>59</v>
      </c>
      <c r="E1065" t="s">
        <v>60</v>
      </c>
      <c r="F1065" t="s">
        <v>61</v>
      </c>
      <c r="G1065" t="s">
        <v>636</v>
      </c>
      <c r="H1065" t="s">
        <v>636</v>
      </c>
      <c r="I1065" t="s">
        <v>15854</v>
      </c>
      <c r="K1065" t="s">
        <v>15855</v>
      </c>
      <c r="L1065" t="s">
        <v>15856</v>
      </c>
      <c r="M1065" t="s">
        <v>15857</v>
      </c>
      <c r="N1065" t="s">
        <v>15858</v>
      </c>
      <c r="O1065" s="1">
        <v>33301</v>
      </c>
      <c r="Q1065" s="1">
        <v>40219</v>
      </c>
      <c r="R1065" s="1">
        <v>42648</v>
      </c>
      <c r="S1065">
        <v>1973</v>
      </c>
      <c r="T1065" t="s">
        <v>15859</v>
      </c>
      <c r="U1065" t="s">
        <v>15860</v>
      </c>
      <c r="V1065" t="s">
        <v>15861</v>
      </c>
      <c r="W1065" t="s">
        <v>15862</v>
      </c>
      <c r="X1065" t="s">
        <v>15863</v>
      </c>
      <c r="Y1065" t="s">
        <v>15864</v>
      </c>
      <c r="Z1065" t="s">
        <v>15865</v>
      </c>
      <c r="AA1065" t="s">
        <v>15866</v>
      </c>
      <c r="AB1065" t="s">
        <v>15867</v>
      </c>
      <c r="AC1065" t="s">
        <v>15868</v>
      </c>
      <c r="AF1065">
        <v>602641</v>
      </c>
      <c r="AH1065" t="s">
        <v>79</v>
      </c>
      <c r="AK1065" t="s">
        <v>79</v>
      </c>
      <c r="AQ1065" t="s">
        <v>79</v>
      </c>
      <c r="AR1065" t="s">
        <v>79</v>
      </c>
      <c r="AW1065" t="s">
        <v>79</v>
      </c>
      <c r="AZ1065" t="s">
        <v>15852</v>
      </c>
      <c r="BA1065" t="s">
        <v>15869</v>
      </c>
    </row>
    <row r="1066" spans="1:53" x14ac:dyDescent="0.2">
      <c r="A1066" t="s">
        <v>15870</v>
      </c>
      <c r="B1066" t="s">
        <v>15871</v>
      </c>
      <c r="C1066" t="s">
        <v>15872</v>
      </c>
      <c r="D1066" t="s">
        <v>59</v>
      </c>
      <c r="E1066" t="s">
        <v>60</v>
      </c>
      <c r="F1066" t="s">
        <v>61</v>
      </c>
      <c r="G1066" t="s">
        <v>8238</v>
      </c>
      <c r="H1066" t="s">
        <v>8238</v>
      </c>
      <c r="I1066" t="s">
        <v>15873</v>
      </c>
      <c r="J1066" t="s">
        <v>15874</v>
      </c>
      <c r="K1066" t="s">
        <v>15875</v>
      </c>
      <c r="L1066" t="s">
        <v>15876</v>
      </c>
      <c r="M1066" t="s">
        <v>12684</v>
      </c>
      <c r="N1066" t="s">
        <v>12685</v>
      </c>
      <c r="O1066" s="1">
        <v>32793</v>
      </c>
      <c r="P1066" s="1">
        <v>38399</v>
      </c>
      <c r="Q1066" s="1">
        <v>42328</v>
      </c>
      <c r="R1066" s="1">
        <v>44342</v>
      </c>
      <c r="S1066">
        <v>4539</v>
      </c>
      <c r="T1066" t="s">
        <v>15877</v>
      </c>
      <c r="V1066" t="s">
        <v>15878</v>
      </c>
      <c r="X1066" t="s">
        <v>15879</v>
      </c>
      <c r="Z1066" t="s">
        <v>15880</v>
      </c>
      <c r="AB1066" t="s">
        <v>15881</v>
      </c>
      <c r="AC1066" t="s">
        <v>15882</v>
      </c>
      <c r="AF1066">
        <v>516004</v>
      </c>
      <c r="AH1066" t="s">
        <v>79</v>
      </c>
      <c r="AK1066">
        <v>123557</v>
      </c>
      <c r="AQ1066" t="s">
        <v>79</v>
      </c>
      <c r="AR1066" t="s">
        <v>79</v>
      </c>
      <c r="AU1066" t="s">
        <v>12692</v>
      </c>
      <c r="AW1066" t="s">
        <v>79</v>
      </c>
      <c r="AZ1066" t="s">
        <v>15871</v>
      </c>
    </row>
    <row r="1067" spans="1:53" x14ac:dyDescent="0.2">
      <c r="A1067" t="s">
        <v>15883</v>
      </c>
      <c r="B1067" t="s">
        <v>15884</v>
      </c>
      <c r="C1067" t="s">
        <v>15885</v>
      </c>
      <c r="D1067" t="s">
        <v>3585</v>
      </c>
      <c r="E1067" t="s">
        <v>3667</v>
      </c>
      <c r="F1067" t="s">
        <v>61</v>
      </c>
      <c r="G1067" t="s">
        <v>1008</v>
      </c>
      <c r="H1067" t="s">
        <v>1008</v>
      </c>
      <c r="M1067" t="s">
        <v>3668</v>
      </c>
      <c r="N1067">
        <v>349</v>
      </c>
      <c r="O1067" s="1">
        <v>36620</v>
      </c>
      <c r="R1067" s="1">
        <v>40947</v>
      </c>
      <c r="S1067">
        <v>28442</v>
      </c>
      <c r="T1067" t="s">
        <v>15886</v>
      </c>
      <c r="U1067" t="s">
        <v>15887</v>
      </c>
      <c r="V1067" t="s">
        <v>15888</v>
      </c>
      <c r="W1067" t="s">
        <v>15889</v>
      </c>
      <c r="X1067" t="s">
        <v>3673</v>
      </c>
      <c r="Z1067" t="s">
        <v>15890</v>
      </c>
      <c r="AB1067" t="s">
        <v>10223</v>
      </c>
      <c r="AF1067">
        <v>611939</v>
      </c>
      <c r="AH1067" t="s">
        <v>79</v>
      </c>
      <c r="AK1067" t="s">
        <v>79</v>
      </c>
      <c r="AO1067" t="s">
        <v>15883</v>
      </c>
      <c r="AQ1067" t="s">
        <v>79</v>
      </c>
      <c r="AR1067" t="s">
        <v>79</v>
      </c>
      <c r="AW1067" t="s">
        <v>79</v>
      </c>
      <c r="AZ1067" t="s">
        <v>15884</v>
      </c>
    </row>
    <row r="1068" spans="1:53" x14ac:dyDescent="0.2">
      <c r="A1068" t="s">
        <v>15891</v>
      </c>
      <c r="B1068" t="s">
        <v>15892</v>
      </c>
      <c r="C1068" t="s">
        <v>15893</v>
      </c>
      <c r="D1068" t="s">
        <v>3585</v>
      </c>
      <c r="E1068" t="s">
        <v>3667</v>
      </c>
      <c r="F1068" t="s">
        <v>61</v>
      </c>
      <c r="G1068" t="s">
        <v>11064</v>
      </c>
      <c r="H1068" t="s">
        <v>11064</v>
      </c>
      <c r="M1068" t="s">
        <v>11065</v>
      </c>
      <c r="N1068">
        <v>353</v>
      </c>
      <c r="O1068" s="1">
        <v>36654</v>
      </c>
      <c r="R1068" s="1">
        <v>42648</v>
      </c>
      <c r="S1068">
        <v>28796</v>
      </c>
      <c r="T1068" t="s">
        <v>15894</v>
      </c>
      <c r="U1068" t="s">
        <v>15895</v>
      </c>
      <c r="V1068" t="s">
        <v>15896</v>
      </c>
      <c r="W1068" t="s">
        <v>15897</v>
      </c>
      <c r="X1068" t="s">
        <v>11070</v>
      </c>
      <c r="Z1068" t="s">
        <v>15898</v>
      </c>
      <c r="AH1068" t="s">
        <v>79</v>
      </c>
      <c r="AK1068" t="s">
        <v>79</v>
      </c>
      <c r="AO1068" t="s">
        <v>15891</v>
      </c>
      <c r="AQ1068" t="s">
        <v>79</v>
      </c>
      <c r="AR1068" t="s">
        <v>79</v>
      </c>
      <c r="AW1068" t="s">
        <v>79</v>
      </c>
      <c r="AZ1068" t="s">
        <v>15892</v>
      </c>
    </row>
    <row r="1069" spans="1:53" x14ac:dyDescent="0.2">
      <c r="A1069" t="s">
        <v>15899</v>
      </c>
      <c r="B1069" t="s">
        <v>15900</v>
      </c>
      <c r="C1069" t="s">
        <v>15901</v>
      </c>
      <c r="D1069" t="s">
        <v>59</v>
      </c>
      <c r="E1069" t="s">
        <v>60</v>
      </c>
      <c r="F1069" t="s">
        <v>61</v>
      </c>
      <c r="G1069" t="s">
        <v>957</v>
      </c>
      <c r="H1069" t="s">
        <v>958</v>
      </c>
      <c r="I1069" t="s">
        <v>15902</v>
      </c>
      <c r="M1069" t="s">
        <v>12909</v>
      </c>
      <c r="N1069">
        <v>420</v>
      </c>
      <c r="O1069" s="1">
        <v>36423</v>
      </c>
      <c r="R1069" s="1">
        <v>42648</v>
      </c>
      <c r="S1069">
        <v>7942</v>
      </c>
      <c r="T1069" t="s">
        <v>15903</v>
      </c>
      <c r="U1069" t="s">
        <v>15904</v>
      </c>
      <c r="V1069" t="s">
        <v>15905</v>
      </c>
      <c r="W1069" t="s">
        <v>15906</v>
      </c>
      <c r="X1069" t="s">
        <v>15907</v>
      </c>
      <c r="Y1069" t="s">
        <v>15908</v>
      </c>
      <c r="Z1069" t="s">
        <v>15909</v>
      </c>
      <c r="AA1069">
        <v>2115126</v>
      </c>
      <c r="AB1069" t="s">
        <v>15910</v>
      </c>
      <c r="AC1069" t="s">
        <v>15911</v>
      </c>
      <c r="AE1069" t="s">
        <v>15899</v>
      </c>
      <c r="AF1069">
        <v>600744</v>
      </c>
      <c r="AH1069" t="s">
        <v>79</v>
      </c>
      <c r="AK1069">
        <v>326706</v>
      </c>
      <c r="AQ1069" t="s">
        <v>79</v>
      </c>
      <c r="AR1069" t="s">
        <v>79</v>
      </c>
      <c r="AW1069" t="s">
        <v>79</v>
      </c>
      <c r="AZ1069" t="s">
        <v>15900</v>
      </c>
      <c r="BA1069" t="s">
        <v>15912</v>
      </c>
    </row>
    <row r="1070" spans="1:53" x14ac:dyDescent="0.2">
      <c r="A1070" t="s">
        <v>15913</v>
      </c>
      <c r="B1070" t="s">
        <v>15914</v>
      </c>
      <c r="C1070" t="s">
        <v>15915</v>
      </c>
      <c r="D1070" t="s">
        <v>59</v>
      </c>
      <c r="E1070" t="s">
        <v>60</v>
      </c>
      <c r="F1070" t="s">
        <v>61</v>
      </c>
      <c r="G1070" t="s">
        <v>3587</v>
      </c>
      <c r="H1070" t="s">
        <v>3588</v>
      </c>
      <c r="I1070" t="s">
        <v>15916</v>
      </c>
      <c r="J1070" t="s">
        <v>15917</v>
      </c>
      <c r="M1070" t="s">
        <v>15918</v>
      </c>
      <c r="N1070">
        <v>1413</v>
      </c>
      <c r="O1070" s="1">
        <v>36410</v>
      </c>
      <c r="Q1070" s="1">
        <v>42082</v>
      </c>
      <c r="R1070" s="1">
        <v>42250</v>
      </c>
      <c r="S1070">
        <v>8972</v>
      </c>
      <c r="T1070" t="s">
        <v>15919</v>
      </c>
      <c r="U1070" t="s">
        <v>15920</v>
      </c>
      <c r="V1070" t="s">
        <v>15921</v>
      </c>
      <c r="W1070" t="s">
        <v>15922</v>
      </c>
      <c r="X1070" t="s">
        <v>15923</v>
      </c>
      <c r="Y1070" t="s">
        <v>15924</v>
      </c>
      <c r="Z1070" t="s">
        <v>15925</v>
      </c>
      <c r="AA1070">
        <v>9446624</v>
      </c>
      <c r="AB1070" t="s">
        <v>15926</v>
      </c>
      <c r="AC1070" t="s">
        <v>15927</v>
      </c>
      <c r="AF1070">
        <v>154360</v>
      </c>
      <c r="AH1070" t="s">
        <v>79</v>
      </c>
      <c r="AK1070" t="s">
        <v>79</v>
      </c>
      <c r="AP1070" t="s">
        <v>15928</v>
      </c>
      <c r="AQ1070" t="s">
        <v>79</v>
      </c>
      <c r="AR1070" t="s">
        <v>79</v>
      </c>
      <c r="AU1070" t="s">
        <v>15929</v>
      </c>
      <c r="AW1070" t="s">
        <v>79</v>
      </c>
      <c r="AZ1070" t="s">
        <v>15914</v>
      </c>
      <c r="BA1070" t="s">
        <v>15930</v>
      </c>
    </row>
    <row r="1071" spans="1:53" x14ac:dyDescent="0.2">
      <c r="A1071" t="s">
        <v>15931</v>
      </c>
      <c r="B1071" t="s">
        <v>15932</v>
      </c>
      <c r="C1071" t="s">
        <v>15933</v>
      </c>
      <c r="D1071" t="s">
        <v>235</v>
      </c>
      <c r="E1071" t="s">
        <v>8515</v>
      </c>
      <c r="F1071" t="s">
        <v>61</v>
      </c>
      <c r="G1071" t="s">
        <v>2188</v>
      </c>
      <c r="H1071" t="s">
        <v>2188</v>
      </c>
      <c r="I1071" t="s">
        <v>15934</v>
      </c>
      <c r="K1071" t="s">
        <v>15935</v>
      </c>
      <c r="M1071" t="s">
        <v>15936</v>
      </c>
      <c r="N1071">
        <v>1714</v>
      </c>
      <c r="O1071" s="1">
        <v>38100</v>
      </c>
      <c r="P1071" s="1">
        <v>39800</v>
      </c>
      <c r="R1071" s="1">
        <v>43483</v>
      </c>
      <c r="S1071">
        <v>406994</v>
      </c>
      <c r="T1071" t="s">
        <v>15937</v>
      </c>
      <c r="U1071" t="s">
        <v>15938</v>
      </c>
      <c r="V1071" t="s">
        <v>15939</v>
      </c>
      <c r="X1071" t="s">
        <v>15940</v>
      </c>
      <c r="AB1071" t="s">
        <v>15941</v>
      </c>
      <c r="AC1071" t="s">
        <v>15942</v>
      </c>
      <c r="AF1071">
        <v>613487</v>
      </c>
      <c r="AG1071" t="s">
        <v>15943</v>
      </c>
      <c r="AH1071" t="s">
        <v>79</v>
      </c>
      <c r="AK1071" t="s">
        <v>79</v>
      </c>
      <c r="AQ1071" t="s">
        <v>79</v>
      </c>
      <c r="AR1071" t="s">
        <v>79</v>
      </c>
      <c r="AW1071" t="s">
        <v>79</v>
      </c>
      <c r="AZ1071" t="s">
        <v>15932</v>
      </c>
    </row>
    <row r="1072" spans="1:53" x14ac:dyDescent="0.2">
      <c r="A1072" t="s">
        <v>15944</v>
      </c>
      <c r="B1072" t="s">
        <v>79</v>
      </c>
      <c r="C1072" t="s">
        <v>79</v>
      </c>
      <c r="D1072" t="s">
        <v>79</v>
      </c>
      <c r="E1072" t="s">
        <v>79</v>
      </c>
      <c r="F1072" t="s">
        <v>79</v>
      </c>
      <c r="G1072" t="s">
        <v>79</v>
      </c>
      <c r="H1072" t="s">
        <v>79</v>
      </c>
      <c r="I1072" t="s">
        <v>79</v>
      </c>
      <c r="J1072" t="s">
        <v>79</v>
      </c>
      <c r="K1072" t="s">
        <v>79</v>
      </c>
      <c r="L1072" t="s">
        <v>79</v>
      </c>
      <c r="M1072" t="s">
        <v>79</v>
      </c>
      <c r="N1072" t="s">
        <v>79</v>
      </c>
      <c r="O1072" t="s">
        <v>79</v>
      </c>
      <c r="P1072" t="s">
        <v>79</v>
      </c>
      <c r="Q1072" t="s">
        <v>79</v>
      </c>
      <c r="R1072" t="s">
        <v>79</v>
      </c>
      <c r="S1072" t="s">
        <v>79</v>
      </c>
      <c r="T1072" t="s">
        <v>79</v>
      </c>
      <c r="U1072" t="s">
        <v>79</v>
      </c>
      <c r="V1072" t="s">
        <v>79</v>
      </c>
      <c r="W1072" t="s">
        <v>79</v>
      </c>
      <c r="X1072" t="s">
        <v>79</v>
      </c>
      <c r="Y1072" t="s">
        <v>79</v>
      </c>
      <c r="Z1072" t="s">
        <v>79</v>
      </c>
      <c r="AA1072" t="s">
        <v>79</v>
      </c>
      <c r="AB1072" t="s">
        <v>79</v>
      </c>
      <c r="AC1072" t="s">
        <v>79</v>
      </c>
      <c r="AD1072" t="s">
        <v>79</v>
      </c>
      <c r="AE1072" t="s">
        <v>79</v>
      </c>
      <c r="AF1072" t="s">
        <v>79</v>
      </c>
      <c r="AG1072" t="s">
        <v>79</v>
      </c>
      <c r="AH1072" t="s">
        <v>79</v>
      </c>
      <c r="AI1072" t="s">
        <v>79</v>
      </c>
      <c r="AJ1072" t="s">
        <v>79</v>
      </c>
      <c r="AK1072" t="s">
        <v>79</v>
      </c>
      <c r="AL1072" t="s">
        <v>79</v>
      </c>
      <c r="AM1072" t="s">
        <v>79</v>
      </c>
      <c r="AN1072" t="s">
        <v>79</v>
      </c>
      <c r="AO1072" t="s">
        <v>79</v>
      </c>
      <c r="AP1072" t="s">
        <v>79</v>
      </c>
      <c r="AQ1072" t="s">
        <v>79</v>
      </c>
      <c r="AR1072" t="s">
        <v>79</v>
      </c>
      <c r="AS1072" t="s">
        <v>79</v>
      </c>
      <c r="AT1072" t="s">
        <v>79</v>
      </c>
      <c r="AU1072" t="s">
        <v>79</v>
      </c>
      <c r="AV1072" t="s">
        <v>79</v>
      </c>
      <c r="AW1072" t="s">
        <v>79</v>
      </c>
      <c r="AX1072" t="s">
        <v>79</v>
      </c>
      <c r="AY1072" t="s">
        <v>79</v>
      </c>
      <c r="AZ1072" t="s">
        <v>79</v>
      </c>
      <c r="BA1072" t="s">
        <v>79</v>
      </c>
    </row>
    <row r="1073" spans="1:53" x14ac:dyDescent="0.2">
      <c r="A1073" t="s">
        <v>15945</v>
      </c>
      <c r="B1073" t="s">
        <v>15946</v>
      </c>
      <c r="C1073" t="s">
        <v>15947</v>
      </c>
      <c r="D1073" t="s">
        <v>59</v>
      </c>
      <c r="E1073" t="s">
        <v>60</v>
      </c>
      <c r="F1073" t="s">
        <v>61</v>
      </c>
      <c r="G1073" t="s">
        <v>4941</v>
      </c>
      <c r="H1073" t="s">
        <v>4941</v>
      </c>
      <c r="I1073" t="s">
        <v>15948</v>
      </c>
      <c r="K1073" t="s">
        <v>15949</v>
      </c>
      <c r="L1073" t="s">
        <v>15950</v>
      </c>
      <c r="O1073" s="1">
        <v>37652</v>
      </c>
      <c r="P1073" s="1">
        <v>42803</v>
      </c>
      <c r="Q1073" s="1">
        <v>42803</v>
      </c>
      <c r="R1073" s="1">
        <v>42803</v>
      </c>
      <c r="S1073">
        <v>58472</v>
      </c>
      <c r="T1073" t="s">
        <v>15951</v>
      </c>
      <c r="U1073" t="s">
        <v>15952</v>
      </c>
      <c r="V1073" t="s">
        <v>15953</v>
      </c>
      <c r="W1073" t="s">
        <v>15954</v>
      </c>
      <c r="X1073" t="s">
        <v>15955</v>
      </c>
      <c r="Y1073" t="s">
        <v>15956</v>
      </c>
      <c r="Z1073" t="s">
        <v>15957</v>
      </c>
      <c r="AA1073" t="s">
        <v>15958</v>
      </c>
      <c r="AB1073" t="s">
        <v>15959</v>
      </c>
      <c r="AC1073" t="s">
        <v>15960</v>
      </c>
      <c r="AF1073">
        <v>617658</v>
      </c>
      <c r="AH1073" t="s">
        <v>79</v>
      </c>
      <c r="AK1073" t="s">
        <v>79</v>
      </c>
      <c r="AQ1073" t="s">
        <v>79</v>
      </c>
      <c r="AR1073" t="s">
        <v>79</v>
      </c>
      <c r="AW1073" t="s">
        <v>79</v>
      </c>
      <c r="AZ1073" t="s">
        <v>15946</v>
      </c>
      <c r="BA1073" t="s">
        <v>15961</v>
      </c>
    </row>
    <row r="1074" spans="1:53" x14ac:dyDescent="0.2">
      <c r="A1074" t="s">
        <v>15962</v>
      </c>
      <c r="B1074" t="s">
        <v>15963</v>
      </c>
      <c r="C1074" t="s">
        <v>15964</v>
      </c>
      <c r="D1074" t="s">
        <v>235</v>
      </c>
      <c r="E1074" t="s">
        <v>11600</v>
      </c>
      <c r="F1074" t="s">
        <v>61</v>
      </c>
      <c r="G1074" t="s">
        <v>8306</v>
      </c>
      <c r="H1074" t="s">
        <v>8307</v>
      </c>
      <c r="I1074" t="s">
        <v>15965</v>
      </c>
      <c r="K1074" t="s">
        <v>15966</v>
      </c>
      <c r="L1074" t="s">
        <v>15967</v>
      </c>
      <c r="M1074" t="s">
        <v>11601</v>
      </c>
      <c r="N1074">
        <v>1819</v>
      </c>
      <c r="O1074" s="1">
        <v>41389</v>
      </c>
      <c r="R1074" s="1">
        <v>41962</v>
      </c>
      <c r="S1074">
        <v>101954267</v>
      </c>
      <c r="T1074" t="s">
        <v>15968</v>
      </c>
      <c r="X1074" t="s">
        <v>15969</v>
      </c>
      <c r="AA1074">
        <v>23070852</v>
      </c>
      <c r="AH1074" t="s">
        <v>79</v>
      </c>
      <c r="AK1074" t="s">
        <v>79</v>
      </c>
      <c r="AQ1074" t="s">
        <v>79</v>
      </c>
      <c r="AR1074" t="s">
        <v>79</v>
      </c>
      <c r="AW1074" t="s">
        <v>79</v>
      </c>
      <c r="AZ1074" t="s">
        <v>15963</v>
      </c>
    </row>
    <row r="1075" spans="1:53" x14ac:dyDescent="0.2">
      <c r="A1075" t="s">
        <v>15970</v>
      </c>
      <c r="B1075" t="s">
        <v>79</v>
      </c>
      <c r="C1075" t="s">
        <v>79</v>
      </c>
      <c r="D1075" t="s">
        <v>79</v>
      </c>
      <c r="E1075" t="s">
        <v>79</v>
      </c>
      <c r="F1075" t="s">
        <v>79</v>
      </c>
      <c r="G1075" t="s">
        <v>79</v>
      </c>
      <c r="H1075" t="s">
        <v>79</v>
      </c>
      <c r="I1075" t="s">
        <v>79</v>
      </c>
      <c r="J1075" t="s">
        <v>79</v>
      </c>
      <c r="K1075" t="s">
        <v>79</v>
      </c>
      <c r="L1075" t="s">
        <v>79</v>
      </c>
      <c r="M1075" t="s">
        <v>79</v>
      </c>
      <c r="N1075" t="s">
        <v>79</v>
      </c>
      <c r="O1075" t="s">
        <v>79</v>
      </c>
      <c r="P1075" t="s">
        <v>79</v>
      </c>
      <c r="Q1075" t="s">
        <v>79</v>
      </c>
      <c r="R1075" t="s">
        <v>79</v>
      </c>
      <c r="S1075" t="s">
        <v>79</v>
      </c>
      <c r="T1075" t="s">
        <v>79</v>
      </c>
      <c r="U1075" t="s">
        <v>79</v>
      </c>
      <c r="V1075" t="s">
        <v>79</v>
      </c>
      <c r="W1075" t="s">
        <v>79</v>
      </c>
      <c r="X1075" t="s">
        <v>79</v>
      </c>
      <c r="Y1075" t="s">
        <v>79</v>
      </c>
      <c r="Z1075" t="s">
        <v>79</v>
      </c>
      <c r="AA1075" t="s">
        <v>79</v>
      </c>
      <c r="AB1075" t="s">
        <v>79</v>
      </c>
      <c r="AC1075" t="s">
        <v>79</v>
      </c>
      <c r="AD1075" t="s">
        <v>79</v>
      </c>
      <c r="AE1075" t="s">
        <v>79</v>
      </c>
      <c r="AF1075" t="s">
        <v>79</v>
      </c>
      <c r="AG1075" t="s">
        <v>79</v>
      </c>
      <c r="AH1075" t="s">
        <v>79</v>
      </c>
      <c r="AI1075" t="s">
        <v>79</v>
      </c>
      <c r="AJ1075" t="s">
        <v>79</v>
      </c>
      <c r="AK1075" t="s">
        <v>79</v>
      </c>
      <c r="AL1075" t="s">
        <v>79</v>
      </c>
      <c r="AM1075" t="s">
        <v>79</v>
      </c>
      <c r="AN1075" t="s">
        <v>79</v>
      </c>
      <c r="AO1075" t="s">
        <v>79</v>
      </c>
      <c r="AP1075" t="s">
        <v>79</v>
      </c>
      <c r="AQ1075" t="s">
        <v>79</v>
      </c>
      <c r="AR1075" t="s">
        <v>79</v>
      </c>
      <c r="AS1075" t="s">
        <v>79</v>
      </c>
      <c r="AT1075" t="s">
        <v>79</v>
      </c>
      <c r="AU1075" t="s">
        <v>79</v>
      </c>
      <c r="AV1075" t="s">
        <v>79</v>
      </c>
      <c r="AW1075" t="s">
        <v>79</v>
      </c>
      <c r="AX1075" t="s">
        <v>79</v>
      </c>
      <c r="AY1075" t="s">
        <v>79</v>
      </c>
      <c r="AZ1075" t="s">
        <v>79</v>
      </c>
      <c r="BA1075" t="s">
        <v>79</v>
      </c>
    </row>
    <row r="1076" spans="1:53" x14ac:dyDescent="0.2">
      <c r="A1076" t="s">
        <v>15971</v>
      </c>
      <c r="B1076" t="s">
        <v>15972</v>
      </c>
      <c r="C1076" t="s">
        <v>15973</v>
      </c>
      <c r="D1076" t="s">
        <v>59</v>
      </c>
      <c r="E1076" t="s">
        <v>60</v>
      </c>
      <c r="F1076" t="s">
        <v>61</v>
      </c>
      <c r="G1076" t="s">
        <v>15974</v>
      </c>
      <c r="H1076" t="s">
        <v>15975</v>
      </c>
      <c r="I1076" t="s">
        <v>15976</v>
      </c>
      <c r="J1076" t="s">
        <v>15977</v>
      </c>
      <c r="L1076" t="s">
        <v>15978</v>
      </c>
      <c r="M1076" t="s">
        <v>15979</v>
      </c>
      <c r="N1076" t="s">
        <v>15980</v>
      </c>
      <c r="O1076" s="1">
        <v>37116</v>
      </c>
      <c r="Q1076" s="1">
        <v>42326</v>
      </c>
      <c r="R1076" s="1">
        <v>44342</v>
      </c>
      <c r="S1076">
        <v>84433</v>
      </c>
      <c r="T1076" t="s">
        <v>15981</v>
      </c>
      <c r="U1076" t="s">
        <v>15982</v>
      </c>
      <c r="V1076" t="s">
        <v>15983</v>
      </c>
      <c r="W1076" t="s">
        <v>15984</v>
      </c>
      <c r="X1076" t="s">
        <v>15985</v>
      </c>
      <c r="Y1076" t="s">
        <v>15986</v>
      </c>
      <c r="Z1076" t="s">
        <v>15987</v>
      </c>
      <c r="AA1076" t="s">
        <v>15988</v>
      </c>
      <c r="AB1076" t="s">
        <v>15989</v>
      </c>
      <c r="AC1076" t="s">
        <v>15990</v>
      </c>
      <c r="AD1076" t="s">
        <v>15991</v>
      </c>
      <c r="AE1076" t="s">
        <v>15971</v>
      </c>
      <c r="AF1076">
        <v>607210</v>
      </c>
      <c r="AH1076" t="s">
        <v>79</v>
      </c>
      <c r="AK1076">
        <v>333084</v>
      </c>
      <c r="AQ1076" t="s">
        <v>79</v>
      </c>
      <c r="AR1076" t="s">
        <v>79</v>
      </c>
      <c r="AW1076" t="s">
        <v>79</v>
      </c>
      <c r="AZ1076" t="s">
        <v>15972</v>
      </c>
      <c r="BA1076" t="s">
        <v>15992</v>
      </c>
    </row>
    <row r="1077" spans="1:53" x14ac:dyDescent="0.2">
      <c r="A1077" t="s">
        <v>15993</v>
      </c>
      <c r="B1077" t="s">
        <v>15994</v>
      </c>
      <c r="C1077" t="s">
        <v>15995</v>
      </c>
      <c r="D1077" t="s">
        <v>2088</v>
      </c>
      <c r="E1077" t="s">
        <v>2088</v>
      </c>
      <c r="F1077" t="s">
        <v>61</v>
      </c>
      <c r="G1077" t="s">
        <v>15996</v>
      </c>
      <c r="H1077" t="s">
        <v>15997</v>
      </c>
      <c r="O1077" s="1">
        <v>39878</v>
      </c>
      <c r="R1077" s="1">
        <v>42037</v>
      </c>
      <c r="S1077">
        <v>647190</v>
      </c>
      <c r="T1077" t="s">
        <v>15998</v>
      </c>
      <c r="U1077" t="s">
        <v>15999</v>
      </c>
      <c r="X1077" t="s">
        <v>16000</v>
      </c>
      <c r="AA1077">
        <v>19123937</v>
      </c>
      <c r="AH1077" t="s">
        <v>79</v>
      </c>
      <c r="AK1077" t="s">
        <v>79</v>
      </c>
      <c r="AL1077" t="s">
        <v>16001</v>
      </c>
      <c r="AQ1077" t="s">
        <v>79</v>
      </c>
      <c r="AR1077" t="s">
        <v>79</v>
      </c>
      <c r="AW1077" t="s">
        <v>79</v>
      </c>
      <c r="AZ1077" t="s">
        <v>15994</v>
      </c>
    </row>
    <row r="1078" spans="1:53" x14ac:dyDescent="0.2">
      <c r="A1078" t="s">
        <v>16002</v>
      </c>
      <c r="B1078" t="s">
        <v>16003</v>
      </c>
      <c r="C1078" t="s">
        <v>16004</v>
      </c>
      <c r="D1078" t="s">
        <v>59</v>
      </c>
      <c r="E1078" t="s">
        <v>60</v>
      </c>
      <c r="F1078" t="s">
        <v>61</v>
      </c>
      <c r="G1078" t="s">
        <v>5213</v>
      </c>
      <c r="H1078" t="s">
        <v>5213</v>
      </c>
      <c r="I1078" t="s">
        <v>16005</v>
      </c>
      <c r="K1078" t="s">
        <v>16006</v>
      </c>
      <c r="L1078" t="s">
        <v>16007</v>
      </c>
      <c r="M1078" t="s">
        <v>2878</v>
      </c>
      <c r="N1078">
        <v>769</v>
      </c>
      <c r="O1078" s="1">
        <v>32665</v>
      </c>
      <c r="Q1078" s="1">
        <v>42335</v>
      </c>
      <c r="R1078" s="1">
        <v>44222</v>
      </c>
      <c r="S1078">
        <v>3433</v>
      </c>
      <c r="T1078" t="s">
        <v>16008</v>
      </c>
      <c r="U1078" t="s">
        <v>16009</v>
      </c>
      <c r="V1078" t="s">
        <v>16010</v>
      </c>
      <c r="W1078" t="s">
        <v>16011</v>
      </c>
      <c r="X1078" t="s">
        <v>16012</v>
      </c>
      <c r="Y1078" t="s">
        <v>16013</v>
      </c>
      <c r="Z1078" t="s">
        <v>16014</v>
      </c>
      <c r="AA1078" t="s">
        <v>16015</v>
      </c>
      <c r="AB1078" t="s">
        <v>16016</v>
      </c>
      <c r="AC1078" t="s">
        <v>16017</v>
      </c>
      <c r="AF1078">
        <v>147040</v>
      </c>
      <c r="AH1078" t="s">
        <v>79</v>
      </c>
      <c r="AK1078" t="s">
        <v>79</v>
      </c>
      <c r="AQ1078" t="s">
        <v>79</v>
      </c>
      <c r="AR1078" t="s">
        <v>79</v>
      </c>
      <c r="AW1078" t="s">
        <v>79</v>
      </c>
      <c r="AZ1078" t="s">
        <v>16003</v>
      </c>
      <c r="BA1078" t="s">
        <v>16018</v>
      </c>
    </row>
    <row r="1079" spans="1:53" x14ac:dyDescent="0.2">
      <c r="A1079" t="s">
        <v>16019</v>
      </c>
      <c r="B1079" t="s">
        <v>16020</v>
      </c>
      <c r="C1079" t="s">
        <v>16021</v>
      </c>
      <c r="D1079" t="s">
        <v>59</v>
      </c>
      <c r="E1079" t="s">
        <v>60</v>
      </c>
      <c r="F1079" t="s">
        <v>61</v>
      </c>
      <c r="G1079" t="s">
        <v>1733</v>
      </c>
      <c r="H1079" t="s">
        <v>1733</v>
      </c>
      <c r="I1079" t="s">
        <v>16022</v>
      </c>
      <c r="J1079" t="s">
        <v>16023</v>
      </c>
      <c r="L1079" t="s">
        <v>16024</v>
      </c>
      <c r="O1079" s="1">
        <v>36669</v>
      </c>
      <c r="Q1079" s="1">
        <v>37270</v>
      </c>
      <c r="R1079" s="1">
        <v>41962</v>
      </c>
      <c r="S1079">
        <v>53827</v>
      </c>
      <c r="T1079" t="s">
        <v>16025</v>
      </c>
      <c r="U1079" t="s">
        <v>16026</v>
      </c>
      <c r="V1079" t="s">
        <v>16027</v>
      </c>
      <c r="W1079" t="s">
        <v>16028</v>
      </c>
      <c r="X1079" t="s">
        <v>16029</v>
      </c>
      <c r="Y1079" t="s">
        <v>16030</v>
      </c>
      <c r="Z1079" t="s">
        <v>16031</v>
      </c>
      <c r="AB1079" t="s">
        <v>16032</v>
      </c>
      <c r="AC1079" t="s">
        <v>16033</v>
      </c>
      <c r="AF1079">
        <v>606669</v>
      </c>
      <c r="AH1079" t="s">
        <v>79</v>
      </c>
      <c r="AK1079" t="s">
        <v>79</v>
      </c>
      <c r="AQ1079" t="s">
        <v>79</v>
      </c>
      <c r="AR1079" t="s">
        <v>79</v>
      </c>
      <c r="AW1079" t="s">
        <v>79</v>
      </c>
      <c r="AZ1079" t="s">
        <v>16020</v>
      </c>
      <c r="BA1079" t="s">
        <v>16034</v>
      </c>
    </row>
    <row r="1080" spans="1:53" x14ac:dyDescent="0.2">
      <c r="A1080" t="s">
        <v>16035</v>
      </c>
      <c r="B1080" t="s">
        <v>16036</v>
      </c>
      <c r="C1080" t="s">
        <v>16037</v>
      </c>
      <c r="D1080" t="s">
        <v>2088</v>
      </c>
      <c r="E1080" t="s">
        <v>2088</v>
      </c>
      <c r="F1080" t="s">
        <v>61</v>
      </c>
      <c r="G1080" t="s">
        <v>16038</v>
      </c>
      <c r="H1080" t="s">
        <v>16038</v>
      </c>
      <c r="O1080" s="1">
        <v>41366</v>
      </c>
      <c r="R1080" s="1">
        <v>41366</v>
      </c>
      <c r="S1080">
        <v>106479395</v>
      </c>
      <c r="T1080" t="s">
        <v>16039</v>
      </c>
      <c r="V1080" t="s">
        <v>16040</v>
      </c>
      <c r="X1080" t="s">
        <v>16041</v>
      </c>
      <c r="AH1080" t="s">
        <v>79</v>
      </c>
      <c r="AK1080" t="s">
        <v>79</v>
      </c>
      <c r="AQ1080" t="s">
        <v>79</v>
      </c>
      <c r="AR1080" t="s">
        <v>79</v>
      </c>
      <c r="AW1080" t="s">
        <v>79</v>
      </c>
      <c r="AZ1080" t="s">
        <v>16036</v>
      </c>
    </row>
    <row r="1081" spans="1:53" x14ac:dyDescent="0.2">
      <c r="A1081" t="s">
        <v>16042</v>
      </c>
      <c r="B1081" t="s">
        <v>16043</v>
      </c>
      <c r="C1081" t="s">
        <v>16044</v>
      </c>
      <c r="D1081" t="s">
        <v>2088</v>
      </c>
      <c r="E1081" t="s">
        <v>2088</v>
      </c>
      <c r="F1081" t="s">
        <v>61</v>
      </c>
      <c r="G1081" t="s">
        <v>8964</v>
      </c>
      <c r="H1081" t="s">
        <v>8965</v>
      </c>
      <c r="I1081" t="s">
        <v>16045</v>
      </c>
      <c r="O1081" s="1">
        <v>39873</v>
      </c>
      <c r="R1081" s="1">
        <v>43991</v>
      </c>
      <c r="S1081">
        <v>652983</v>
      </c>
      <c r="T1081" t="s">
        <v>16046</v>
      </c>
      <c r="W1081" t="s">
        <v>16047</v>
      </c>
      <c r="X1081" t="s">
        <v>16048</v>
      </c>
      <c r="AA1081">
        <v>19123937</v>
      </c>
      <c r="AH1081" t="s">
        <v>79</v>
      </c>
      <c r="AK1081" t="s">
        <v>79</v>
      </c>
      <c r="AL1081" t="s">
        <v>16049</v>
      </c>
      <c r="AQ1081" t="s">
        <v>79</v>
      </c>
      <c r="AR1081" t="s">
        <v>79</v>
      </c>
      <c r="AW1081" t="s">
        <v>79</v>
      </c>
      <c r="AZ1081" t="s">
        <v>16043</v>
      </c>
    </row>
    <row r="1082" spans="1:53" x14ac:dyDescent="0.2">
      <c r="A1082" t="s">
        <v>16050</v>
      </c>
      <c r="B1082" t="s">
        <v>16051</v>
      </c>
      <c r="C1082" t="s">
        <v>16052</v>
      </c>
      <c r="D1082" t="s">
        <v>3585</v>
      </c>
      <c r="E1082" t="s">
        <v>3667</v>
      </c>
      <c r="F1082" t="s">
        <v>61</v>
      </c>
      <c r="G1082" t="s">
        <v>1008</v>
      </c>
      <c r="H1082" t="s">
        <v>1008</v>
      </c>
      <c r="M1082" t="s">
        <v>3668</v>
      </c>
      <c r="N1082">
        <v>349</v>
      </c>
      <c r="O1082" s="1">
        <v>36620</v>
      </c>
      <c r="R1082" s="1">
        <v>41961</v>
      </c>
      <c r="S1082">
        <v>28476</v>
      </c>
      <c r="T1082" t="s">
        <v>16053</v>
      </c>
      <c r="U1082" t="s">
        <v>16054</v>
      </c>
      <c r="V1082" t="s">
        <v>16055</v>
      </c>
      <c r="W1082" t="s">
        <v>14680</v>
      </c>
      <c r="X1082" t="s">
        <v>3673</v>
      </c>
      <c r="AH1082" t="s">
        <v>79</v>
      </c>
      <c r="AK1082" t="s">
        <v>79</v>
      </c>
      <c r="AO1082" t="s">
        <v>16050</v>
      </c>
      <c r="AQ1082" t="s">
        <v>79</v>
      </c>
      <c r="AR1082" t="s">
        <v>79</v>
      </c>
      <c r="AW1082" t="s">
        <v>79</v>
      </c>
      <c r="AZ1082" t="s">
        <v>16051</v>
      </c>
    </row>
    <row r="1083" spans="1:53" x14ac:dyDescent="0.2">
      <c r="A1083" t="s">
        <v>16056</v>
      </c>
      <c r="B1083" t="s">
        <v>79</v>
      </c>
      <c r="C1083" t="s">
        <v>79</v>
      </c>
      <c r="D1083" t="s">
        <v>79</v>
      </c>
      <c r="E1083" t="s">
        <v>79</v>
      </c>
      <c r="F1083" t="s">
        <v>79</v>
      </c>
      <c r="G1083" t="s">
        <v>79</v>
      </c>
      <c r="H1083" t="s">
        <v>79</v>
      </c>
      <c r="I1083" t="s">
        <v>79</v>
      </c>
      <c r="J1083" t="s">
        <v>79</v>
      </c>
      <c r="K1083" t="s">
        <v>79</v>
      </c>
      <c r="L1083" t="s">
        <v>79</v>
      </c>
      <c r="M1083" t="s">
        <v>79</v>
      </c>
      <c r="N1083" t="s">
        <v>79</v>
      </c>
      <c r="O1083" t="s">
        <v>79</v>
      </c>
      <c r="P1083" t="s">
        <v>79</v>
      </c>
      <c r="Q1083" t="s">
        <v>79</v>
      </c>
      <c r="R1083" t="s">
        <v>79</v>
      </c>
      <c r="S1083" t="s">
        <v>79</v>
      </c>
      <c r="T1083" t="s">
        <v>79</v>
      </c>
      <c r="U1083" t="s">
        <v>79</v>
      </c>
      <c r="V1083" t="s">
        <v>79</v>
      </c>
      <c r="W1083" t="s">
        <v>79</v>
      </c>
      <c r="X1083" t="s">
        <v>79</v>
      </c>
      <c r="Y1083" t="s">
        <v>79</v>
      </c>
      <c r="Z1083" t="s">
        <v>79</v>
      </c>
      <c r="AA1083" t="s">
        <v>79</v>
      </c>
      <c r="AB1083" t="s">
        <v>79</v>
      </c>
      <c r="AC1083" t="s">
        <v>79</v>
      </c>
      <c r="AD1083" t="s">
        <v>79</v>
      </c>
      <c r="AE1083" t="s">
        <v>79</v>
      </c>
      <c r="AF1083" t="s">
        <v>79</v>
      </c>
      <c r="AG1083" t="s">
        <v>79</v>
      </c>
      <c r="AH1083" t="s">
        <v>79</v>
      </c>
      <c r="AI1083" t="s">
        <v>79</v>
      </c>
      <c r="AJ1083" t="s">
        <v>79</v>
      </c>
      <c r="AK1083" t="s">
        <v>79</v>
      </c>
      <c r="AL1083" t="s">
        <v>79</v>
      </c>
      <c r="AM1083" t="s">
        <v>79</v>
      </c>
      <c r="AN1083" t="s">
        <v>79</v>
      </c>
      <c r="AO1083" t="s">
        <v>79</v>
      </c>
      <c r="AP1083" t="s">
        <v>79</v>
      </c>
      <c r="AQ1083" t="s">
        <v>79</v>
      </c>
      <c r="AR1083" t="s">
        <v>79</v>
      </c>
      <c r="AS1083" t="s">
        <v>79</v>
      </c>
      <c r="AT1083" t="s">
        <v>79</v>
      </c>
      <c r="AU1083" t="s">
        <v>79</v>
      </c>
      <c r="AV1083" t="s">
        <v>79</v>
      </c>
      <c r="AW1083" t="s">
        <v>79</v>
      </c>
      <c r="AX1083" t="s">
        <v>79</v>
      </c>
      <c r="AY1083" t="s">
        <v>79</v>
      </c>
      <c r="AZ1083" t="s">
        <v>79</v>
      </c>
      <c r="BA1083" t="s">
        <v>79</v>
      </c>
    </row>
    <row r="1084" spans="1:53" x14ac:dyDescent="0.2">
      <c r="A1084" t="s">
        <v>16057</v>
      </c>
      <c r="B1084" t="s">
        <v>16058</v>
      </c>
      <c r="C1084" t="s">
        <v>16059</v>
      </c>
      <c r="D1084" t="s">
        <v>59</v>
      </c>
      <c r="E1084" t="s">
        <v>60</v>
      </c>
      <c r="F1084" t="s">
        <v>61</v>
      </c>
      <c r="G1084" t="s">
        <v>15286</v>
      </c>
      <c r="H1084" t="s">
        <v>15286</v>
      </c>
      <c r="I1084" t="s">
        <v>16060</v>
      </c>
      <c r="J1084" t="s">
        <v>16061</v>
      </c>
      <c r="M1084" t="s">
        <v>12909</v>
      </c>
      <c r="N1084">
        <v>420</v>
      </c>
      <c r="O1084" s="1">
        <v>37229</v>
      </c>
      <c r="R1084" s="1">
        <v>42485</v>
      </c>
      <c r="S1084">
        <v>116448</v>
      </c>
      <c r="T1084" t="s">
        <v>16062</v>
      </c>
      <c r="U1084" t="s">
        <v>16063</v>
      </c>
      <c r="V1084" t="s">
        <v>16064</v>
      </c>
      <c r="W1084" t="s">
        <v>16065</v>
      </c>
      <c r="X1084" t="s">
        <v>16066</v>
      </c>
      <c r="Y1084" t="s">
        <v>16067</v>
      </c>
      <c r="Z1084" t="s">
        <v>16068</v>
      </c>
      <c r="AA1084">
        <v>11526205</v>
      </c>
      <c r="AB1084" t="s">
        <v>16069</v>
      </c>
      <c r="AC1084" t="s">
        <v>16070</v>
      </c>
      <c r="AF1084">
        <v>606385</v>
      </c>
      <c r="AH1084" t="s">
        <v>79</v>
      </c>
      <c r="AK1084" t="s">
        <v>79</v>
      </c>
      <c r="AQ1084" t="s">
        <v>79</v>
      </c>
      <c r="AR1084" t="s">
        <v>79</v>
      </c>
      <c r="AW1084" t="s">
        <v>79</v>
      </c>
      <c r="AZ1084" t="s">
        <v>16058</v>
      </c>
      <c r="BA1084" t="s">
        <v>16071</v>
      </c>
    </row>
    <row r="1085" spans="1:53" x14ac:dyDescent="0.2">
      <c r="A1085" t="s">
        <v>16072</v>
      </c>
      <c r="B1085" t="s">
        <v>16073</v>
      </c>
      <c r="C1085" t="s">
        <v>16074</v>
      </c>
      <c r="D1085" t="s">
        <v>59</v>
      </c>
      <c r="E1085" t="s">
        <v>60</v>
      </c>
      <c r="F1085" t="s">
        <v>61</v>
      </c>
      <c r="G1085" t="s">
        <v>16075</v>
      </c>
      <c r="H1085" t="s">
        <v>16076</v>
      </c>
      <c r="I1085" t="s">
        <v>16077</v>
      </c>
      <c r="K1085" t="s">
        <v>16078</v>
      </c>
      <c r="L1085" t="s">
        <v>16079</v>
      </c>
      <c r="M1085" t="s">
        <v>16080</v>
      </c>
      <c r="N1085" t="s">
        <v>16081</v>
      </c>
      <c r="O1085" s="1">
        <v>33396</v>
      </c>
      <c r="Q1085" s="1">
        <v>38030</v>
      </c>
      <c r="R1085" s="1">
        <v>44299</v>
      </c>
      <c r="S1085">
        <v>7273</v>
      </c>
      <c r="T1085" t="s">
        <v>16082</v>
      </c>
      <c r="U1085" t="s">
        <v>16083</v>
      </c>
      <c r="V1085" t="s">
        <v>16084</v>
      </c>
      <c r="W1085" t="s">
        <v>16085</v>
      </c>
      <c r="X1085" t="s">
        <v>16086</v>
      </c>
      <c r="Y1085" t="s">
        <v>16087</v>
      </c>
      <c r="Z1085" t="s">
        <v>16088</v>
      </c>
      <c r="AA1085" t="s">
        <v>16089</v>
      </c>
      <c r="AB1085" t="s">
        <v>16090</v>
      </c>
      <c r="AC1085" t="s">
        <v>16091</v>
      </c>
      <c r="AD1085" t="s">
        <v>16092</v>
      </c>
      <c r="AF1085">
        <v>188840</v>
      </c>
      <c r="AH1085" t="s">
        <v>79</v>
      </c>
      <c r="AK1085">
        <v>120326</v>
      </c>
      <c r="AP1085" t="s">
        <v>16093</v>
      </c>
      <c r="AQ1085" t="s">
        <v>79</v>
      </c>
      <c r="AR1085" t="s">
        <v>79</v>
      </c>
      <c r="AW1085" t="s">
        <v>79</v>
      </c>
      <c r="AZ1085" t="s">
        <v>16073</v>
      </c>
      <c r="BA1085" t="s">
        <v>16094</v>
      </c>
    </row>
    <row r="1086" spans="1:53" x14ac:dyDescent="0.2">
      <c r="A1086" t="s">
        <v>16095</v>
      </c>
      <c r="B1086" t="s">
        <v>16096</v>
      </c>
      <c r="C1086" t="s">
        <v>16097</v>
      </c>
      <c r="D1086" t="s">
        <v>2088</v>
      </c>
      <c r="E1086" t="s">
        <v>2088</v>
      </c>
      <c r="F1086" t="s">
        <v>61</v>
      </c>
      <c r="G1086" t="s">
        <v>8867</v>
      </c>
      <c r="H1086" t="s">
        <v>8868</v>
      </c>
      <c r="K1086" t="s">
        <v>16098</v>
      </c>
      <c r="L1086" t="s">
        <v>16099</v>
      </c>
      <c r="O1086" s="1">
        <v>31413</v>
      </c>
      <c r="P1086" s="1">
        <v>40186</v>
      </c>
      <c r="Q1086" s="1">
        <v>40186</v>
      </c>
      <c r="R1086" s="1">
        <v>41962</v>
      </c>
      <c r="S1086">
        <v>442167</v>
      </c>
      <c r="T1086" t="s">
        <v>16100</v>
      </c>
      <c r="U1086" t="s">
        <v>16101</v>
      </c>
      <c r="W1086" t="s">
        <v>16102</v>
      </c>
      <c r="X1086" t="s">
        <v>16103</v>
      </c>
      <c r="AA1086" t="s">
        <v>16104</v>
      </c>
      <c r="AH1086" t="s">
        <v>79</v>
      </c>
      <c r="AK1086" t="s">
        <v>79</v>
      </c>
      <c r="AL1086" t="s">
        <v>16105</v>
      </c>
      <c r="AQ1086" t="s">
        <v>79</v>
      </c>
      <c r="AR1086" t="s">
        <v>79</v>
      </c>
      <c r="AW1086" t="s">
        <v>79</v>
      </c>
      <c r="AZ1086" t="s">
        <v>16096</v>
      </c>
    </row>
    <row r="1087" spans="1:53" x14ac:dyDescent="0.2">
      <c r="A1087" t="s">
        <v>16106</v>
      </c>
      <c r="B1087" t="s">
        <v>16107</v>
      </c>
      <c r="C1087" t="s">
        <v>16108</v>
      </c>
      <c r="D1087" t="s">
        <v>59</v>
      </c>
      <c r="E1087" t="s">
        <v>60</v>
      </c>
      <c r="F1087" t="s">
        <v>61</v>
      </c>
      <c r="G1087" t="s">
        <v>636</v>
      </c>
      <c r="H1087" t="s">
        <v>636</v>
      </c>
      <c r="I1087" t="s">
        <v>16109</v>
      </c>
      <c r="K1087" t="s">
        <v>16110</v>
      </c>
      <c r="L1087" t="s">
        <v>16111</v>
      </c>
      <c r="M1087" t="s">
        <v>403</v>
      </c>
      <c r="N1087">
        <v>1691</v>
      </c>
      <c r="O1087" s="1">
        <v>35724</v>
      </c>
      <c r="Q1087" s="1">
        <v>43010</v>
      </c>
      <c r="R1087" s="1">
        <v>43571</v>
      </c>
      <c r="S1087">
        <v>5187</v>
      </c>
      <c r="T1087" t="s">
        <v>16112</v>
      </c>
      <c r="U1087" t="s">
        <v>16113</v>
      </c>
      <c r="V1087" t="s">
        <v>16114</v>
      </c>
      <c r="W1087" t="s">
        <v>16115</v>
      </c>
      <c r="X1087" t="s">
        <v>16116</v>
      </c>
      <c r="Y1087" t="s">
        <v>16117</v>
      </c>
      <c r="Z1087" t="s">
        <v>16118</v>
      </c>
      <c r="AA1087">
        <v>9323128</v>
      </c>
      <c r="AB1087" t="s">
        <v>16119</v>
      </c>
      <c r="AC1087" t="s">
        <v>16120</v>
      </c>
      <c r="AE1087" t="s">
        <v>16106</v>
      </c>
      <c r="AF1087">
        <v>602260</v>
      </c>
      <c r="AH1087" t="s">
        <v>79</v>
      </c>
      <c r="AK1087" t="s">
        <v>79</v>
      </c>
      <c r="AQ1087" t="s">
        <v>79</v>
      </c>
      <c r="AR1087" t="s">
        <v>79</v>
      </c>
      <c r="AW1087" t="s">
        <v>79</v>
      </c>
      <c r="AZ1087" t="s">
        <v>16107</v>
      </c>
      <c r="BA1087" t="s">
        <v>16121</v>
      </c>
    </row>
    <row r="1088" spans="1:53" x14ac:dyDescent="0.2">
      <c r="A1088" t="s">
        <v>16122</v>
      </c>
      <c r="B1088" t="s">
        <v>16123</v>
      </c>
      <c r="C1088" t="s">
        <v>16124</v>
      </c>
      <c r="D1088" t="s">
        <v>59</v>
      </c>
      <c r="E1088" t="s">
        <v>60</v>
      </c>
      <c r="F1088" t="s">
        <v>61</v>
      </c>
      <c r="G1088" t="s">
        <v>16125</v>
      </c>
      <c r="H1088" t="s">
        <v>16126</v>
      </c>
      <c r="I1088" t="s">
        <v>16127</v>
      </c>
      <c r="M1088" t="s">
        <v>12909</v>
      </c>
      <c r="N1088">
        <v>420</v>
      </c>
      <c r="O1088" s="1">
        <v>34107</v>
      </c>
      <c r="R1088" s="1">
        <v>44091</v>
      </c>
      <c r="S1088">
        <v>196</v>
      </c>
      <c r="T1088" t="s">
        <v>16128</v>
      </c>
      <c r="U1088" t="s">
        <v>16129</v>
      </c>
      <c r="V1088" t="s">
        <v>16130</v>
      </c>
      <c r="W1088" t="s">
        <v>16131</v>
      </c>
      <c r="X1088" t="s">
        <v>16132</v>
      </c>
      <c r="Y1088" t="s">
        <v>16133</v>
      </c>
      <c r="Z1088" t="s">
        <v>16134</v>
      </c>
      <c r="AA1088">
        <v>8125016</v>
      </c>
      <c r="AB1088" t="s">
        <v>16135</v>
      </c>
      <c r="AC1088" t="s">
        <v>16136</v>
      </c>
      <c r="AF1088">
        <v>600253</v>
      </c>
      <c r="AH1088" t="s">
        <v>79</v>
      </c>
      <c r="AK1088" t="s">
        <v>79</v>
      </c>
      <c r="AP1088" t="s">
        <v>16137</v>
      </c>
      <c r="AQ1088" t="s">
        <v>79</v>
      </c>
      <c r="AR1088" t="s">
        <v>79</v>
      </c>
      <c r="AW1088" t="s">
        <v>79</v>
      </c>
      <c r="AZ1088" t="s">
        <v>16123</v>
      </c>
      <c r="BA1088" t="s">
        <v>16138</v>
      </c>
    </row>
    <row r="1089" spans="1:53" x14ac:dyDescent="0.2">
      <c r="A1089" t="s">
        <v>16139</v>
      </c>
      <c r="B1089" t="s">
        <v>16140</v>
      </c>
      <c r="C1089" t="s">
        <v>16141</v>
      </c>
      <c r="D1089" t="s">
        <v>59</v>
      </c>
      <c r="E1089" t="s">
        <v>60</v>
      </c>
      <c r="F1089" t="s">
        <v>61</v>
      </c>
      <c r="G1089" t="s">
        <v>9652</v>
      </c>
      <c r="H1089" t="s">
        <v>9653</v>
      </c>
      <c r="I1089" t="s">
        <v>16142</v>
      </c>
      <c r="J1089" t="s">
        <v>16143</v>
      </c>
      <c r="K1089" t="s">
        <v>16144</v>
      </c>
      <c r="L1089" t="s">
        <v>16145</v>
      </c>
      <c r="M1089" t="s">
        <v>16146</v>
      </c>
      <c r="N1089" t="s">
        <v>16147</v>
      </c>
      <c r="O1089" s="1">
        <v>37064</v>
      </c>
      <c r="P1089" s="1">
        <v>41733</v>
      </c>
      <c r="Q1089" s="1">
        <v>41733</v>
      </c>
      <c r="R1089" s="1">
        <v>44299</v>
      </c>
      <c r="S1089">
        <v>2532</v>
      </c>
      <c r="T1089" t="s">
        <v>16148</v>
      </c>
      <c r="U1089" t="s">
        <v>16149</v>
      </c>
      <c r="W1089" t="s">
        <v>16150</v>
      </c>
      <c r="X1089" t="s">
        <v>16151</v>
      </c>
      <c r="Y1089" t="s">
        <v>16152</v>
      </c>
      <c r="Z1089" t="s">
        <v>16153</v>
      </c>
      <c r="AA1089" t="s">
        <v>16154</v>
      </c>
      <c r="AB1089" t="s">
        <v>16155</v>
      </c>
      <c r="AC1089" t="s">
        <v>16156</v>
      </c>
      <c r="AD1089" t="s">
        <v>16157</v>
      </c>
      <c r="AF1089">
        <v>613665</v>
      </c>
      <c r="AH1089" t="s">
        <v>79</v>
      </c>
      <c r="AK1089" t="s">
        <v>79</v>
      </c>
      <c r="AP1089" t="s">
        <v>16158</v>
      </c>
      <c r="AQ1089" t="s">
        <v>79</v>
      </c>
      <c r="AR1089" t="s">
        <v>79</v>
      </c>
      <c r="AS1089" t="s">
        <v>16159</v>
      </c>
      <c r="AW1089" t="s">
        <v>79</v>
      </c>
      <c r="AZ1089" t="s">
        <v>16140</v>
      </c>
      <c r="BA1089" t="s">
        <v>16160</v>
      </c>
    </row>
    <row r="1090" spans="1:53" x14ac:dyDescent="0.2">
      <c r="A1090" t="s">
        <v>16161</v>
      </c>
      <c r="B1090" t="s">
        <v>16162</v>
      </c>
      <c r="C1090" t="s">
        <v>16163</v>
      </c>
      <c r="D1090" t="s">
        <v>59</v>
      </c>
      <c r="E1090" t="s">
        <v>60</v>
      </c>
      <c r="F1090" t="s">
        <v>61</v>
      </c>
      <c r="G1090" t="s">
        <v>16164</v>
      </c>
      <c r="H1090" t="s">
        <v>16164</v>
      </c>
      <c r="I1090" t="s">
        <v>16165</v>
      </c>
      <c r="K1090" t="s">
        <v>16166</v>
      </c>
      <c r="L1090" t="s">
        <v>16167</v>
      </c>
      <c r="M1090" t="s">
        <v>16168</v>
      </c>
      <c r="N1090">
        <v>555</v>
      </c>
      <c r="O1090" s="1">
        <v>37690</v>
      </c>
      <c r="P1090" s="1">
        <v>42453</v>
      </c>
      <c r="Q1090" s="1">
        <v>42453</v>
      </c>
      <c r="R1090" s="1">
        <v>42453</v>
      </c>
      <c r="S1090">
        <v>9256</v>
      </c>
      <c r="T1090" t="s">
        <v>16169</v>
      </c>
      <c r="U1090" t="s">
        <v>16170</v>
      </c>
      <c r="V1090" t="s">
        <v>16171</v>
      </c>
      <c r="W1090" t="s">
        <v>16172</v>
      </c>
      <c r="X1090" t="s">
        <v>16173</v>
      </c>
      <c r="Y1090" t="s">
        <v>16174</v>
      </c>
      <c r="Z1090" t="s">
        <v>16175</v>
      </c>
      <c r="AA1090" t="s">
        <v>16176</v>
      </c>
      <c r="AB1090" t="s">
        <v>16177</v>
      </c>
      <c r="AC1090" t="s">
        <v>16178</v>
      </c>
      <c r="AF1090">
        <v>610764</v>
      </c>
      <c r="AH1090" t="s">
        <v>79</v>
      </c>
      <c r="AK1090" t="s">
        <v>79</v>
      </c>
      <c r="AQ1090" t="s">
        <v>79</v>
      </c>
      <c r="AR1090" t="s">
        <v>79</v>
      </c>
      <c r="AW1090" t="s">
        <v>79</v>
      </c>
      <c r="AZ1090" t="s">
        <v>16162</v>
      </c>
      <c r="BA1090" t="s">
        <v>16179</v>
      </c>
    </row>
    <row r="1091" spans="1:53" x14ac:dyDescent="0.2">
      <c r="A1091" t="s">
        <v>16180</v>
      </c>
      <c r="B1091" t="s">
        <v>16181</v>
      </c>
      <c r="C1091" t="s">
        <v>16182</v>
      </c>
      <c r="D1091" t="s">
        <v>59</v>
      </c>
      <c r="E1091" t="s">
        <v>60</v>
      </c>
      <c r="F1091" t="s">
        <v>61</v>
      </c>
      <c r="G1091" t="s">
        <v>14744</v>
      </c>
      <c r="H1091" t="s">
        <v>14744</v>
      </c>
      <c r="I1091" t="s">
        <v>16183</v>
      </c>
      <c r="J1091" t="s">
        <v>16184</v>
      </c>
      <c r="K1091" t="s">
        <v>16185</v>
      </c>
      <c r="L1091" t="s">
        <v>16186</v>
      </c>
      <c r="O1091" s="1">
        <v>37959</v>
      </c>
      <c r="P1091" s="1">
        <v>38676</v>
      </c>
      <c r="Q1091" s="1">
        <v>42326</v>
      </c>
      <c r="R1091" s="1">
        <v>43633</v>
      </c>
      <c r="S1091">
        <v>83641</v>
      </c>
      <c r="T1091" t="s">
        <v>16187</v>
      </c>
      <c r="U1091" t="s">
        <v>16188</v>
      </c>
      <c r="V1091" t="s">
        <v>16189</v>
      </c>
      <c r="W1091" t="s">
        <v>16190</v>
      </c>
      <c r="X1091" t="s">
        <v>16191</v>
      </c>
      <c r="Y1091" t="s">
        <v>16192</v>
      </c>
      <c r="Z1091" t="s">
        <v>16193</v>
      </c>
      <c r="AA1091">
        <v>11230166</v>
      </c>
      <c r="AB1091" t="s">
        <v>16194</v>
      </c>
      <c r="AC1091" t="s">
        <v>16195</v>
      </c>
      <c r="AH1091" t="s">
        <v>79</v>
      </c>
      <c r="AK1091" t="s">
        <v>79</v>
      </c>
      <c r="AQ1091" t="s">
        <v>79</v>
      </c>
      <c r="AR1091" t="s">
        <v>79</v>
      </c>
      <c r="AW1091" t="s">
        <v>79</v>
      </c>
      <c r="AZ1091" t="s">
        <v>16181</v>
      </c>
      <c r="BA1091" t="s">
        <v>16196</v>
      </c>
    </row>
    <row r="1092" spans="1:53" x14ac:dyDescent="0.2">
      <c r="A1092" t="s">
        <v>16197</v>
      </c>
      <c r="B1092" t="s">
        <v>16198</v>
      </c>
      <c r="C1092" t="s">
        <v>16199</v>
      </c>
      <c r="D1092" t="s">
        <v>59</v>
      </c>
      <c r="E1092" t="s">
        <v>60</v>
      </c>
      <c r="F1092" t="s">
        <v>61</v>
      </c>
      <c r="G1092" t="s">
        <v>8326</v>
      </c>
      <c r="H1092" t="s">
        <v>8326</v>
      </c>
      <c r="I1092" t="s">
        <v>16200</v>
      </c>
      <c r="L1092" t="s">
        <v>16201</v>
      </c>
      <c r="M1092" t="s">
        <v>512</v>
      </c>
      <c r="N1092">
        <v>752</v>
      </c>
      <c r="O1092" s="1">
        <v>37950</v>
      </c>
      <c r="Q1092" s="1">
        <v>42342</v>
      </c>
      <c r="R1092" s="1">
        <v>42342</v>
      </c>
      <c r="S1092">
        <v>54733</v>
      </c>
      <c r="T1092" t="s">
        <v>16202</v>
      </c>
      <c r="U1092" t="s">
        <v>16203</v>
      </c>
      <c r="V1092" t="s">
        <v>16204</v>
      </c>
      <c r="X1092" t="s">
        <v>16205</v>
      </c>
      <c r="Y1092" t="s">
        <v>16206</v>
      </c>
      <c r="Z1092" t="s">
        <v>16207</v>
      </c>
      <c r="AA1092">
        <v>9119394</v>
      </c>
      <c r="AB1092" t="s">
        <v>16208</v>
      </c>
      <c r="AC1092" t="s">
        <v>16209</v>
      </c>
      <c r="AH1092" t="s">
        <v>79</v>
      </c>
      <c r="AJ1092" t="s">
        <v>16197</v>
      </c>
      <c r="AK1092" t="s">
        <v>79</v>
      </c>
      <c r="AP1092" t="s">
        <v>16210</v>
      </c>
      <c r="AQ1092" t="s">
        <v>79</v>
      </c>
      <c r="AR1092" t="s">
        <v>79</v>
      </c>
      <c r="AW1092" t="s">
        <v>79</v>
      </c>
      <c r="AZ1092" t="s">
        <v>16198</v>
      </c>
      <c r="BA1092" t="s">
        <v>16211</v>
      </c>
    </row>
    <row r="1093" spans="1:53" x14ac:dyDescent="0.2">
      <c r="A1093" t="s">
        <v>16212</v>
      </c>
      <c r="B1093" t="s">
        <v>16213</v>
      </c>
      <c r="C1093" t="s">
        <v>16214</v>
      </c>
      <c r="D1093" t="s">
        <v>59</v>
      </c>
      <c r="E1093" t="s">
        <v>60</v>
      </c>
      <c r="F1093" t="s">
        <v>61</v>
      </c>
      <c r="G1093" t="s">
        <v>16215</v>
      </c>
      <c r="H1093" t="s">
        <v>16216</v>
      </c>
      <c r="I1093" t="s">
        <v>16217</v>
      </c>
      <c r="L1093" t="s">
        <v>16218</v>
      </c>
      <c r="M1093" t="s">
        <v>4944</v>
      </c>
      <c r="N1093">
        <v>1492</v>
      </c>
      <c r="O1093" s="1">
        <v>35816</v>
      </c>
      <c r="Q1093" s="1">
        <v>42403</v>
      </c>
      <c r="R1093" s="1">
        <v>42403</v>
      </c>
      <c r="S1093">
        <v>3475</v>
      </c>
      <c r="T1093" t="s">
        <v>16219</v>
      </c>
      <c r="U1093" t="s">
        <v>16220</v>
      </c>
      <c r="V1093" t="s">
        <v>16221</v>
      </c>
      <c r="W1093" t="s">
        <v>16222</v>
      </c>
      <c r="X1093" t="s">
        <v>16223</v>
      </c>
      <c r="Y1093" t="s">
        <v>16224</v>
      </c>
      <c r="Z1093" t="s">
        <v>16225</v>
      </c>
      <c r="AA1093">
        <v>9722946</v>
      </c>
      <c r="AB1093" t="s">
        <v>16226</v>
      </c>
      <c r="AC1093" t="s">
        <v>16227</v>
      </c>
      <c r="AF1093">
        <v>603502</v>
      </c>
      <c r="AH1093" t="s">
        <v>79</v>
      </c>
      <c r="AK1093">
        <v>201522</v>
      </c>
      <c r="AQ1093" t="s">
        <v>79</v>
      </c>
      <c r="AR1093" t="s">
        <v>79</v>
      </c>
      <c r="AW1093" t="s">
        <v>79</v>
      </c>
      <c r="AZ1093" t="s">
        <v>16213</v>
      </c>
      <c r="BA1093" t="s">
        <v>16228</v>
      </c>
    </row>
    <row r="1094" spans="1:53" x14ac:dyDescent="0.2">
      <c r="A1094" t="s">
        <v>16229</v>
      </c>
      <c r="B1094" t="s">
        <v>16230</v>
      </c>
      <c r="C1094" t="s">
        <v>16231</v>
      </c>
      <c r="D1094" t="s">
        <v>2088</v>
      </c>
      <c r="E1094" t="s">
        <v>2088</v>
      </c>
      <c r="F1094" t="s">
        <v>61</v>
      </c>
      <c r="G1094" t="s">
        <v>13248</v>
      </c>
      <c r="H1094" t="s">
        <v>13249</v>
      </c>
      <c r="L1094" t="s">
        <v>16232</v>
      </c>
      <c r="O1094" s="1">
        <v>40561</v>
      </c>
      <c r="Q1094" s="1">
        <v>43250</v>
      </c>
      <c r="R1094" s="1">
        <v>43250</v>
      </c>
      <c r="S1094">
        <v>106480427</v>
      </c>
      <c r="T1094" t="s">
        <v>16233</v>
      </c>
      <c r="U1094" t="s">
        <v>16234</v>
      </c>
      <c r="X1094" t="s">
        <v>16235</v>
      </c>
      <c r="AH1094" t="s">
        <v>79</v>
      </c>
      <c r="AK1094" t="s">
        <v>79</v>
      </c>
      <c r="AL1094" t="s">
        <v>16236</v>
      </c>
      <c r="AQ1094" t="s">
        <v>79</v>
      </c>
      <c r="AR1094" t="s">
        <v>79</v>
      </c>
      <c r="AW1094" t="s">
        <v>79</v>
      </c>
      <c r="AZ1094" t="s">
        <v>16230</v>
      </c>
    </row>
    <row r="1095" spans="1:53" x14ac:dyDescent="0.2">
      <c r="A1095" t="s">
        <v>16237</v>
      </c>
      <c r="B1095" t="s">
        <v>16238</v>
      </c>
      <c r="C1095" t="s">
        <v>16239</v>
      </c>
      <c r="D1095" t="s">
        <v>59</v>
      </c>
      <c r="E1095" t="s">
        <v>60</v>
      </c>
      <c r="F1095" t="s">
        <v>61</v>
      </c>
      <c r="G1095" t="s">
        <v>16240</v>
      </c>
      <c r="H1095" t="s">
        <v>16241</v>
      </c>
      <c r="I1095" t="s">
        <v>16242</v>
      </c>
      <c r="K1095" t="s">
        <v>16243</v>
      </c>
      <c r="L1095" t="s">
        <v>16244</v>
      </c>
      <c r="M1095" t="s">
        <v>16245</v>
      </c>
      <c r="N1095" t="s">
        <v>16246</v>
      </c>
      <c r="O1095" s="1">
        <v>34136</v>
      </c>
      <c r="Q1095" s="1">
        <v>42571</v>
      </c>
      <c r="R1095" s="1">
        <v>44342</v>
      </c>
      <c r="S1095">
        <v>1298</v>
      </c>
      <c r="T1095" t="s">
        <v>16247</v>
      </c>
      <c r="U1095" t="s">
        <v>16248</v>
      </c>
      <c r="V1095" t="s">
        <v>16249</v>
      </c>
      <c r="W1095" t="s">
        <v>16250</v>
      </c>
      <c r="X1095" t="s">
        <v>16251</v>
      </c>
      <c r="Y1095" t="s">
        <v>16252</v>
      </c>
      <c r="Z1095" t="s">
        <v>16253</v>
      </c>
      <c r="AA1095" t="s">
        <v>16254</v>
      </c>
      <c r="AB1095" t="s">
        <v>16255</v>
      </c>
      <c r="AC1095" t="s">
        <v>16256</v>
      </c>
      <c r="AF1095">
        <v>120260</v>
      </c>
      <c r="AH1095" t="s">
        <v>79</v>
      </c>
      <c r="AK1095">
        <v>120750</v>
      </c>
      <c r="AQ1095" t="s">
        <v>79</v>
      </c>
      <c r="AR1095" t="s">
        <v>79</v>
      </c>
      <c r="AW1095" t="s">
        <v>79</v>
      </c>
      <c r="AZ1095" t="s">
        <v>16238</v>
      </c>
      <c r="BA1095" t="s">
        <v>16257</v>
      </c>
    </row>
    <row r="1096" spans="1:53" x14ac:dyDescent="0.2">
      <c r="A1096" t="s">
        <v>16258</v>
      </c>
      <c r="B1096" t="s">
        <v>16259</v>
      </c>
      <c r="C1096" t="s">
        <v>16260</v>
      </c>
      <c r="D1096" t="s">
        <v>59</v>
      </c>
      <c r="E1096" t="s">
        <v>60</v>
      </c>
      <c r="F1096" t="s">
        <v>61</v>
      </c>
      <c r="G1096" t="s">
        <v>715</v>
      </c>
      <c r="H1096" t="s">
        <v>716</v>
      </c>
      <c r="I1096" t="s">
        <v>16261</v>
      </c>
      <c r="K1096" t="s">
        <v>16262</v>
      </c>
      <c r="L1096" t="s">
        <v>16263</v>
      </c>
      <c r="M1096" t="s">
        <v>16264</v>
      </c>
      <c r="N1096">
        <v>169</v>
      </c>
      <c r="O1096" s="1">
        <v>33126</v>
      </c>
      <c r="Q1096" s="1">
        <v>41038</v>
      </c>
      <c r="R1096" s="1">
        <v>44342</v>
      </c>
      <c r="S1096">
        <v>151</v>
      </c>
      <c r="T1096" t="s">
        <v>16265</v>
      </c>
      <c r="U1096" t="s">
        <v>16266</v>
      </c>
      <c r="V1096" t="s">
        <v>16267</v>
      </c>
      <c r="W1096" t="s">
        <v>16268</v>
      </c>
      <c r="X1096" t="s">
        <v>16269</v>
      </c>
      <c r="Y1096" t="s">
        <v>16270</v>
      </c>
      <c r="Z1096" t="s">
        <v>16271</v>
      </c>
      <c r="AA1096">
        <v>2164221</v>
      </c>
      <c r="AB1096" t="s">
        <v>16272</v>
      </c>
      <c r="AC1096" t="s">
        <v>16273</v>
      </c>
      <c r="AF1096">
        <v>104260</v>
      </c>
      <c r="AH1096" t="s">
        <v>79</v>
      </c>
      <c r="AK1096">
        <v>395886</v>
      </c>
      <c r="AP1096" t="s">
        <v>16274</v>
      </c>
      <c r="AQ1096" t="s">
        <v>79</v>
      </c>
      <c r="AR1096" t="s">
        <v>79</v>
      </c>
      <c r="AW1096" t="s">
        <v>79</v>
      </c>
      <c r="AZ1096" t="s">
        <v>16259</v>
      </c>
      <c r="BA1096" t="s">
        <v>16275</v>
      </c>
    </row>
    <row r="1097" spans="1:53" x14ac:dyDescent="0.2">
      <c r="A1097" t="s">
        <v>16276</v>
      </c>
      <c r="B1097" t="s">
        <v>16277</v>
      </c>
      <c r="C1097" t="s">
        <v>16278</v>
      </c>
      <c r="D1097" t="s">
        <v>59</v>
      </c>
      <c r="E1097" t="s">
        <v>60</v>
      </c>
      <c r="F1097" t="s">
        <v>61</v>
      </c>
      <c r="G1097" t="s">
        <v>1008</v>
      </c>
      <c r="H1097" t="s">
        <v>1008</v>
      </c>
      <c r="K1097" t="s">
        <v>16279</v>
      </c>
      <c r="L1097" t="s">
        <v>16280</v>
      </c>
      <c r="M1097" t="s">
        <v>13679</v>
      </c>
      <c r="N1097">
        <v>467</v>
      </c>
      <c r="O1097" s="1">
        <v>38149</v>
      </c>
      <c r="P1097" s="1">
        <v>38492</v>
      </c>
      <c r="Q1097" s="1">
        <v>42326</v>
      </c>
      <c r="R1097" s="1">
        <v>42326</v>
      </c>
      <c r="S1097">
        <v>122618</v>
      </c>
      <c r="T1097" t="s">
        <v>16281</v>
      </c>
      <c r="U1097" t="s">
        <v>16282</v>
      </c>
      <c r="V1097" t="s">
        <v>16283</v>
      </c>
      <c r="X1097" t="s">
        <v>16284</v>
      </c>
      <c r="Y1097" t="s">
        <v>16285</v>
      </c>
      <c r="Z1097" t="s">
        <v>16286</v>
      </c>
      <c r="AB1097" t="s">
        <v>16287</v>
      </c>
      <c r="AC1097" t="s">
        <v>16288</v>
      </c>
      <c r="AF1097">
        <v>618488</v>
      </c>
      <c r="AH1097" t="s">
        <v>79</v>
      </c>
      <c r="AK1097" t="s">
        <v>79</v>
      </c>
      <c r="AQ1097" t="s">
        <v>79</v>
      </c>
      <c r="AR1097" t="s">
        <v>79</v>
      </c>
      <c r="AW1097" t="s">
        <v>79</v>
      </c>
      <c r="AZ1097" t="s">
        <v>16277</v>
      </c>
      <c r="BA1097" t="s">
        <v>16289</v>
      </c>
    </row>
    <row r="1098" spans="1:53" x14ac:dyDescent="0.2">
      <c r="A1098" t="s">
        <v>16290</v>
      </c>
      <c r="B1098" t="s">
        <v>16291</v>
      </c>
      <c r="C1098" t="s">
        <v>16292</v>
      </c>
      <c r="D1098" t="s">
        <v>235</v>
      </c>
      <c r="E1098" t="s">
        <v>236</v>
      </c>
      <c r="F1098" t="s">
        <v>61</v>
      </c>
      <c r="G1098" t="s">
        <v>7326</v>
      </c>
      <c r="H1098" t="s">
        <v>7327</v>
      </c>
      <c r="I1098" t="s">
        <v>16293</v>
      </c>
      <c r="J1098" t="s">
        <v>16294</v>
      </c>
      <c r="M1098" t="s">
        <v>2039</v>
      </c>
      <c r="N1098">
        <v>1992</v>
      </c>
      <c r="O1098" s="1">
        <v>43922</v>
      </c>
      <c r="R1098" s="1">
        <v>43922</v>
      </c>
      <c r="S1098">
        <v>200772</v>
      </c>
      <c r="T1098" t="s">
        <v>16295</v>
      </c>
      <c r="X1098" t="s">
        <v>16296</v>
      </c>
      <c r="AA1098">
        <v>29187907</v>
      </c>
      <c r="AH1098" t="s">
        <v>79</v>
      </c>
      <c r="AK1098" t="s">
        <v>79</v>
      </c>
      <c r="AQ1098" t="s">
        <v>79</v>
      </c>
      <c r="AR1098" t="s">
        <v>79</v>
      </c>
      <c r="AW1098" t="s">
        <v>79</v>
      </c>
    </row>
    <row r="1099" spans="1:53" x14ac:dyDescent="0.2">
      <c r="A1099" t="s">
        <v>16297</v>
      </c>
      <c r="B1099" t="s">
        <v>16298</v>
      </c>
      <c r="C1099" t="s">
        <v>16299</v>
      </c>
      <c r="D1099" t="s">
        <v>59</v>
      </c>
      <c r="E1099" t="s">
        <v>60</v>
      </c>
      <c r="F1099" t="s">
        <v>61</v>
      </c>
      <c r="G1099" t="s">
        <v>16300</v>
      </c>
      <c r="H1099" t="s">
        <v>16300</v>
      </c>
      <c r="K1099" t="s">
        <v>16301</v>
      </c>
      <c r="L1099" t="s">
        <v>16302</v>
      </c>
      <c r="M1099" t="s">
        <v>16303</v>
      </c>
      <c r="N1099" t="s">
        <v>16304</v>
      </c>
      <c r="O1099" s="1">
        <v>36297</v>
      </c>
      <c r="P1099" s="1">
        <v>37792</v>
      </c>
      <c r="Q1099" s="1">
        <v>43216</v>
      </c>
      <c r="R1099" s="1">
        <v>43216</v>
      </c>
      <c r="S1099">
        <v>8653</v>
      </c>
      <c r="T1099" t="s">
        <v>16305</v>
      </c>
      <c r="U1099" t="s">
        <v>16306</v>
      </c>
      <c r="V1099" t="s">
        <v>16307</v>
      </c>
      <c r="W1099" t="s">
        <v>16308</v>
      </c>
      <c r="X1099" t="s">
        <v>16309</v>
      </c>
      <c r="Y1099" t="s">
        <v>16310</v>
      </c>
      <c r="Z1099" t="s">
        <v>16311</v>
      </c>
      <c r="AA1099">
        <v>9381176</v>
      </c>
      <c r="AB1099" t="s">
        <v>16312</v>
      </c>
      <c r="AF1099">
        <v>400010</v>
      </c>
      <c r="AH1099" t="s">
        <v>79</v>
      </c>
      <c r="AK1099">
        <v>167883</v>
      </c>
      <c r="AQ1099" t="s">
        <v>79</v>
      </c>
      <c r="AR1099" t="s">
        <v>79</v>
      </c>
      <c r="AW1099" t="s">
        <v>79</v>
      </c>
      <c r="AZ1099" t="s">
        <v>16298</v>
      </c>
      <c r="BA1099" t="s">
        <v>16313</v>
      </c>
    </row>
    <row r="1100" spans="1:53" x14ac:dyDescent="0.2">
      <c r="A1100" t="s">
        <v>16314</v>
      </c>
      <c r="B1100" t="s">
        <v>16315</v>
      </c>
      <c r="C1100" t="s">
        <v>16316</v>
      </c>
      <c r="D1100" t="s">
        <v>59</v>
      </c>
      <c r="E1100" t="s">
        <v>60</v>
      </c>
      <c r="F1100" t="s">
        <v>61</v>
      </c>
      <c r="G1100" t="s">
        <v>1445</v>
      </c>
      <c r="H1100" t="s">
        <v>1445</v>
      </c>
      <c r="I1100" t="s">
        <v>16317</v>
      </c>
      <c r="L1100" t="s">
        <v>16318</v>
      </c>
      <c r="M1100" t="s">
        <v>16319</v>
      </c>
      <c r="N1100">
        <v>366</v>
      </c>
      <c r="O1100" s="1">
        <v>37868</v>
      </c>
      <c r="Q1100" s="1">
        <v>38572</v>
      </c>
      <c r="R1100" s="1">
        <v>43922</v>
      </c>
      <c r="S1100">
        <v>57602</v>
      </c>
      <c r="T1100" t="s">
        <v>16320</v>
      </c>
      <c r="U1100" t="s">
        <v>16321</v>
      </c>
      <c r="V1100" t="s">
        <v>16322</v>
      </c>
      <c r="W1100" t="s">
        <v>16323</v>
      </c>
      <c r="X1100" t="s">
        <v>16324</v>
      </c>
      <c r="Y1100" t="s">
        <v>16325</v>
      </c>
      <c r="Z1100" t="s">
        <v>16326</v>
      </c>
      <c r="AA1100">
        <v>12838346</v>
      </c>
      <c r="AB1100" t="s">
        <v>16327</v>
      </c>
      <c r="AC1100" t="s">
        <v>16328</v>
      </c>
      <c r="AF1100">
        <v>612543</v>
      </c>
      <c r="AH1100" t="s">
        <v>79</v>
      </c>
      <c r="AK1100" t="s">
        <v>79</v>
      </c>
      <c r="AN1100" t="s">
        <v>16329</v>
      </c>
      <c r="AQ1100" t="s">
        <v>79</v>
      </c>
      <c r="AR1100" t="s">
        <v>79</v>
      </c>
      <c r="AW1100" t="s">
        <v>79</v>
      </c>
      <c r="AZ1100" t="s">
        <v>16315</v>
      </c>
    </row>
    <row r="1101" spans="1:53" x14ac:dyDescent="0.2">
      <c r="A1101" t="s">
        <v>16330</v>
      </c>
      <c r="B1101" t="s">
        <v>16331</v>
      </c>
      <c r="C1101" t="s">
        <v>16332</v>
      </c>
      <c r="D1101" t="s">
        <v>235</v>
      </c>
      <c r="E1101" t="s">
        <v>8237</v>
      </c>
      <c r="F1101" t="s">
        <v>61</v>
      </c>
      <c r="G1101" t="s">
        <v>8238</v>
      </c>
      <c r="H1101" t="s">
        <v>8238</v>
      </c>
      <c r="I1101" t="s">
        <v>16333</v>
      </c>
      <c r="K1101" t="s">
        <v>16334</v>
      </c>
      <c r="L1101" t="s">
        <v>16335</v>
      </c>
      <c r="M1101" t="s">
        <v>8242</v>
      </c>
      <c r="N1101">
        <v>843</v>
      </c>
      <c r="O1101" s="1">
        <v>32793</v>
      </c>
      <c r="P1101" s="1">
        <v>38399</v>
      </c>
      <c r="Q1101" s="1">
        <v>43420</v>
      </c>
      <c r="R1101" s="1">
        <v>43420</v>
      </c>
      <c r="S1101">
        <v>4572</v>
      </c>
      <c r="T1101" t="s">
        <v>16336</v>
      </c>
      <c r="V1101" t="s">
        <v>16337</v>
      </c>
      <c r="AA1101">
        <v>7219534</v>
      </c>
      <c r="AB1101" t="s">
        <v>16338</v>
      </c>
      <c r="AF1101">
        <v>590030</v>
      </c>
      <c r="AH1101" t="s">
        <v>79</v>
      </c>
      <c r="AK1101">
        <v>138906</v>
      </c>
      <c r="AQ1101" t="s">
        <v>79</v>
      </c>
      <c r="AR1101">
        <v>14</v>
      </c>
      <c r="AW1101" t="s">
        <v>79</v>
      </c>
      <c r="AZ1101" t="s">
        <v>16331</v>
      </c>
    </row>
    <row r="1102" spans="1:53" x14ac:dyDescent="0.2">
      <c r="A1102" t="s">
        <v>16339</v>
      </c>
      <c r="B1102" t="s">
        <v>16340</v>
      </c>
      <c r="C1102" t="s">
        <v>16341</v>
      </c>
      <c r="D1102" t="s">
        <v>59</v>
      </c>
      <c r="E1102" t="s">
        <v>60</v>
      </c>
      <c r="F1102" t="s">
        <v>61</v>
      </c>
      <c r="G1102" t="s">
        <v>263</v>
      </c>
      <c r="H1102" t="s">
        <v>264</v>
      </c>
      <c r="I1102" t="s">
        <v>16342</v>
      </c>
      <c r="J1102" t="s">
        <v>16343</v>
      </c>
      <c r="L1102" t="s">
        <v>16344</v>
      </c>
      <c r="M1102" t="s">
        <v>16345</v>
      </c>
      <c r="N1102">
        <v>1929</v>
      </c>
      <c r="O1102" s="1">
        <v>31413</v>
      </c>
      <c r="Q1102" s="1">
        <v>42746</v>
      </c>
      <c r="R1102" s="1">
        <v>43819</v>
      </c>
      <c r="S1102">
        <v>6648</v>
      </c>
      <c r="T1102" t="s">
        <v>16346</v>
      </c>
      <c r="U1102" t="s">
        <v>16347</v>
      </c>
      <c r="V1102" t="s">
        <v>16348</v>
      </c>
      <c r="W1102" t="s">
        <v>16349</v>
      </c>
      <c r="X1102" t="s">
        <v>16350</v>
      </c>
      <c r="Y1102" t="s">
        <v>16351</v>
      </c>
      <c r="Z1102" t="s">
        <v>16352</v>
      </c>
      <c r="AB1102" t="s">
        <v>16353</v>
      </c>
      <c r="AC1102" t="s">
        <v>16354</v>
      </c>
      <c r="AD1102" t="s">
        <v>4642</v>
      </c>
      <c r="AF1102">
        <v>147460</v>
      </c>
      <c r="AH1102" t="s">
        <v>79</v>
      </c>
      <c r="AK1102">
        <v>471130</v>
      </c>
      <c r="AQ1102" t="s">
        <v>79</v>
      </c>
      <c r="AR1102" t="s">
        <v>79</v>
      </c>
      <c r="AU1102" t="s">
        <v>16355</v>
      </c>
      <c r="AW1102" t="s">
        <v>79</v>
      </c>
      <c r="AZ1102" t="s">
        <v>16340</v>
      </c>
      <c r="BA1102" t="s">
        <v>16356</v>
      </c>
    </row>
    <row r="1103" spans="1:53" x14ac:dyDescent="0.2">
      <c r="A1103" t="s">
        <v>16357</v>
      </c>
      <c r="B1103" t="s">
        <v>16358</v>
      </c>
      <c r="C1103" t="s">
        <v>16359</v>
      </c>
      <c r="D1103" t="s">
        <v>235</v>
      </c>
      <c r="E1103" t="s">
        <v>236</v>
      </c>
      <c r="F1103" t="s">
        <v>61</v>
      </c>
      <c r="G1103" t="s">
        <v>2371</v>
      </c>
      <c r="H1103" t="s">
        <v>2371</v>
      </c>
      <c r="L1103" t="s">
        <v>16360</v>
      </c>
      <c r="M1103" t="s">
        <v>239</v>
      </c>
      <c r="N1103">
        <v>1987</v>
      </c>
      <c r="O1103" s="1">
        <v>40957</v>
      </c>
      <c r="Q1103" s="1">
        <v>41136</v>
      </c>
      <c r="R1103" s="1">
        <v>43266</v>
      </c>
      <c r="S1103">
        <v>100874362</v>
      </c>
      <c r="T1103" t="s">
        <v>16361</v>
      </c>
      <c r="U1103" t="s">
        <v>16362</v>
      </c>
      <c r="V1103" t="s">
        <v>16363</v>
      </c>
      <c r="W1103" t="s">
        <v>16364</v>
      </c>
      <c r="X1103" t="s">
        <v>16365</v>
      </c>
      <c r="AA1103">
        <v>29716997</v>
      </c>
      <c r="AF1103">
        <v>618066</v>
      </c>
      <c r="AH1103" t="s">
        <v>79</v>
      </c>
      <c r="AK1103" t="s">
        <v>79</v>
      </c>
      <c r="AQ1103" t="s">
        <v>79</v>
      </c>
      <c r="AR1103" t="s">
        <v>79</v>
      </c>
      <c r="AW1103" t="s">
        <v>79</v>
      </c>
      <c r="AZ1103" t="s">
        <v>16358</v>
      </c>
    </row>
    <row r="1104" spans="1:53" x14ac:dyDescent="0.2">
      <c r="A1104" t="s">
        <v>16366</v>
      </c>
      <c r="B1104" t="s">
        <v>16367</v>
      </c>
      <c r="C1104" t="s">
        <v>16368</v>
      </c>
      <c r="D1104" t="s">
        <v>59</v>
      </c>
      <c r="E1104" t="s">
        <v>60</v>
      </c>
      <c r="F1104" t="s">
        <v>61</v>
      </c>
      <c r="G1104" t="s">
        <v>16369</v>
      </c>
      <c r="H1104" t="s">
        <v>16369</v>
      </c>
      <c r="I1104" t="s">
        <v>16370</v>
      </c>
      <c r="J1104" t="s">
        <v>16371</v>
      </c>
      <c r="K1104" t="s">
        <v>16372</v>
      </c>
      <c r="L1104" t="s">
        <v>16373</v>
      </c>
      <c r="M1104" t="s">
        <v>16374</v>
      </c>
      <c r="N1104">
        <v>2020</v>
      </c>
      <c r="O1104" s="1">
        <v>35920</v>
      </c>
      <c r="Q1104" s="1">
        <v>43972</v>
      </c>
      <c r="R1104" s="1">
        <v>44221</v>
      </c>
      <c r="S1104">
        <v>6768</v>
      </c>
      <c r="T1104" t="s">
        <v>16375</v>
      </c>
      <c r="U1104" t="s">
        <v>16376</v>
      </c>
      <c r="V1104" t="s">
        <v>16377</v>
      </c>
      <c r="W1104" t="s">
        <v>16378</v>
      </c>
      <c r="X1104" t="s">
        <v>16379</v>
      </c>
      <c r="Y1104" t="s">
        <v>16380</v>
      </c>
      <c r="Z1104" t="s">
        <v>16381</v>
      </c>
      <c r="AA1104" t="s">
        <v>16382</v>
      </c>
      <c r="AB1104" t="s">
        <v>16383</v>
      </c>
      <c r="AC1104" t="s">
        <v>16384</v>
      </c>
      <c r="AF1104">
        <v>606797</v>
      </c>
      <c r="AH1104" t="s">
        <v>79</v>
      </c>
      <c r="AK1104">
        <v>179413</v>
      </c>
      <c r="AN1104" t="s">
        <v>16385</v>
      </c>
      <c r="AP1104" t="s">
        <v>16386</v>
      </c>
      <c r="AQ1104" t="s">
        <v>79</v>
      </c>
      <c r="AR1104" t="s">
        <v>79</v>
      </c>
      <c r="AW1104" t="s">
        <v>79</v>
      </c>
      <c r="AZ1104" t="s">
        <v>16367</v>
      </c>
      <c r="BA1104" t="s">
        <v>16387</v>
      </c>
    </row>
    <row r="1105" spans="1:53" x14ac:dyDescent="0.2">
      <c r="A1105" t="s">
        <v>16388</v>
      </c>
      <c r="B1105" t="s">
        <v>79</v>
      </c>
      <c r="C1105" t="s">
        <v>79</v>
      </c>
      <c r="D1105" t="s">
        <v>79</v>
      </c>
      <c r="E1105" t="s">
        <v>79</v>
      </c>
      <c r="F1105" t="s">
        <v>79</v>
      </c>
      <c r="G1105" t="s">
        <v>79</v>
      </c>
      <c r="H1105" t="s">
        <v>79</v>
      </c>
      <c r="I1105" t="s">
        <v>79</v>
      </c>
      <c r="J1105" t="s">
        <v>79</v>
      </c>
      <c r="K1105" t="s">
        <v>79</v>
      </c>
      <c r="L1105" t="s">
        <v>79</v>
      </c>
      <c r="M1105" t="s">
        <v>79</v>
      </c>
      <c r="N1105" t="s">
        <v>79</v>
      </c>
      <c r="O1105" t="s">
        <v>79</v>
      </c>
      <c r="P1105" t="s">
        <v>79</v>
      </c>
      <c r="Q1105" t="s">
        <v>79</v>
      </c>
      <c r="R1105" t="s">
        <v>79</v>
      </c>
      <c r="S1105" t="s">
        <v>79</v>
      </c>
      <c r="T1105" t="s">
        <v>79</v>
      </c>
      <c r="U1105" t="s">
        <v>79</v>
      </c>
      <c r="V1105" t="s">
        <v>79</v>
      </c>
      <c r="W1105" t="s">
        <v>79</v>
      </c>
      <c r="X1105" t="s">
        <v>79</v>
      </c>
      <c r="Y1105" t="s">
        <v>79</v>
      </c>
      <c r="Z1105" t="s">
        <v>79</v>
      </c>
      <c r="AA1105" t="s">
        <v>79</v>
      </c>
      <c r="AB1105" t="s">
        <v>79</v>
      </c>
      <c r="AC1105" t="s">
        <v>79</v>
      </c>
      <c r="AD1105" t="s">
        <v>79</v>
      </c>
      <c r="AE1105" t="s">
        <v>79</v>
      </c>
      <c r="AF1105" t="s">
        <v>79</v>
      </c>
      <c r="AG1105" t="s">
        <v>79</v>
      </c>
      <c r="AH1105" t="s">
        <v>79</v>
      </c>
      <c r="AI1105" t="s">
        <v>79</v>
      </c>
      <c r="AJ1105" t="s">
        <v>79</v>
      </c>
      <c r="AK1105" t="s">
        <v>79</v>
      </c>
      <c r="AL1105" t="s">
        <v>79</v>
      </c>
      <c r="AM1105" t="s">
        <v>79</v>
      </c>
      <c r="AN1105" t="s">
        <v>79</v>
      </c>
      <c r="AO1105" t="s">
        <v>79</v>
      </c>
      <c r="AP1105" t="s">
        <v>79</v>
      </c>
      <c r="AQ1105" t="s">
        <v>79</v>
      </c>
      <c r="AR1105" t="s">
        <v>79</v>
      </c>
      <c r="AS1105" t="s">
        <v>79</v>
      </c>
      <c r="AT1105" t="s">
        <v>79</v>
      </c>
      <c r="AU1105" t="s">
        <v>79</v>
      </c>
      <c r="AV1105" t="s">
        <v>79</v>
      </c>
      <c r="AW1105" t="s">
        <v>79</v>
      </c>
      <c r="AX1105" t="s">
        <v>79</v>
      </c>
      <c r="AY1105" t="s">
        <v>79</v>
      </c>
      <c r="AZ1105" t="s">
        <v>79</v>
      </c>
      <c r="BA1105" t="s">
        <v>79</v>
      </c>
    </row>
    <row r="1106" spans="1:53" x14ac:dyDescent="0.2">
      <c r="A1106" t="s">
        <v>16389</v>
      </c>
      <c r="B1106" t="s">
        <v>16390</v>
      </c>
      <c r="C1106" t="s">
        <v>16391</v>
      </c>
      <c r="D1106" t="s">
        <v>235</v>
      </c>
      <c r="E1106" t="s">
        <v>236</v>
      </c>
      <c r="F1106" t="s">
        <v>61</v>
      </c>
      <c r="G1106" t="s">
        <v>16392</v>
      </c>
      <c r="H1106" t="s">
        <v>16392</v>
      </c>
      <c r="L1106" t="s">
        <v>16393</v>
      </c>
      <c r="M1106" t="s">
        <v>9925</v>
      </c>
      <c r="N1106">
        <v>1989</v>
      </c>
      <c r="O1106" s="1">
        <v>40765</v>
      </c>
      <c r="Q1106" s="1">
        <v>42060</v>
      </c>
      <c r="R1106" s="1">
        <v>42060</v>
      </c>
      <c r="S1106">
        <v>106480740</v>
      </c>
      <c r="T1106" t="s">
        <v>16394</v>
      </c>
      <c r="U1106" t="s">
        <v>16395</v>
      </c>
      <c r="V1106" t="s">
        <v>16396</v>
      </c>
      <c r="AH1106" t="s">
        <v>79</v>
      </c>
      <c r="AK1106" t="s">
        <v>79</v>
      </c>
      <c r="AQ1106" t="s">
        <v>79</v>
      </c>
      <c r="AR1106" t="s">
        <v>79</v>
      </c>
      <c r="AW1106" t="s">
        <v>79</v>
      </c>
      <c r="AX1106" t="s">
        <v>16389</v>
      </c>
    </row>
    <row r="1107" spans="1:53" x14ac:dyDescent="0.2">
      <c r="A1107" t="s">
        <v>16397</v>
      </c>
      <c r="B1107" t="s">
        <v>16398</v>
      </c>
      <c r="C1107" t="s">
        <v>16399</v>
      </c>
      <c r="D1107" t="s">
        <v>59</v>
      </c>
      <c r="E1107" t="s">
        <v>60</v>
      </c>
      <c r="F1107" t="s">
        <v>61</v>
      </c>
      <c r="G1107" t="s">
        <v>16400</v>
      </c>
      <c r="H1107" t="s">
        <v>16401</v>
      </c>
      <c r="I1107" t="s">
        <v>16402</v>
      </c>
      <c r="J1107" t="s">
        <v>16403</v>
      </c>
      <c r="M1107" t="s">
        <v>2138</v>
      </c>
      <c r="N1107">
        <v>1288</v>
      </c>
      <c r="O1107" s="1">
        <v>36585</v>
      </c>
      <c r="R1107" s="1">
        <v>42248</v>
      </c>
      <c r="S1107">
        <v>29993</v>
      </c>
      <c r="T1107" t="s">
        <v>16404</v>
      </c>
      <c r="U1107" t="s">
        <v>16405</v>
      </c>
      <c r="V1107" t="s">
        <v>16406</v>
      </c>
      <c r="W1107" t="s">
        <v>16407</v>
      </c>
      <c r="X1107" t="s">
        <v>16408</v>
      </c>
      <c r="Y1107" t="s">
        <v>16409</v>
      </c>
      <c r="Z1107" t="s">
        <v>16410</v>
      </c>
      <c r="AA1107">
        <v>11179684</v>
      </c>
      <c r="AB1107" t="s">
        <v>16411</v>
      </c>
      <c r="AC1107" t="s">
        <v>16412</v>
      </c>
      <c r="AF1107">
        <v>606512</v>
      </c>
      <c r="AH1107" t="s">
        <v>79</v>
      </c>
      <c r="AK1107" t="s">
        <v>79</v>
      </c>
      <c r="AQ1107" t="s">
        <v>79</v>
      </c>
      <c r="AR1107" t="s">
        <v>79</v>
      </c>
      <c r="AW1107" t="s">
        <v>79</v>
      </c>
      <c r="AZ1107" t="s">
        <v>16398</v>
      </c>
      <c r="BA1107" t="s">
        <v>16413</v>
      </c>
    </row>
    <row r="1108" spans="1:53" x14ac:dyDescent="0.2">
      <c r="A1108" t="s">
        <v>16414</v>
      </c>
      <c r="B1108" t="s">
        <v>79</v>
      </c>
      <c r="C1108" t="s">
        <v>79</v>
      </c>
      <c r="D1108" t="s">
        <v>79</v>
      </c>
      <c r="E1108" t="s">
        <v>79</v>
      </c>
      <c r="F1108" t="s">
        <v>79</v>
      </c>
      <c r="G1108" t="s">
        <v>79</v>
      </c>
      <c r="H1108" t="s">
        <v>79</v>
      </c>
      <c r="I1108" t="s">
        <v>79</v>
      </c>
      <c r="J1108" t="s">
        <v>79</v>
      </c>
      <c r="K1108" t="s">
        <v>79</v>
      </c>
      <c r="L1108" t="s">
        <v>79</v>
      </c>
      <c r="M1108" t="s">
        <v>79</v>
      </c>
      <c r="N1108" t="s">
        <v>79</v>
      </c>
      <c r="O1108" t="s">
        <v>79</v>
      </c>
      <c r="P1108" t="s">
        <v>79</v>
      </c>
      <c r="Q1108" t="s">
        <v>79</v>
      </c>
      <c r="R1108" t="s">
        <v>79</v>
      </c>
      <c r="S1108" t="s">
        <v>79</v>
      </c>
      <c r="T1108" t="s">
        <v>79</v>
      </c>
      <c r="U1108" t="s">
        <v>79</v>
      </c>
      <c r="V1108" t="s">
        <v>79</v>
      </c>
      <c r="W1108" t="s">
        <v>79</v>
      </c>
      <c r="X1108" t="s">
        <v>79</v>
      </c>
      <c r="Y1108" t="s">
        <v>79</v>
      </c>
      <c r="Z1108" t="s">
        <v>79</v>
      </c>
      <c r="AA1108" t="s">
        <v>79</v>
      </c>
      <c r="AB1108" t="s">
        <v>79</v>
      </c>
      <c r="AC1108" t="s">
        <v>79</v>
      </c>
      <c r="AD1108" t="s">
        <v>79</v>
      </c>
      <c r="AE1108" t="s">
        <v>79</v>
      </c>
      <c r="AF1108" t="s">
        <v>79</v>
      </c>
      <c r="AG1108" t="s">
        <v>79</v>
      </c>
      <c r="AH1108" t="s">
        <v>79</v>
      </c>
      <c r="AI1108" t="s">
        <v>79</v>
      </c>
      <c r="AJ1108" t="s">
        <v>79</v>
      </c>
      <c r="AK1108" t="s">
        <v>79</v>
      </c>
      <c r="AL1108" t="s">
        <v>79</v>
      </c>
      <c r="AM1108" t="s">
        <v>79</v>
      </c>
      <c r="AN1108" t="s">
        <v>79</v>
      </c>
      <c r="AO1108" t="s">
        <v>79</v>
      </c>
      <c r="AP1108" t="s">
        <v>79</v>
      </c>
      <c r="AQ1108" t="s">
        <v>79</v>
      </c>
      <c r="AR1108" t="s">
        <v>79</v>
      </c>
      <c r="AS1108" t="s">
        <v>79</v>
      </c>
      <c r="AT1108" t="s">
        <v>79</v>
      </c>
      <c r="AU1108" t="s">
        <v>79</v>
      </c>
      <c r="AV1108" t="s">
        <v>79</v>
      </c>
      <c r="AW1108" t="s">
        <v>79</v>
      </c>
      <c r="AX1108" t="s">
        <v>79</v>
      </c>
      <c r="AY1108" t="s">
        <v>79</v>
      </c>
      <c r="AZ1108" t="s">
        <v>79</v>
      </c>
      <c r="BA1108" t="s">
        <v>79</v>
      </c>
    </row>
    <row r="1109" spans="1:53" x14ac:dyDescent="0.2">
      <c r="A1109" t="s">
        <v>16415</v>
      </c>
      <c r="B1109" t="s">
        <v>16416</v>
      </c>
      <c r="C1109" t="s">
        <v>16417</v>
      </c>
      <c r="D1109" t="s">
        <v>59</v>
      </c>
      <c r="E1109" t="s">
        <v>60</v>
      </c>
      <c r="F1109" t="s">
        <v>61</v>
      </c>
      <c r="G1109" t="s">
        <v>7283</v>
      </c>
      <c r="H1109" t="s">
        <v>7283</v>
      </c>
      <c r="L1109" t="s">
        <v>16418</v>
      </c>
      <c r="M1109" t="s">
        <v>16419</v>
      </c>
      <c r="N1109">
        <v>948</v>
      </c>
      <c r="O1109" s="1">
        <v>37008</v>
      </c>
      <c r="Q1109" s="1">
        <v>42390</v>
      </c>
      <c r="R1109" s="1">
        <v>44448</v>
      </c>
      <c r="S1109">
        <v>51284</v>
      </c>
      <c r="T1109" t="s">
        <v>16420</v>
      </c>
      <c r="U1109" t="s">
        <v>16421</v>
      </c>
      <c r="V1109" t="s">
        <v>16422</v>
      </c>
      <c r="W1109" t="s">
        <v>16423</v>
      </c>
      <c r="X1109" t="s">
        <v>16424</v>
      </c>
      <c r="Y1109" t="s">
        <v>16425</v>
      </c>
      <c r="Z1109" t="s">
        <v>16426</v>
      </c>
      <c r="AA1109">
        <v>11022119</v>
      </c>
      <c r="AB1109" t="s">
        <v>16427</v>
      </c>
      <c r="AC1109" t="s">
        <v>16428</v>
      </c>
      <c r="AD1109" t="s">
        <v>16429</v>
      </c>
      <c r="AF1109">
        <v>300365</v>
      </c>
      <c r="AH1109" t="s">
        <v>79</v>
      </c>
      <c r="AK1109" t="s">
        <v>79</v>
      </c>
      <c r="AP1109" t="s">
        <v>16430</v>
      </c>
      <c r="AQ1109" t="s">
        <v>79</v>
      </c>
      <c r="AR1109" t="s">
        <v>79</v>
      </c>
      <c r="AW1109" t="s">
        <v>79</v>
      </c>
      <c r="AZ1109" t="s">
        <v>16416</v>
      </c>
      <c r="BA1109" t="s">
        <v>16431</v>
      </c>
    </row>
    <row r="1110" spans="1:53" x14ac:dyDescent="0.2">
      <c r="A1110" t="s">
        <v>16432</v>
      </c>
      <c r="B1110" t="s">
        <v>16433</v>
      </c>
      <c r="C1110" t="s">
        <v>16434</v>
      </c>
      <c r="D1110" t="s">
        <v>59</v>
      </c>
      <c r="E1110" t="s">
        <v>60</v>
      </c>
      <c r="F1110" t="s">
        <v>61</v>
      </c>
      <c r="G1110" t="s">
        <v>16435</v>
      </c>
      <c r="H1110" t="s">
        <v>16435</v>
      </c>
      <c r="I1110" t="s">
        <v>16436</v>
      </c>
      <c r="L1110" t="s">
        <v>16437</v>
      </c>
      <c r="M1110" t="s">
        <v>4082</v>
      </c>
      <c r="N1110">
        <v>681</v>
      </c>
      <c r="O1110" s="1">
        <v>34974</v>
      </c>
      <c r="Q1110" s="1">
        <v>42326</v>
      </c>
      <c r="R1110" s="1">
        <v>42326</v>
      </c>
      <c r="S1110">
        <v>5140</v>
      </c>
      <c r="T1110" t="s">
        <v>16438</v>
      </c>
      <c r="U1110" t="s">
        <v>16439</v>
      </c>
      <c r="V1110" t="s">
        <v>16440</v>
      </c>
      <c r="W1110" t="s">
        <v>16441</v>
      </c>
      <c r="X1110" t="s">
        <v>16442</v>
      </c>
      <c r="Y1110" t="s">
        <v>16443</v>
      </c>
      <c r="Z1110" t="s">
        <v>16444</v>
      </c>
      <c r="AA1110" t="s">
        <v>16445</v>
      </c>
      <c r="AB1110" t="s">
        <v>16446</v>
      </c>
      <c r="AC1110" t="s">
        <v>16447</v>
      </c>
      <c r="AF1110">
        <v>602047</v>
      </c>
      <c r="AH1110" t="s">
        <v>79</v>
      </c>
      <c r="AK1110" t="s">
        <v>79</v>
      </c>
      <c r="AP1110" t="s">
        <v>16448</v>
      </c>
      <c r="AQ1110" t="s">
        <v>79</v>
      </c>
      <c r="AR1110" t="s">
        <v>79</v>
      </c>
      <c r="AU1110" t="s">
        <v>13632</v>
      </c>
      <c r="AW1110" t="s">
        <v>79</v>
      </c>
      <c r="AZ1110" t="s">
        <v>16433</v>
      </c>
      <c r="BA1110" t="s">
        <v>16449</v>
      </c>
    </row>
    <row r="1111" spans="1:53" x14ac:dyDescent="0.2">
      <c r="A1111" t="s">
        <v>16450</v>
      </c>
      <c r="B1111" t="s">
        <v>16451</v>
      </c>
      <c r="C1111" t="s">
        <v>16452</v>
      </c>
      <c r="D1111" t="s">
        <v>59</v>
      </c>
      <c r="E1111" t="s">
        <v>60</v>
      </c>
      <c r="F1111" t="s">
        <v>61</v>
      </c>
      <c r="G1111" t="s">
        <v>10578</v>
      </c>
      <c r="H1111" t="s">
        <v>10579</v>
      </c>
      <c r="I1111" t="s">
        <v>16453</v>
      </c>
      <c r="J1111" t="s">
        <v>16454</v>
      </c>
      <c r="K1111" t="s">
        <v>16455</v>
      </c>
      <c r="L1111" t="s">
        <v>16456</v>
      </c>
      <c r="M1111" t="s">
        <v>16457</v>
      </c>
      <c r="N1111" t="s">
        <v>16458</v>
      </c>
      <c r="O1111" s="1">
        <v>33994</v>
      </c>
      <c r="Q1111" s="1">
        <v>42503</v>
      </c>
      <c r="R1111" s="1">
        <v>42830</v>
      </c>
      <c r="S1111">
        <v>5521</v>
      </c>
      <c r="T1111" t="s">
        <v>16459</v>
      </c>
      <c r="U1111" t="s">
        <v>16460</v>
      </c>
      <c r="V1111" t="s">
        <v>16461</v>
      </c>
      <c r="W1111" t="s">
        <v>16462</v>
      </c>
      <c r="X1111" t="s">
        <v>16463</v>
      </c>
      <c r="Y1111" t="s">
        <v>16464</v>
      </c>
      <c r="Z1111" t="s">
        <v>16465</v>
      </c>
      <c r="AA1111" t="s">
        <v>16466</v>
      </c>
      <c r="AB1111" t="s">
        <v>16467</v>
      </c>
      <c r="AC1111" t="s">
        <v>16468</v>
      </c>
      <c r="AF1111">
        <v>604325</v>
      </c>
      <c r="AH1111" t="s">
        <v>79</v>
      </c>
      <c r="AK1111">
        <v>117973</v>
      </c>
      <c r="AQ1111" t="s">
        <v>79</v>
      </c>
      <c r="AR1111" t="s">
        <v>79</v>
      </c>
      <c r="AU1111" t="s">
        <v>16469</v>
      </c>
      <c r="AW1111" t="s">
        <v>79</v>
      </c>
      <c r="AZ1111" t="s">
        <v>16451</v>
      </c>
      <c r="BA1111" t="s">
        <v>16470</v>
      </c>
    </row>
    <row r="1112" spans="1:53" x14ac:dyDescent="0.2">
      <c r="A1112" t="s">
        <v>16471</v>
      </c>
      <c r="B1112" t="s">
        <v>79</v>
      </c>
      <c r="C1112" t="s">
        <v>79</v>
      </c>
      <c r="D1112" t="s">
        <v>79</v>
      </c>
      <c r="E1112" t="s">
        <v>79</v>
      </c>
      <c r="F1112" t="s">
        <v>79</v>
      </c>
      <c r="G1112" t="s">
        <v>79</v>
      </c>
      <c r="H1112" t="s">
        <v>79</v>
      </c>
      <c r="I1112" t="s">
        <v>79</v>
      </c>
      <c r="J1112" t="s">
        <v>79</v>
      </c>
      <c r="K1112" t="s">
        <v>79</v>
      </c>
      <c r="L1112" t="s">
        <v>79</v>
      </c>
      <c r="M1112" t="s">
        <v>79</v>
      </c>
      <c r="N1112" t="s">
        <v>79</v>
      </c>
      <c r="O1112" t="s">
        <v>79</v>
      </c>
      <c r="P1112" t="s">
        <v>79</v>
      </c>
      <c r="Q1112" t="s">
        <v>79</v>
      </c>
      <c r="R1112" t="s">
        <v>79</v>
      </c>
      <c r="S1112" t="s">
        <v>79</v>
      </c>
      <c r="T1112" t="s">
        <v>79</v>
      </c>
      <c r="U1112" t="s">
        <v>79</v>
      </c>
      <c r="V1112" t="s">
        <v>79</v>
      </c>
      <c r="W1112" t="s">
        <v>79</v>
      </c>
      <c r="X1112" t="s">
        <v>79</v>
      </c>
      <c r="Y1112" t="s">
        <v>79</v>
      </c>
      <c r="Z1112" t="s">
        <v>79</v>
      </c>
      <c r="AA1112" t="s">
        <v>79</v>
      </c>
      <c r="AB1112" t="s">
        <v>79</v>
      </c>
      <c r="AC1112" t="s">
        <v>79</v>
      </c>
      <c r="AD1112" t="s">
        <v>79</v>
      </c>
      <c r="AE1112" t="s">
        <v>79</v>
      </c>
      <c r="AF1112" t="s">
        <v>79</v>
      </c>
      <c r="AG1112" t="s">
        <v>79</v>
      </c>
      <c r="AH1112" t="s">
        <v>79</v>
      </c>
      <c r="AI1112" t="s">
        <v>79</v>
      </c>
      <c r="AJ1112" t="s">
        <v>79</v>
      </c>
      <c r="AK1112" t="s">
        <v>79</v>
      </c>
      <c r="AL1112" t="s">
        <v>79</v>
      </c>
      <c r="AM1112" t="s">
        <v>79</v>
      </c>
      <c r="AN1112" t="s">
        <v>79</v>
      </c>
      <c r="AO1112" t="s">
        <v>79</v>
      </c>
      <c r="AP1112" t="s">
        <v>79</v>
      </c>
      <c r="AQ1112" t="s">
        <v>79</v>
      </c>
      <c r="AR1112" t="s">
        <v>79</v>
      </c>
      <c r="AS1112" t="s">
        <v>79</v>
      </c>
      <c r="AT1112" t="s">
        <v>79</v>
      </c>
      <c r="AU1112" t="s">
        <v>79</v>
      </c>
      <c r="AV1112" t="s">
        <v>79</v>
      </c>
      <c r="AW1112" t="s">
        <v>79</v>
      </c>
      <c r="AX1112" t="s">
        <v>79</v>
      </c>
      <c r="AY1112" t="s">
        <v>79</v>
      </c>
      <c r="AZ1112" t="s">
        <v>79</v>
      </c>
      <c r="BA1112" t="s">
        <v>79</v>
      </c>
    </row>
    <row r="1113" spans="1:53" x14ac:dyDescent="0.2">
      <c r="A1113" t="s">
        <v>16472</v>
      </c>
      <c r="B1113" t="s">
        <v>16473</v>
      </c>
      <c r="C1113" t="s">
        <v>16474</v>
      </c>
      <c r="D1113" t="s">
        <v>59</v>
      </c>
      <c r="E1113" t="s">
        <v>60</v>
      </c>
      <c r="F1113" t="s">
        <v>61</v>
      </c>
      <c r="G1113" t="s">
        <v>5165</v>
      </c>
      <c r="H1113" t="s">
        <v>5165</v>
      </c>
      <c r="I1113" t="s">
        <v>16475</v>
      </c>
      <c r="O1113" s="1">
        <v>36063</v>
      </c>
      <c r="Q1113" s="1">
        <v>42524</v>
      </c>
      <c r="R1113" s="1">
        <v>42524</v>
      </c>
      <c r="S1113">
        <v>8277</v>
      </c>
      <c r="T1113" t="s">
        <v>16476</v>
      </c>
      <c r="U1113" t="s">
        <v>16477</v>
      </c>
      <c r="V1113" t="s">
        <v>16478</v>
      </c>
      <c r="W1113" t="s">
        <v>16479</v>
      </c>
      <c r="X1113" t="s">
        <v>16480</v>
      </c>
      <c r="Y1113" t="s">
        <v>16481</v>
      </c>
      <c r="Z1113" t="s">
        <v>16482</v>
      </c>
      <c r="AA1113">
        <v>8838793</v>
      </c>
      <c r="AB1113" t="s">
        <v>16483</v>
      </c>
      <c r="AC1113" t="s">
        <v>16484</v>
      </c>
      <c r="AF1113">
        <v>300044</v>
      </c>
      <c r="AH1113" t="s">
        <v>79</v>
      </c>
      <c r="AK1113" t="s">
        <v>79</v>
      </c>
      <c r="AQ1113" t="s">
        <v>79</v>
      </c>
      <c r="AR1113" t="s">
        <v>79</v>
      </c>
      <c r="AW1113" t="s">
        <v>79</v>
      </c>
      <c r="AZ1113" t="s">
        <v>16473</v>
      </c>
      <c r="BA1113" t="s">
        <v>16485</v>
      </c>
    </row>
    <row r="1114" spans="1:53" x14ac:dyDescent="0.2">
      <c r="A1114" t="s">
        <v>16486</v>
      </c>
      <c r="B1114" t="s">
        <v>16487</v>
      </c>
      <c r="C1114" t="s">
        <v>16488</v>
      </c>
      <c r="D1114" t="s">
        <v>59</v>
      </c>
      <c r="E1114" t="s">
        <v>60</v>
      </c>
      <c r="F1114" t="s">
        <v>61</v>
      </c>
      <c r="G1114" t="s">
        <v>3680</v>
      </c>
      <c r="H1114" t="s">
        <v>3681</v>
      </c>
      <c r="I1114" t="s">
        <v>16489</v>
      </c>
      <c r="K1114" t="s">
        <v>16490</v>
      </c>
      <c r="L1114" t="s">
        <v>16491</v>
      </c>
      <c r="M1114" t="s">
        <v>16492</v>
      </c>
      <c r="N1114">
        <v>978</v>
      </c>
      <c r="O1114" s="1">
        <v>37509</v>
      </c>
      <c r="P1114" s="1">
        <v>38664</v>
      </c>
      <c r="Q1114" s="1">
        <v>42395</v>
      </c>
      <c r="R1114" s="1">
        <v>42648</v>
      </c>
      <c r="S1114">
        <v>54918</v>
      </c>
      <c r="T1114" t="s">
        <v>16493</v>
      </c>
      <c r="U1114" t="s">
        <v>16494</v>
      </c>
      <c r="V1114" t="s">
        <v>16495</v>
      </c>
      <c r="W1114" t="s">
        <v>16496</v>
      </c>
      <c r="X1114" t="s">
        <v>16497</v>
      </c>
      <c r="Y1114" t="s">
        <v>16498</v>
      </c>
      <c r="Z1114" t="s">
        <v>16499</v>
      </c>
      <c r="AB1114" t="s">
        <v>16500</v>
      </c>
      <c r="AC1114" t="s">
        <v>16501</v>
      </c>
      <c r="AF1114">
        <v>607889</v>
      </c>
      <c r="AH1114" t="s">
        <v>79</v>
      </c>
      <c r="AK1114" t="s">
        <v>79</v>
      </c>
      <c r="AQ1114" t="s">
        <v>79</v>
      </c>
      <c r="AR1114" t="s">
        <v>79</v>
      </c>
      <c r="AW1114" t="s">
        <v>79</v>
      </c>
      <c r="AZ1114" t="s">
        <v>16487</v>
      </c>
      <c r="BA1114" t="s">
        <v>16502</v>
      </c>
    </row>
    <row r="1115" spans="1:53" x14ac:dyDescent="0.2">
      <c r="A1115" t="s">
        <v>16503</v>
      </c>
      <c r="B1115" t="s">
        <v>16504</v>
      </c>
      <c r="C1115" t="s">
        <v>16505</v>
      </c>
      <c r="D1115" t="s">
        <v>59</v>
      </c>
      <c r="E1115" t="s">
        <v>60</v>
      </c>
      <c r="F1115" t="s">
        <v>61</v>
      </c>
      <c r="G1115" t="s">
        <v>802</v>
      </c>
      <c r="H1115" t="s">
        <v>803</v>
      </c>
      <c r="I1115" t="s">
        <v>16506</v>
      </c>
      <c r="J1115" t="s">
        <v>16507</v>
      </c>
      <c r="K1115" t="s">
        <v>16508</v>
      </c>
      <c r="L1115" t="s">
        <v>16509</v>
      </c>
      <c r="M1115" t="s">
        <v>531</v>
      </c>
      <c r="N1115" t="s">
        <v>532</v>
      </c>
      <c r="O1115" s="1">
        <v>33471</v>
      </c>
      <c r="Q1115" s="1">
        <v>42382</v>
      </c>
      <c r="R1115" s="1">
        <v>42648</v>
      </c>
      <c r="S1115">
        <v>2213</v>
      </c>
      <c r="T1115" t="s">
        <v>16510</v>
      </c>
      <c r="U1115" t="s">
        <v>16511</v>
      </c>
      <c r="V1115" t="s">
        <v>16512</v>
      </c>
      <c r="W1115" t="s">
        <v>16513</v>
      </c>
      <c r="X1115" t="s">
        <v>16514</v>
      </c>
      <c r="Y1115" t="s">
        <v>16515</v>
      </c>
      <c r="Z1115" t="s">
        <v>16516</v>
      </c>
      <c r="AA1115">
        <v>2139735</v>
      </c>
      <c r="AB1115" t="s">
        <v>16517</v>
      </c>
      <c r="AC1115" t="s">
        <v>16518</v>
      </c>
      <c r="AE1115" t="s">
        <v>16503</v>
      </c>
      <c r="AF1115">
        <v>604590</v>
      </c>
      <c r="AH1115" t="s">
        <v>79</v>
      </c>
      <c r="AK1115">
        <v>322120</v>
      </c>
      <c r="AQ1115" t="s">
        <v>79</v>
      </c>
      <c r="AR1115" t="s">
        <v>79</v>
      </c>
      <c r="AS1115" t="s">
        <v>16519</v>
      </c>
      <c r="AW1115" t="s">
        <v>79</v>
      </c>
      <c r="AZ1115" t="s">
        <v>16504</v>
      </c>
    </row>
    <row r="1116" spans="1:53" x14ac:dyDescent="0.2">
      <c r="A1116" t="s">
        <v>16520</v>
      </c>
      <c r="B1116" t="s">
        <v>16521</v>
      </c>
      <c r="C1116" t="s">
        <v>16522</v>
      </c>
      <c r="D1116" t="s">
        <v>3585</v>
      </c>
      <c r="E1116" t="s">
        <v>3667</v>
      </c>
      <c r="F1116" t="s">
        <v>61</v>
      </c>
      <c r="G1116" t="s">
        <v>1008</v>
      </c>
      <c r="H1116" t="s">
        <v>1008</v>
      </c>
      <c r="M1116" t="s">
        <v>3668</v>
      </c>
      <c r="N1116">
        <v>349</v>
      </c>
      <c r="O1116" s="1">
        <v>36620</v>
      </c>
      <c r="R1116" s="1">
        <v>40947</v>
      </c>
      <c r="S1116">
        <v>28465</v>
      </c>
      <c r="T1116" t="s">
        <v>16523</v>
      </c>
      <c r="U1116" t="s">
        <v>16524</v>
      </c>
      <c r="V1116" t="s">
        <v>16525</v>
      </c>
      <c r="W1116" t="s">
        <v>16526</v>
      </c>
      <c r="X1116" t="s">
        <v>3673</v>
      </c>
      <c r="Z1116" t="s">
        <v>16527</v>
      </c>
      <c r="AH1116" t="s">
        <v>79</v>
      </c>
      <c r="AK1116" t="s">
        <v>79</v>
      </c>
      <c r="AO1116" t="s">
        <v>16520</v>
      </c>
      <c r="AQ1116" t="s">
        <v>79</v>
      </c>
      <c r="AR1116" t="s">
        <v>79</v>
      </c>
      <c r="AW1116" t="s">
        <v>79</v>
      </c>
      <c r="AZ1116" t="s">
        <v>16521</v>
      </c>
    </row>
    <row r="1117" spans="1:53" x14ac:dyDescent="0.2">
      <c r="A1117" t="s">
        <v>16528</v>
      </c>
      <c r="B1117" t="s">
        <v>16529</v>
      </c>
      <c r="C1117" t="s">
        <v>16530</v>
      </c>
      <c r="D1117" t="s">
        <v>59</v>
      </c>
      <c r="E1117" t="s">
        <v>60</v>
      </c>
      <c r="F1117" t="s">
        <v>61</v>
      </c>
      <c r="G1117" t="s">
        <v>1142</v>
      </c>
      <c r="H1117" t="s">
        <v>1142</v>
      </c>
      <c r="I1117" t="s">
        <v>16531</v>
      </c>
      <c r="J1117" t="s">
        <v>16532</v>
      </c>
      <c r="L1117" t="s">
        <v>16533</v>
      </c>
      <c r="M1117" t="s">
        <v>16534</v>
      </c>
      <c r="N1117">
        <v>361</v>
      </c>
      <c r="O1117" s="1">
        <v>34177</v>
      </c>
      <c r="Q1117" s="1">
        <v>42354</v>
      </c>
      <c r="R1117" s="1">
        <v>42354</v>
      </c>
      <c r="S1117">
        <v>5266</v>
      </c>
      <c r="T1117" t="s">
        <v>16535</v>
      </c>
      <c r="U1117" t="s">
        <v>16536</v>
      </c>
      <c r="V1117" t="s">
        <v>16537</v>
      </c>
      <c r="W1117" t="s">
        <v>16538</v>
      </c>
      <c r="X1117" t="s">
        <v>16539</v>
      </c>
      <c r="Y1117" t="s">
        <v>16540</v>
      </c>
      <c r="Z1117" t="s">
        <v>16541</v>
      </c>
      <c r="AA1117" t="s">
        <v>16542</v>
      </c>
      <c r="AF1117">
        <v>182257</v>
      </c>
      <c r="AH1117" t="s">
        <v>79</v>
      </c>
      <c r="AK1117" t="s">
        <v>79</v>
      </c>
      <c r="AN1117" t="s">
        <v>16543</v>
      </c>
      <c r="AQ1117" t="s">
        <v>79</v>
      </c>
      <c r="AR1117" t="s">
        <v>79</v>
      </c>
      <c r="AW1117" t="s">
        <v>79</v>
      </c>
      <c r="AZ1117" t="s">
        <v>16529</v>
      </c>
      <c r="BA1117" t="s">
        <v>16544</v>
      </c>
    </row>
    <row r="1118" spans="1:53" x14ac:dyDescent="0.2">
      <c r="A1118" t="s">
        <v>16545</v>
      </c>
      <c r="B1118" t="s">
        <v>16546</v>
      </c>
      <c r="C1118" t="s">
        <v>16547</v>
      </c>
      <c r="D1118" t="s">
        <v>59</v>
      </c>
      <c r="E1118" t="s">
        <v>60</v>
      </c>
      <c r="F1118" t="s">
        <v>61</v>
      </c>
      <c r="G1118" t="s">
        <v>163</v>
      </c>
      <c r="H1118" t="s">
        <v>163</v>
      </c>
      <c r="I1118" t="s">
        <v>16548</v>
      </c>
      <c r="L1118" t="s">
        <v>16549</v>
      </c>
      <c r="M1118" t="s">
        <v>5291</v>
      </c>
      <c r="N1118">
        <v>506</v>
      </c>
      <c r="O1118" s="1">
        <v>36462</v>
      </c>
      <c r="Q1118" s="1">
        <v>42500</v>
      </c>
      <c r="R1118" s="1">
        <v>42500</v>
      </c>
      <c r="S1118">
        <v>23764</v>
      </c>
      <c r="T1118" t="s">
        <v>16550</v>
      </c>
      <c r="U1118" t="s">
        <v>16551</v>
      </c>
      <c r="V1118" t="s">
        <v>16552</v>
      </c>
      <c r="W1118" t="s">
        <v>16553</v>
      </c>
      <c r="X1118" t="s">
        <v>16554</v>
      </c>
      <c r="Y1118" t="s">
        <v>16555</v>
      </c>
      <c r="Z1118" t="s">
        <v>16556</v>
      </c>
      <c r="AA1118">
        <v>10591208</v>
      </c>
      <c r="AB1118" t="s">
        <v>16557</v>
      </c>
      <c r="AC1118" t="s">
        <v>16558</v>
      </c>
      <c r="AF1118">
        <v>604877</v>
      </c>
      <c r="AH1118" t="s">
        <v>79</v>
      </c>
      <c r="AK1118" t="s">
        <v>79</v>
      </c>
      <c r="AQ1118" t="s">
        <v>79</v>
      </c>
      <c r="AR1118" t="s">
        <v>79</v>
      </c>
      <c r="AW1118" t="s">
        <v>79</v>
      </c>
      <c r="AZ1118" t="s">
        <v>16546</v>
      </c>
      <c r="BA1118" t="s">
        <v>16559</v>
      </c>
    </row>
    <row r="1119" spans="1:53" x14ac:dyDescent="0.2">
      <c r="A1119" t="s">
        <v>16560</v>
      </c>
      <c r="B1119" t="s">
        <v>16561</v>
      </c>
      <c r="C1119" t="s">
        <v>16562</v>
      </c>
      <c r="D1119" t="s">
        <v>3585</v>
      </c>
      <c r="E1119" t="s">
        <v>3667</v>
      </c>
      <c r="F1119" t="s">
        <v>61</v>
      </c>
      <c r="G1119" t="s">
        <v>180</v>
      </c>
      <c r="H1119" t="s">
        <v>181</v>
      </c>
      <c r="I1119" t="s">
        <v>16563</v>
      </c>
      <c r="M1119" t="s">
        <v>11238</v>
      </c>
      <c r="N1119">
        <v>351</v>
      </c>
      <c r="O1119" s="1">
        <v>36634</v>
      </c>
      <c r="R1119" s="1">
        <v>41962</v>
      </c>
      <c r="S1119">
        <v>28908</v>
      </c>
      <c r="T1119" t="s">
        <v>16564</v>
      </c>
      <c r="U1119" t="s">
        <v>16565</v>
      </c>
      <c r="V1119" t="s">
        <v>16566</v>
      </c>
      <c r="W1119" t="s">
        <v>16567</v>
      </c>
      <c r="X1119" t="s">
        <v>11243</v>
      </c>
      <c r="Z1119" t="s">
        <v>16568</v>
      </c>
      <c r="AB1119" t="s">
        <v>16569</v>
      </c>
      <c r="AC1119" t="s">
        <v>16570</v>
      </c>
      <c r="AH1119" t="s">
        <v>79</v>
      </c>
      <c r="AK1119" t="s">
        <v>79</v>
      </c>
      <c r="AO1119" t="s">
        <v>16560</v>
      </c>
      <c r="AQ1119" t="s">
        <v>79</v>
      </c>
      <c r="AR1119" t="s">
        <v>79</v>
      </c>
      <c r="AW1119" t="s">
        <v>79</v>
      </c>
      <c r="AZ1119" t="s">
        <v>16561</v>
      </c>
    </row>
    <row r="1120" spans="1:53" x14ac:dyDescent="0.2">
      <c r="A1120" t="s">
        <v>16571</v>
      </c>
      <c r="B1120" t="s">
        <v>16572</v>
      </c>
      <c r="C1120" t="s">
        <v>16573</v>
      </c>
      <c r="D1120" t="s">
        <v>59</v>
      </c>
      <c r="E1120" t="s">
        <v>60</v>
      </c>
      <c r="F1120" t="s">
        <v>61</v>
      </c>
      <c r="G1120" t="s">
        <v>5427</v>
      </c>
      <c r="H1120" t="s">
        <v>5428</v>
      </c>
      <c r="I1120" t="s">
        <v>16574</v>
      </c>
      <c r="M1120" t="s">
        <v>2878</v>
      </c>
      <c r="N1120">
        <v>769</v>
      </c>
      <c r="O1120" s="1">
        <v>38576</v>
      </c>
      <c r="R1120" s="1">
        <v>41962</v>
      </c>
      <c r="S1120">
        <v>55001</v>
      </c>
      <c r="T1120" t="s">
        <v>16575</v>
      </c>
      <c r="U1120" t="s">
        <v>16576</v>
      </c>
      <c r="V1120" t="s">
        <v>16577</v>
      </c>
      <c r="W1120" t="s">
        <v>16578</v>
      </c>
      <c r="X1120" t="s">
        <v>16579</v>
      </c>
      <c r="Y1120" t="s">
        <v>16580</v>
      </c>
      <c r="Z1120" t="s">
        <v>16581</v>
      </c>
      <c r="AB1120" t="s">
        <v>16582</v>
      </c>
      <c r="AC1120" t="s">
        <v>16583</v>
      </c>
      <c r="AH1120" t="s">
        <v>79</v>
      </c>
      <c r="AK1120" t="s">
        <v>79</v>
      </c>
      <c r="AQ1120" t="s">
        <v>79</v>
      </c>
      <c r="AR1120" t="s">
        <v>79</v>
      </c>
      <c r="AW1120" t="s">
        <v>79</v>
      </c>
      <c r="AZ1120" t="s">
        <v>16572</v>
      </c>
      <c r="BA1120" t="s">
        <v>16584</v>
      </c>
    </row>
    <row r="1121" spans="1:53" x14ac:dyDescent="0.2">
      <c r="A1121" t="s">
        <v>16585</v>
      </c>
      <c r="B1121" t="s">
        <v>16586</v>
      </c>
      <c r="C1121" t="s">
        <v>16587</v>
      </c>
      <c r="D1121" t="s">
        <v>2088</v>
      </c>
      <c r="E1121" t="s">
        <v>2088</v>
      </c>
      <c r="F1121" t="s">
        <v>61</v>
      </c>
      <c r="G1121" t="s">
        <v>13248</v>
      </c>
      <c r="H1121" t="s">
        <v>13249</v>
      </c>
      <c r="L1121" t="s">
        <v>16588</v>
      </c>
      <c r="O1121" s="1">
        <v>41683</v>
      </c>
      <c r="Q1121" s="1">
        <v>42390</v>
      </c>
      <c r="R1121" s="1">
        <v>42390</v>
      </c>
      <c r="S1121">
        <v>100419821</v>
      </c>
      <c r="T1121" t="s">
        <v>16589</v>
      </c>
      <c r="U1121" t="s">
        <v>16590</v>
      </c>
      <c r="X1121" t="s">
        <v>16591</v>
      </c>
      <c r="AH1121" t="s">
        <v>79</v>
      </c>
      <c r="AK1121" t="s">
        <v>79</v>
      </c>
      <c r="AL1121" t="s">
        <v>16592</v>
      </c>
      <c r="AQ1121" t="s">
        <v>79</v>
      </c>
      <c r="AR1121" t="s">
        <v>79</v>
      </c>
      <c r="AW1121" t="s">
        <v>79</v>
      </c>
      <c r="AZ1121" t="s">
        <v>16586</v>
      </c>
    </row>
    <row r="1122" spans="1:53" x14ac:dyDescent="0.2">
      <c r="A1122" t="s">
        <v>16593</v>
      </c>
      <c r="B1122" t="s">
        <v>16594</v>
      </c>
      <c r="C1122" t="s">
        <v>16595</v>
      </c>
      <c r="D1122" t="s">
        <v>59</v>
      </c>
      <c r="E1122" t="s">
        <v>60</v>
      </c>
      <c r="F1122" t="s">
        <v>61</v>
      </c>
      <c r="G1122" t="s">
        <v>16596</v>
      </c>
      <c r="H1122" t="s">
        <v>16597</v>
      </c>
      <c r="I1122" t="s">
        <v>16598</v>
      </c>
      <c r="K1122" t="s">
        <v>16599</v>
      </c>
      <c r="L1122" t="s">
        <v>16600</v>
      </c>
      <c r="M1122" t="s">
        <v>2119</v>
      </c>
      <c r="N1122" t="s">
        <v>2120</v>
      </c>
      <c r="O1122" s="1">
        <v>35670</v>
      </c>
      <c r="P1122" s="1">
        <v>38322</v>
      </c>
      <c r="Q1122" s="1">
        <v>42524</v>
      </c>
      <c r="R1122" s="1">
        <v>44299</v>
      </c>
      <c r="S1122">
        <v>7071</v>
      </c>
      <c r="T1122" t="s">
        <v>16601</v>
      </c>
      <c r="U1122" t="s">
        <v>16602</v>
      </c>
      <c r="V1122" t="s">
        <v>16603</v>
      </c>
      <c r="W1122" t="s">
        <v>16604</v>
      </c>
      <c r="X1122" t="s">
        <v>16605</v>
      </c>
      <c r="Y1122" t="s">
        <v>16606</v>
      </c>
      <c r="Z1122" t="s">
        <v>16607</v>
      </c>
      <c r="AA1122" t="s">
        <v>16608</v>
      </c>
      <c r="AB1122" t="s">
        <v>16609</v>
      </c>
      <c r="AC1122" t="s">
        <v>16610</v>
      </c>
      <c r="AD1122" t="s">
        <v>16611</v>
      </c>
      <c r="AF1122">
        <v>601878</v>
      </c>
      <c r="AH1122" t="s">
        <v>79</v>
      </c>
      <c r="AK1122" t="s">
        <v>79</v>
      </c>
      <c r="AQ1122" t="s">
        <v>79</v>
      </c>
      <c r="AR1122" t="s">
        <v>79</v>
      </c>
      <c r="AW1122" t="s">
        <v>79</v>
      </c>
      <c r="AZ1122" t="s">
        <v>16594</v>
      </c>
      <c r="BA1122" t="s">
        <v>16612</v>
      </c>
    </row>
    <row r="1123" spans="1:53" x14ac:dyDescent="0.2">
      <c r="A1123" t="s">
        <v>16613</v>
      </c>
      <c r="B1123" t="s">
        <v>16614</v>
      </c>
      <c r="C1123" t="s">
        <v>16615</v>
      </c>
      <c r="D1123" t="s">
        <v>59</v>
      </c>
      <c r="E1123" t="s">
        <v>60</v>
      </c>
      <c r="F1123" t="s">
        <v>61</v>
      </c>
      <c r="G1123" t="s">
        <v>9652</v>
      </c>
      <c r="H1123" t="s">
        <v>9653</v>
      </c>
      <c r="I1123" t="s">
        <v>16616</v>
      </c>
      <c r="K1123" t="s">
        <v>16617</v>
      </c>
      <c r="L1123" t="s">
        <v>16618</v>
      </c>
      <c r="M1123" t="s">
        <v>16619</v>
      </c>
      <c r="N1123">
        <v>1491</v>
      </c>
      <c r="O1123" s="1">
        <v>38540</v>
      </c>
      <c r="P1123" s="1">
        <v>41864</v>
      </c>
      <c r="Q1123" s="1">
        <v>41864</v>
      </c>
      <c r="R1123" s="1">
        <v>41962</v>
      </c>
      <c r="S1123">
        <v>25790</v>
      </c>
      <c r="T1123" t="s">
        <v>16620</v>
      </c>
      <c r="U1123" t="s">
        <v>16621</v>
      </c>
      <c r="W1123" t="s">
        <v>16622</v>
      </c>
      <c r="X1123" t="s">
        <v>16623</v>
      </c>
      <c r="Y1123" t="s">
        <v>16624</v>
      </c>
      <c r="Z1123" t="s">
        <v>16625</v>
      </c>
      <c r="AA1123" t="s">
        <v>16626</v>
      </c>
      <c r="AB1123" t="s">
        <v>16627</v>
      </c>
      <c r="AC1123" t="s">
        <v>16628</v>
      </c>
      <c r="AF1123">
        <v>605152</v>
      </c>
      <c r="AH1123" t="s">
        <v>79</v>
      </c>
      <c r="AK1123" t="s">
        <v>79</v>
      </c>
      <c r="AQ1123" t="s">
        <v>79</v>
      </c>
      <c r="AR1123" t="s">
        <v>79</v>
      </c>
      <c r="AW1123" t="s">
        <v>79</v>
      </c>
      <c r="AZ1123" t="s">
        <v>16614</v>
      </c>
      <c r="BA1123" t="s">
        <v>16629</v>
      </c>
    </row>
    <row r="1124" spans="1:53" x14ac:dyDescent="0.2">
      <c r="A1124" t="s">
        <v>16630</v>
      </c>
      <c r="B1124" t="s">
        <v>16631</v>
      </c>
      <c r="C1124" t="s">
        <v>16632</v>
      </c>
      <c r="D1124" t="s">
        <v>2088</v>
      </c>
      <c r="E1124" t="s">
        <v>2088</v>
      </c>
      <c r="F1124" t="s">
        <v>61</v>
      </c>
      <c r="G1124" t="s">
        <v>2951</v>
      </c>
      <c r="H1124" t="s">
        <v>2951</v>
      </c>
      <c r="L1124" t="s">
        <v>16633</v>
      </c>
      <c r="O1124" s="1">
        <v>39296</v>
      </c>
      <c r="Q1124" s="1">
        <v>42423</v>
      </c>
      <c r="R1124" s="1">
        <v>42423</v>
      </c>
      <c r="S1124">
        <v>728233</v>
      </c>
      <c r="T1124" t="s">
        <v>16634</v>
      </c>
      <c r="U1124" t="s">
        <v>16635</v>
      </c>
      <c r="X1124" t="s">
        <v>16636</v>
      </c>
      <c r="Z1124" t="s">
        <v>16637</v>
      </c>
      <c r="AH1124" t="s">
        <v>79</v>
      </c>
      <c r="AK1124" t="s">
        <v>79</v>
      </c>
      <c r="AL1124" t="s">
        <v>16638</v>
      </c>
      <c r="AQ1124" t="s">
        <v>79</v>
      </c>
      <c r="AR1124" t="s">
        <v>79</v>
      </c>
      <c r="AW1124" t="s">
        <v>79</v>
      </c>
      <c r="AZ1124" t="s">
        <v>16631</v>
      </c>
    </row>
    <row r="1125" spans="1:53" x14ac:dyDescent="0.2">
      <c r="A1125" t="s">
        <v>16639</v>
      </c>
      <c r="B1125" t="s">
        <v>16640</v>
      </c>
      <c r="C1125" t="s">
        <v>16641</v>
      </c>
      <c r="D1125" t="s">
        <v>3585</v>
      </c>
      <c r="E1125" t="s">
        <v>3667</v>
      </c>
      <c r="F1125" t="s">
        <v>61</v>
      </c>
      <c r="G1125" t="s">
        <v>1008</v>
      </c>
      <c r="H1125" t="s">
        <v>1008</v>
      </c>
      <c r="M1125" t="s">
        <v>3668</v>
      </c>
      <c r="N1125">
        <v>349</v>
      </c>
      <c r="O1125" s="1">
        <v>36620</v>
      </c>
      <c r="R1125" s="1">
        <v>40947</v>
      </c>
      <c r="S1125">
        <v>28452</v>
      </c>
      <c r="T1125" t="s">
        <v>16642</v>
      </c>
      <c r="U1125" t="s">
        <v>16643</v>
      </c>
      <c r="V1125" t="s">
        <v>16644</v>
      </c>
      <c r="W1125" t="s">
        <v>16645</v>
      </c>
      <c r="X1125" t="s">
        <v>3673</v>
      </c>
      <c r="Z1125" t="s">
        <v>16646</v>
      </c>
      <c r="AB1125" t="s">
        <v>14310</v>
      </c>
      <c r="AH1125" t="s">
        <v>79</v>
      </c>
      <c r="AK1125" t="s">
        <v>79</v>
      </c>
      <c r="AO1125" t="s">
        <v>16639</v>
      </c>
      <c r="AQ1125" t="s">
        <v>79</v>
      </c>
      <c r="AR1125" t="s">
        <v>79</v>
      </c>
      <c r="AW1125" t="s">
        <v>79</v>
      </c>
      <c r="AZ1125" t="s">
        <v>16640</v>
      </c>
    </row>
    <row r="1126" spans="1:53" x14ac:dyDescent="0.2">
      <c r="A1126" t="s">
        <v>16647</v>
      </c>
      <c r="B1126" t="s">
        <v>16648</v>
      </c>
      <c r="C1126" t="s">
        <v>16649</v>
      </c>
      <c r="D1126" t="s">
        <v>59</v>
      </c>
      <c r="E1126" t="s">
        <v>60</v>
      </c>
      <c r="F1126" t="s">
        <v>61</v>
      </c>
      <c r="G1126" t="s">
        <v>1463</v>
      </c>
      <c r="H1126" t="s">
        <v>1463</v>
      </c>
      <c r="L1126" t="s">
        <v>16650</v>
      </c>
      <c r="M1126" t="s">
        <v>1468</v>
      </c>
      <c r="N1126">
        <v>483</v>
      </c>
      <c r="O1126" s="1">
        <v>38469</v>
      </c>
      <c r="Q1126" s="1">
        <v>42430</v>
      </c>
      <c r="R1126" s="1">
        <v>43234</v>
      </c>
      <c r="S1126">
        <v>9560</v>
      </c>
      <c r="T1126" t="s">
        <v>16651</v>
      </c>
      <c r="U1126" t="s">
        <v>16652</v>
      </c>
      <c r="V1126" t="s">
        <v>16653</v>
      </c>
      <c r="X1126" t="s">
        <v>16654</v>
      </c>
      <c r="Y1126" t="s">
        <v>16655</v>
      </c>
      <c r="Z1126" t="s">
        <v>16656</v>
      </c>
      <c r="AA1126">
        <v>15028295</v>
      </c>
      <c r="AB1126" t="s">
        <v>7319</v>
      </c>
      <c r="AF1126">
        <v>610757</v>
      </c>
      <c r="AH1126" t="s">
        <v>79</v>
      </c>
      <c r="AK1126" t="s">
        <v>79</v>
      </c>
      <c r="AQ1126" t="s">
        <v>79</v>
      </c>
      <c r="AR1126" t="s">
        <v>79</v>
      </c>
      <c r="AW1126" t="s">
        <v>79</v>
      </c>
      <c r="AZ1126" t="s">
        <v>16648</v>
      </c>
      <c r="BA1126" t="s">
        <v>16657</v>
      </c>
    </row>
    <row r="1127" spans="1:53" x14ac:dyDescent="0.2">
      <c r="A1127" t="s">
        <v>16658</v>
      </c>
      <c r="B1127" t="s">
        <v>16659</v>
      </c>
      <c r="C1127" t="s">
        <v>16660</v>
      </c>
      <c r="D1127" t="s">
        <v>3585</v>
      </c>
      <c r="E1127" t="s">
        <v>3667</v>
      </c>
      <c r="F1127" t="s">
        <v>61</v>
      </c>
      <c r="G1127" t="s">
        <v>11064</v>
      </c>
      <c r="H1127" t="s">
        <v>11064</v>
      </c>
      <c r="M1127" t="s">
        <v>11065</v>
      </c>
      <c r="N1127">
        <v>353</v>
      </c>
      <c r="O1127" s="1">
        <v>36654</v>
      </c>
      <c r="R1127" s="1">
        <v>42648</v>
      </c>
      <c r="S1127">
        <v>28784</v>
      </c>
      <c r="T1127" t="s">
        <v>16661</v>
      </c>
      <c r="U1127" t="s">
        <v>16662</v>
      </c>
      <c r="V1127" t="s">
        <v>16663</v>
      </c>
      <c r="W1127" t="s">
        <v>16664</v>
      </c>
      <c r="X1127" t="s">
        <v>11070</v>
      </c>
      <c r="Z1127" t="s">
        <v>16665</v>
      </c>
      <c r="AH1127" t="s">
        <v>79</v>
      </c>
      <c r="AK1127" t="s">
        <v>79</v>
      </c>
      <c r="AO1127" t="s">
        <v>16658</v>
      </c>
      <c r="AQ1127" t="s">
        <v>79</v>
      </c>
      <c r="AR1127" t="s">
        <v>79</v>
      </c>
      <c r="AW1127" t="s">
        <v>79</v>
      </c>
      <c r="AZ1127" t="s">
        <v>16659</v>
      </c>
    </row>
    <row r="1128" spans="1:53" x14ac:dyDescent="0.2">
      <c r="A1128" t="s">
        <v>16666</v>
      </c>
      <c r="B1128" t="s">
        <v>79</v>
      </c>
      <c r="C1128" t="s">
        <v>79</v>
      </c>
      <c r="D1128" t="s">
        <v>79</v>
      </c>
      <c r="E1128" t="s">
        <v>79</v>
      </c>
      <c r="F1128" t="s">
        <v>79</v>
      </c>
      <c r="G1128" t="s">
        <v>79</v>
      </c>
      <c r="H1128" t="s">
        <v>79</v>
      </c>
      <c r="I1128" t="s">
        <v>79</v>
      </c>
      <c r="J1128" t="s">
        <v>79</v>
      </c>
      <c r="K1128" t="s">
        <v>79</v>
      </c>
      <c r="L1128" t="s">
        <v>79</v>
      </c>
      <c r="M1128" t="s">
        <v>79</v>
      </c>
      <c r="N1128" t="s">
        <v>79</v>
      </c>
      <c r="O1128" t="s">
        <v>79</v>
      </c>
      <c r="P1128" t="s">
        <v>79</v>
      </c>
      <c r="Q1128" t="s">
        <v>79</v>
      </c>
      <c r="R1128" t="s">
        <v>79</v>
      </c>
      <c r="S1128" t="s">
        <v>79</v>
      </c>
      <c r="T1128" t="s">
        <v>79</v>
      </c>
      <c r="U1128" t="s">
        <v>79</v>
      </c>
      <c r="V1128" t="s">
        <v>79</v>
      </c>
      <c r="W1128" t="s">
        <v>79</v>
      </c>
      <c r="X1128" t="s">
        <v>79</v>
      </c>
      <c r="Y1128" t="s">
        <v>79</v>
      </c>
      <c r="Z1128" t="s">
        <v>79</v>
      </c>
      <c r="AA1128" t="s">
        <v>79</v>
      </c>
      <c r="AB1128" t="s">
        <v>79</v>
      </c>
      <c r="AC1128" t="s">
        <v>79</v>
      </c>
      <c r="AD1128" t="s">
        <v>79</v>
      </c>
      <c r="AE1128" t="s">
        <v>79</v>
      </c>
      <c r="AF1128" t="s">
        <v>79</v>
      </c>
      <c r="AG1128" t="s">
        <v>79</v>
      </c>
      <c r="AH1128" t="s">
        <v>79</v>
      </c>
      <c r="AI1128" t="s">
        <v>79</v>
      </c>
      <c r="AJ1128" t="s">
        <v>79</v>
      </c>
      <c r="AK1128" t="s">
        <v>79</v>
      </c>
      <c r="AL1128" t="s">
        <v>79</v>
      </c>
      <c r="AM1128" t="s">
        <v>79</v>
      </c>
      <c r="AN1128" t="s">
        <v>79</v>
      </c>
      <c r="AO1128" t="s">
        <v>79</v>
      </c>
      <c r="AP1128" t="s">
        <v>79</v>
      </c>
      <c r="AQ1128" t="s">
        <v>79</v>
      </c>
      <c r="AR1128" t="s">
        <v>79</v>
      </c>
      <c r="AS1128" t="s">
        <v>79</v>
      </c>
      <c r="AT1128" t="s">
        <v>79</v>
      </c>
      <c r="AU1128" t="s">
        <v>79</v>
      </c>
      <c r="AV1128" t="s">
        <v>79</v>
      </c>
      <c r="AW1128" t="s">
        <v>79</v>
      </c>
      <c r="AX1128" t="s">
        <v>79</v>
      </c>
      <c r="AY1128" t="s">
        <v>79</v>
      </c>
      <c r="AZ1128" t="s">
        <v>79</v>
      </c>
      <c r="BA1128" t="s">
        <v>79</v>
      </c>
    </row>
    <row r="1129" spans="1:53" x14ac:dyDescent="0.2">
      <c r="A1129" t="s">
        <v>16667</v>
      </c>
      <c r="B1129" t="s">
        <v>16668</v>
      </c>
      <c r="C1129" t="s">
        <v>16669</v>
      </c>
      <c r="D1129" t="s">
        <v>59</v>
      </c>
      <c r="E1129" t="s">
        <v>60</v>
      </c>
      <c r="F1129" t="s">
        <v>61</v>
      </c>
      <c r="G1129" t="s">
        <v>1625</v>
      </c>
      <c r="H1129" t="s">
        <v>1626</v>
      </c>
      <c r="M1129" t="s">
        <v>16670</v>
      </c>
      <c r="N1129">
        <v>187</v>
      </c>
      <c r="O1129" s="1">
        <v>34680</v>
      </c>
      <c r="R1129" s="1">
        <v>42649</v>
      </c>
      <c r="S1129">
        <v>3274</v>
      </c>
      <c r="T1129" t="s">
        <v>16671</v>
      </c>
      <c r="U1129" t="s">
        <v>16672</v>
      </c>
      <c r="V1129" t="s">
        <v>16673</v>
      </c>
      <c r="X1129" t="s">
        <v>16674</v>
      </c>
      <c r="Y1129" t="s">
        <v>16675</v>
      </c>
      <c r="Z1129" t="s">
        <v>16676</v>
      </c>
      <c r="AA1129">
        <v>1714721</v>
      </c>
      <c r="AB1129" t="s">
        <v>16677</v>
      </c>
      <c r="AC1129" t="s">
        <v>16678</v>
      </c>
      <c r="AF1129">
        <v>142703</v>
      </c>
      <c r="AH1129" t="s">
        <v>79</v>
      </c>
      <c r="AK1129" t="s">
        <v>79</v>
      </c>
      <c r="AP1129" t="s">
        <v>16679</v>
      </c>
      <c r="AQ1129" t="s">
        <v>79</v>
      </c>
      <c r="AR1129" t="s">
        <v>79</v>
      </c>
      <c r="AW1129" t="s">
        <v>79</v>
      </c>
      <c r="AZ1129" t="s">
        <v>16668</v>
      </c>
    </row>
    <row r="1130" spans="1:53" x14ac:dyDescent="0.2">
      <c r="A1130" t="s">
        <v>16680</v>
      </c>
      <c r="B1130" t="s">
        <v>16681</v>
      </c>
      <c r="C1130" t="s">
        <v>16682</v>
      </c>
      <c r="D1130" t="s">
        <v>59</v>
      </c>
      <c r="E1130" t="s">
        <v>60</v>
      </c>
      <c r="F1130" t="s">
        <v>61</v>
      </c>
      <c r="G1130" t="s">
        <v>842</v>
      </c>
      <c r="H1130" t="s">
        <v>842</v>
      </c>
      <c r="I1130" t="s">
        <v>16683</v>
      </c>
      <c r="J1130" t="s">
        <v>16684</v>
      </c>
      <c r="L1130" t="s">
        <v>16685</v>
      </c>
      <c r="M1130" t="s">
        <v>199</v>
      </c>
      <c r="N1130">
        <v>1264</v>
      </c>
      <c r="O1130" s="1">
        <v>38405</v>
      </c>
      <c r="Q1130" s="1">
        <v>42787</v>
      </c>
      <c r="R1130" s="1">
        <v>42787</v>
      </c>
      <c r="S1130">
        <v>23529</v>
      </c>
      <c r="T1130" t="s">
        <v>16686</v>
      </c>
      <c r="U1130" t="s">
        <v>16687</v>
      </c>
      <c r="V1130" t="s">
        <v>16688</v>
      </c>
      <c r="W1130" t="s">
        <v>16689</v>
      </c>
      <c r="X1130" t="s">
        <v>16690</v>
      </c>
      <c r="Y1130" t="s">
        <v>16691</v>
      </c>
      <c r="Z1130" t="s">
        <v>16692</v>
      </c>
      <c r="AA1130" t="s">
        <v>16693</v>
      </c>
      <c r="AB1130" t="s">
        <v>16694</v>
      </c>
      <c r="AC1130" t="s">
        <v>16695</v>
      </c>
      <c r="AF1130">
        <v>607672</v>
      </c>
      <c r="AH1130" t="s">
        <v>79</v>
      </c>
      <c r="AK1130">
        <v>159242</v>
      </c>
      <c r="AP1130" t="s">
        <v>16696</v>
      </c>
      <c r="AQ1130" t="s">
        <v>79</v>
      </c>
      <c r="AR1130" t="s">
        <v>79</v>
      </c>
      <c r="AW1130" t="s">
        <v>79</v>
      </c>
      <c r="AZ1130" t="s">
        <v>16681</v>
      </c>
      <c r="BA1130" t="s">
        <v>16697</v>
      </c>
    </row>
    <row r="1131" spans="1:53" x14ac:dyDescent="0.2">
      <c r="A1131" t="s">
        <v>16698</v>
      </c>
      <c r="B1131" t="s">
        <v>16699</v>
      </c>
      <c r="C1131" t="s">
        <v>16700</v>
      </c>
      <c r="D1131" t="s">
        <v>59</v>
      </c>
      <c r="E1131" t="s">
        <v>60</v>
      </c>
      <c r="F1131" t="s">
        <v>61</v>
      </c>
      <c r="G1131" t="s">
        <v>16701</v>
      </c>
      <c r="H1131" t="s">
        <v>16702</v>
      </c>
      <c r="I1131" t="s">
        <v>16703</v>
      </c>
      <c r="K1131" t="s">
        <v>16704</v>
      </c>
      <c r="L1131" t="s">
        <v>16705</v>
      </c>
      <c r="O1131" s="1">
        <v>36080</v>
      </c>
      <c r="P1131" s="1">
        <v>42387</v>
      </c>
      <c r="Q1131" s="1">
        <v>43272</v>
      </c>
      <c r="R1131" s="1">
        <v>43272</v>
      </c>
      <c r="S1131">
        <v>80003</v>
      </c>
      <c r="T1131" t="s">
        <v>16706</v>
      </c>
      <c r="U1131" t="s">
        <v>16707</v>
      </c>
      <c r="V1131" t="s">
        <v>16708</v>
      </c>
      <c r="W1131" t="s">
        <v>16709</v>
      </c>
      <c r="X1131" t="s">
        <v>16710</v>
      </c>
      <c r="Y1131" t="s">
        <v>16711</v>
      </c>
      <c r="Z1131" t="s">
        <v>16712</v>
      </c>
      <c r="AA1131">
        <v>12477932</v>
      </c>
      <c r="AB1131" t="s">
        <v>16713</v>
      </c>
      <c r="AC1131" t="s">
        <v>16714</v>
      </c>
      <c r="AF1131">
        <v>617656</v>
      </c>
      <c r="AH1131" t="s">
        <v>79</v>
      </c>
      <c r="AK1131" t="s">
        <v>79</v>
      </c>
      <c r="AQ1131" t="s">
        <v>79</v>
      </c>
      <c r="AR1131" t="s">
        <v>79</v>
      </c>
      <c r="AW1131" t="s">
        <v>79</v>
      </c>
      <c r="AZ1131" t="s">
        <v>16699</v>
      </c>
      <c r="BA1131" t="s">
        <v>16715</v>
      </c>
    </row>
    <row r="1132" spans="1:53" x14ac:dyDescent="0.2">
      <c r="A1132" t="s">
        <v>16716</v>
      </c>
      <c r="B1132" t="s">
        <v>16717</v>
      </c>
      <c r="C1132" t="s">
        <v>16718</v>
      </c>
      <c r="D1132" t="s">
        <v>3585</v>
      </c>
      <c r="E1132" t="s">
        <v>3667</v>
      </c>
      <c r="F1132" t="s">
        <v>61</v>
      </c>
      <c r="G1132" t="s">
        <v>180</v>
      </c>
      <c r="H1132" t="s">
        <v>181</v>
      </c>
      <c r="M1132" t="s">
        <v>11238</v>
      </c>
      <c r="N1132">
        <v>351</v>
      </c>
      <c r="O1132" s="1">
        <v>36634</v>
      </c>
      <c r="R1132" s="1">
        <v>40947</v>
      </c>
      <c r="S1132">
        <v>28912</v>
      </c>
      <c r="T1132" t="s">
        <v>16719</v>
      </c>
      <c r="U1132" t="s">
        <v>16720</v>
      </c>
      <c r="V1132" t="s">
        <v>16721</v>
      </c>
      <c r="W1132" t="s">
        <v>16722</v>
      </c>
      <c r="X1132" t="s">
        <v>11243</v>
      </c>
      <c r="Z1132" t="s">
        <v>16723</v>
      </c>
      <c r="AB1132" t="s">
        <v>15396</v>
      </c>
      <c r="AH1132" t="s">
        <v>79</v>
      </c>
      <c r="AK1132" t="s">
        <v>79</v>
      </c>
      <c r="AO1132" t="s">
        <v>16716</v>
      </c>
      <c r="AQ1132" t="s">
        <v>79</v>
      </c>
      <c r="AR1132" t="s">
        <v>79</v>
      </c>
      <c r="AW1132" t="s">
        <v>79</v>
      </c>
      <c r="AZ1132" t="s">
        <v>16717</v>
      </c>
    </row>
    <row r="1133" spans="1:53" x14ac:dyDescent="0.2">
      <c r="A1133" t="s">
        <v>16724</v>
      </c>
      <c r="B1133" t="s">
        <v>16725</v>
      </c>
      <c r="C1133" t="s">
        <v>16726</v>
      </c>
      <c r="D1133" t="s">
        <v>59</v>
      </c>
      <c r="E1133" t="s">
        <v>60</v>
      </c>
      <c r="F1133" t="s">
        <v>61</v>
      </c>
      <c r="G1133" t="s">
        <v>401</v>
      </c>
      <c r="H1133" t="s">
        <v>401</v>
      </c>
      <c r="I1133" t="s">
        <v>16727</v>
      </c>
      <c r="J1133" t="s">
        <v>16728</v>
      </c>
      <c r="L1133" t="s">
        <v>16729</v>
      </c>
      <c r="M1133" t="s">
        <v>16730</v>
      </c>
      <c r="N1133">
        <v>1598</v>
      </c>
      <c r="O1133" s="1">
        <v>36567</v>
      </c>
      <c r="Q1133" s="1">
        <v>40981</v>
      </c>
      <c r="R1133" s="1">
        <v>44453</v>
      </c>
      <c r="S1133">
        <v>10581</v>
      </c>
      <c r="T1133" t="s">
        <v>16731</v>
      </c>
      <c r="U1133" t="s">
        <v>16732</v>
      </c>
      <c r="V1133" t="s">
        <v>16733</v>
      </c>
      <c r="W1133" t="s">
        <v>16734</v>
      </c>
      <c r="X1133" t="s">
        <v>16735</v>
      </c>
      <c r="Y1133" t="s">
        <v>16736</v>
      </c>
      <c r="Z1133" t="s">
        <v>16737</v>
      </c>
      <c r="AA1133" t="s">
        <v>16738</v>
      </c>
      <c r="AB1133" t="s">
        <v>16739</v>
      </c>
      <c r="AC1133" t="s">
        <v>16740</v>
      </c>
      <c r="AF1133">
        <v>605578</v>
      </c>
      <c r="AH1133" t="s">
        <v>79</v>
      </c>
      <c r="AK1133" t="s">
        <v>79</v>
      </c>
      <c r="AQ1133" t="s">
        <v>79</v>
      </c>
      <c r="AR1133" t="s">
        <v>79</v>
      </c>
      <c r="AW1133" t="s">
        <v>79</v>
      </c>
      <c r="AZ1133" t="s">
        <v>16725</v>
      </c>
    </row>
    <row r="1134" spans="1:53" x14ac:dyDescent="0.2">
      <c r="A1134" t="s">
        <v>16741</v>
      </c>
      <c r="B1134" t="s">
        <v>79</v>
      </c>
      <c r="C1134" t="s">
        <v>79</v>
      </c>
      <c r="D1134" t="s">
        <v>79</v>
      </c>
      <c r="E1134" t="s">
        <v>79</v>
      </c>
      <c r="F1134" t="s">
        <v>79</v>
      </c>
      <c r="G1134" t="s">
        <v>79</v>
      </c>
      <c r="H1134" t="s">
        <v>79</v>
      </c>
      <c r="I1134" t="s">
        <v>79</v>
      </c>
      <c r="J1134" t="s">
        <v>79</v>
      </c>
      <c r="K1134" t="s">
        <v>79</v>
      </c>
      <c r="L1134" t="s">
        <v>79</v>
      </c>
      <c r="M1134" t="s">
        <v>79</v>
      </c>
      <c r="N1134" t="s">
        <v>79</v>
      </c>
      <c r="O1134" t="s">
        <v>79</v>
      </c>
      <c r="P1134" t="s">
        <v>79</v>
      </c>
      <c r="Q1134" t="s">
        <v>79</v>
      </c>
      <c r="R1134" t="s">
        <v>79</v>
      </c>
      <c r="S1134" t="s">
        <v>79</v>
      </c>
      <c r="T1134" t="s">
        <v>79</v>
      </c>
      <c r="U1134" t="s">
        <v>79</v>
      </c>
      <c r="V1134" t="s">
        <v>79</v>
      </c>
      <c r="W1134" t="s">
        <v>79</v>
      </c>
      <c r="X1134" t="s">
        <v>79</v>
      </c>
      <c r="Y1134" t="s">
        <v>79</v>
      </c>
      <c r="Z1134" t="s">
        <v>79</v>
      </c>
      <c r="AA1134" t="s">
        <v>79</v>
      </c>
      <c r="AB1134" t="s">
        <v>79</v>
      </c>
      <c r="AC1134" t="s">
        <v>79</v>
      </c>
      <c r="AD1134" t="s">
        <v>79</v>
      </c>
      <c r="AE1134" t="s">
        <v>79</v>
      </c>
      <c r="AF1134" t="s">
        <v>79</v>
      </c>
      <c r="AG1134" t="s">
        <v>79</v>
      </c>
      <c r="AH1134" t="s">
        <v>79</v>
      </c>
      <c r="AI1134" t="s">
        <v>79</v>
      </c>
      <c r="AJ1134" t="s">
        <v>79</v>
      </c>
      <c r="AK1134" t="s">
        <v>79</v>
      </c>
      <c r="AL1134" t="s">
        <v>79</v>
      </c>
      <c r="AM1134" t="s">
        <v>79</v>
      </c>
      <c r="AN1134" t="s">
        <v>79</v>
      </c>
      <c r="AO1134" t="s">
        <v>79</v>
      </c>
      <c r="AP1134" t="s">
        <v>79</v>
      </c>
      <c r="AQ1134" t="s">
        <v>79</v>
      </c>
      <c r="AR1134" t="s">
        <v>79</v>
      </c>
      <c r="AS1134" t="s">
        <v>79</v>
      </c>
      <c r="AT1134" t="s">
        <v>79</v>
      </c>
      <c r="AU1134" t="s">
        <v>79</v>
      </c>
      <c r="AV1134" t="s">
        <v>79</v>
      </c>
      <c r="AW1134" t="s">
        <v>79</v>
      </c>
      <c r="AX1134" t="s">
        <v>79</v>
      </c>
      <c r="AY1134" t="s">
        <v>79</v>
      </c>
      <c r="AZ1134" t="s">
        <v>79</v>
      </c>
      <c r="BA1134" t="s">
        <v>79</v>
      </c>
    </row>
    <row r="1135" spans="1:53" x14ac:dyDescent="0.2">
      <c r="A1135" t="s">
        <v>16742</v>
      </c>
      <c r="B1135" t="s">
        <v>16743</v>
      </c>
      <c r="C1135" t="s">
        <v>16744</v>
      </c>
      <c r="D1135" t="s">
        <v>59</v>
      </c>
      <c r="E1135" t="s">
        <v>60</v>
      </c>
      <c r="F1135" t="s">
        <v>61</v>
      </c>
      <c r="G1135" t="s">
        <v>16745</v>
      </c>
      <c r="H1135" t="s">
        <v>16746</v>
      </c>
      <c r="L1135" t="s">
        <v>16747</v>
      </c>
      <c r="M1135" t="s">
        <v>16748</v>
      </c>
      <c r="N1135">
        <v>759</v>
      </c>
      <c r="O1135" s="1">
        <v>37280</v>
      </c>
      <c r="Q1135" s="1">
        <v>42328</v>
      </c>
      <c r="R1135" s="1">
        <v>42648</v>
      </c>
      <c r="S1135">
        <v>134429</v>
      </c>
      <c r="T1135" t="s">
        <v>16749</v>
      </c>
      <c r="U1135" t="s">
        <v>16750</v>
      </c>
      <c r="V1135" t="s">
        <v>16751</v>
      </c>
      <c r="W1135" t="s">
        <v>16752</v>
      </c>
      <c r="X1135" t="s">
        <v>16753</v>
      </c>
      <c r="Y1135" t="s">
        <v>16754</v>
      </c>
      <c r="Z1135" t="s">
        <v>16755</v>
      </c>
      <c r="AA1135">
        <v>12011452</v>
      </c>
      <c r="AB1135" t="s">
        <v>16756</v>
      </c>
      <c r="AC1135" t="s">
        <v>16757</v>
      </c>
      <c r="AF1135">
        <v>607049</v>
      </c>
      <c r="AH1135" t="s">
        <v>79</v>
      </c>
      <c r="AK1135" t="s">
        <v>79</v>
      </c>
      <c r="AQ1135" t="s">
        <v>79</v>
      </c>
      <c r="AR1135" t="s">
        <v>79</v>
      </c>
      <c r="AW1135" t="s">
        <v>79</v>
      </c>
      <c r="AZ1135" t="s">
        <v>16743</v>
      </c>
      <c r="BA1135" t="s">
        <v>16758</v>
      </c>
    </row>
    <row r="1136" spans="1:53" x14ac:dyDescent="0.2">
      <c r="A1136" t="s">
        <v>16759</v>
      </c>
      <c r="B1136" t="s">
        <v>16760</v>
      </c>
      <c r="C1136" t="s">
        <v>16761</v>
      </c>
      <c r="D1136" t="s">
        <v>59</v>
      </c>
      <c r="E1136" t="s">
        <v>60</v>
      </c>
      <c r="F1136" t="s">
        <v>61</v>
      </c>
      <c r="G1136" t="s">
        <v>301</v>
      </c>
      <c r="H1136" t="s">
        <v>301</v>
      </c>
      <c r="I1136" t="s">
        <v>16762</v>
      </c>
      <c r="O1136" s="1">
        <v>39511</v>
      </c>
      <c r="R1136" s="1">
        <v>42877</v>
      </c>
      <c r="S1136">
        <v>54739</v>
      </c>
      <c r="T1136" t="s">
        <v>16763</v>
      </c>
      <c r="U1136" t="s">
        <v>16764</v>
      </c>
      <c r="V1136" t="s">
        <v>16765</v>
      </c>
      <c r="W1136" t="s">
        <v>16766</v>
      </c>
      <c r="X1136" t="s">
        <v>16767</v>
      </c>
      <c r="Y1136" t="s">
        <v>16768</v>
      </c>
      <c r="Z1136" t="s">
        <v>16769</v>
      </c>
      <c r="AA1136" t="s">
        <v>16770</v>
      </c>
      <c r="AB1136" t="s">
        <v>16771</v>
      </c>
      <c r="AC1136" t="s">
        <v>16772</v>
      </c>
      <c r="AF1136">
        <v>606717</v>
      </c>
      <c r="AH1136" t="s">
        <v>79</v>
      </c>
      <c r="AK1136" t="s">
        <v>79</v>
      </c>
      <c r="AQ1136" t="s">
        <v>79</v>
      </c>
      <c r="AR1136" t="s">
        <v>79</v>
      </c>
      <c r="AW1136" t="s">
        <v>79</v>
      </c>
      <c r="AZ1136" t="s">
        <v>16760</v>
      </c>
      <c r="BA1136" t="s">
        <v>16773</v>
      </c>
    </row>
    <row r="1137" spans="1:53" x14ac:dyDescent="0.2">
      <c r="A1137" t="s">
        <v>16774</v>
      </c>
      <c r="B1137" t="s">
        <v>16775</v>
      </c>
      <c r="C1137" t="s">
        <v>16776</v>
      </c>
      <c r="D1137" t="s">
        <v>59</v>
      </c>
      <c r="E1137" t="s">
        <v>60</v>
      </c>
      <c r="F1137" t="s">
        <v>61</v>
      </c>
      <c r="G1137" t="s">
        <v>4990</v>
      </c>
      <c r="H1137" t="s">
        <v>4990</v>
      </c>
      <c r="I1137" t="s">
        <v>16777</v>
      </c>
      <c r="J1137" t="s">
        <v>16778</v>
      </c>
      <c r="O1137" s="1">
        <v>37449</v>
      </c>
      <c r="Q1137" s="1">
        <v>43075</v>
      </c>
      <c r="R1137" s="1">
        <v>43075</v>
      </c>
      <c r="S1137">
        <v>27040</v>
      </c>
      <c r="T1137" t="s">
        <v>16779</v>
      </c>
      <c r="U1137" t="s">
        <v>16780</v>
      </c>
      <c r="V1137" t="s">
        <v>16781</v>
      </c>
      <c r="W1137" t="s">
        <v>16782</v>
      </c>
      <c r="X1137" t="s">
        <v>16783</v>
      </c>
      <c r="Y1137" t="s">
        <v>16784</v>
      </c>
      <c r="Z1137" t="s">
        <v>16785</v>
      </c>
      <c r="AA1137">
        <v>9489702</v>
      </c>
      <c r="AB1137" t="s">
        <v>16786</v>
      </c>
      <c r="AC1137" t="s">
        <v>16787</v>
      </c>
      <c r="AF1137">
        <v>602354</v>
      </c>
      <c r="AH1137" t="s">
        <v>79</v>
      </c>
      <c r="AK1137" t="s">
        <v>79</v>
      </c>
      <c r="AQ1137" t="s">
        <v>79</v>
      </c>
      <c r="AR1137" t="s">
        <v>79</v>
      </c>
      <c r="AW1137" t="s">
        <v>79</v>
      </c>
      <c r="AZ1137" t="s">
        <v>16775</v>
      </c>
      <c r="BA1137" t="s">
        <v>16788</v>
      </c>
    </row>
    <row r="1138" spans="1:53" x14ac:dyDescent="0.2">
      <c r="A1138" t="s">
        <v>16789</v>
      </c>
      <c r="B1138" t="s">
        <v>16790</v>
      </c>
      <c r="C1138" t="s">
        <v>16791</v>
      </c>
      <c r="D1138" t="s">
        <v>59</v>
      </c>
      <c r="E1138" t="s">
        <v>60</v>
      </c>
      <c r="F1138" t="s">
        <v>61</v>
      </c>
      <c r="G1138" t="s">
        <v>1733</v>
      </c>
      <c r="H1138" t="s">
        <v>1733</v>
      </c>
      <c r="I1138" t="s">
        <v>16792</v>
      </c>
      <c r="K1138" t="s">
        <v>16793</v>
      </c>
      <c r="L1138" t="s">
        <v>16794</v>
      </c>
      <c r="M1138" t="s">
        <v>10960</v>
      </c>
      <c r="N1138">
        <v>203</v>
      </c>
      <c r="O1138" s="1">
        <v>35713</v>
      </c>
      <c r="P1138" s="1">
        <v>38763</v>
      </c>
      <c r="Q1138" s="1">
        <v>38763</v>
      </c>
      <c r="R1138" s="1">
        <v>42648</v>
      </c>
      <c r="S1138">
        <v>2864</v>
      </c>
      <c r="T1138" t="s">
        <v>16795</v>
      </c>
      <c r="U1138" t="s">
        <v>16796</v>
      </c>
      <c r="V1138" t="s">
        <v>16797</v>
      </c>
      <c r="W1138" t="s">
        <v>16798</v>
      </c>
      <c r="X1138" t="s">
        <v>16799</v>
      </c>
      <c r="Y1138" t="s">
        <v>16800</v>
      </c>
      <c r="Z1138" t="s">
        <v>16801</v>
      </c>
      <c r="AA1138">
        <v>15684720</v>
      </c>
      <c r="AB1138" t="s">
        <v>16802</v>
      </c>
      <c r="AC1138" t="s">
        <v>16803</v>
      </c>
      <c r="AF1138">
        <v>603820</v>
      </c>
      <c r="AH1138" t="s">
        <v>79</v>
      </c>
      <c r="AK1138" t="s">
        <v>79</v>
      </c>
      <c r="AP1138" t="s">
        <v>16804</v>
      </c>
      <c r="AQ1138" t="s">
        <v>79</v>
      </c>
      <c r="AR1138" t="s">
        <v>79</v>
      </c>
      <c r="AW1138" t="s">
        <v>79</v>
      </c>
      <c r="AZ1138" t="s">
        <v>16790</v>
      </c>
    </row>
    <row r="1139" spans="1:53" x14ac:dyDescent="0.2">
      <c r="A1139" t="s">
        <v>16805</v>
      </c>
      <c r="B1139" t="s">
        <v>16806</v>
      </c>
      <c r="C1139" t="s">
        <v>16807</v>
      </c>
      <c r="D1139" t="s">
        <v>59</v>
      </c>
      <c r="E1139" t="s">
        <v>60</v>
      </c>
      <c r="F1139" t="s">
        <v>61</v>
      </c>
      <c r="G1139" t="s">
        <v>16240</v>
      </c>
      <c r="H1139" t="s">
        <v>16241</v>
      </c>
      <c r="I1139" t="s">
        <v>16808</v>
      </c>
      <c r="J1139" t="s">
        <v>16809</v>
      </c>
      <c r="L1139" t="s">
        <v>16810</v>
      </c>
      <c r="M1139" t="s">
        <v>2582</v>
      </c>
      <c r="N1139">
        <v>28</v>
      </c>
      <c r="O1139" s="1">
        <v>36794</v>
      </c>
      <c r="Q1139" s="1">
        <v>43670</v>
      </c>
      <c r="R1139" s="1">
        <v>43670</v>
      </c>
      <c r="S1139">
        <v>59269</v>
      </c>
      <c r="T1139" t="s">
        <v>16811</v>
      </c>
      <c r="U1139" t="s">
        <v>16812</v>
      </c>
      <c r="V1139" t="s">
        <v>16813</v>
      </c>
      <c r="W1139" t="s">
        <v>16814</v>
      </c>
      <c r="X1139" t="s">
        <v>16815</v>
      </c>
      <c r="Y1139" t="s">
        <v>16816</v>
      </c>
      <c r="Z1139" t="s">
        <v>16817</v>
      </c>
      <c r="AA1139">
        <v>11161801</v>
      </c>
      <c r="AB1139" t="s">
        <v>16818</v>
      </c>
      <c r="AC1139" t="s">
        <v>16819</v>
      </c>
      <c r="AF1139">
        <v>606649</v>
      </c>
      <c r="AH1139" t="s">
        <v>79</v>
      </c>
      <c r="AK1139" t="s">
        <v>79</v>
      </c>
      <c r="AQ1139" t="s">
        <v>79</v>
      </c>
      <c r="AR1139" t="s">
        <v>79</v>
      </c>
      <c r="AW1139" t="s">
        <v>79</v>
      </c>
      <c r="AZ1139" t="s">
        <v>16806</v>
      </c>
      <c r="BA1139" t="s">
        <v>16820</v>
      </c>
    </row>
    <row r="1140" spans="1:53" x14ac:dyDescent="0.2">
      <c r="A1140" t="s">
        <v>16821</v>
      </c>
      <c r="B1140" t="s">
        <v>16822</v>
      </c>
      <c r="C1140" t="s">
        <v>16823</v>
      </c>
      <c r="D1140" t="s">
        <v>2088</v>
      </c>
      <c r="E1140" t="s">
        <v>2088</v>
      </c>
      <c r="F1140" t="s">
        <v>61</v>
      </c>
      <c r="G1140" t="s">
        <v>16824</v>
      </c>
      <c r="H1140" t="s">
        <v>16824</v>
      </c>
      <c r="O1140" s="1">
        <v>40878</v>
      </c>
      <c r="R1140" s="1">
        <v>40878</v>
      </c>
      <c r="S1140">
        <v>100307126</v>
      </c>
      <c r="T1140" t="s">
        <v>16825</v>
      </c>
      <c r="U1140" t="s">
        <v>16826</v>
      </c>
      <c r="X1140" t="s">
        <v>16827</v>
      </c>
      <c r="Z1140" t="s">
        <v>16828</v>
      </c>
      <c r="AH1140" t="s">
        <v>79</v>
      </c>
      <c r="AK1140" t="s">
        <v>79</v>
      </c>
      <c r="AL1140" t="s">
        <v>16829</v>
      </c>
      <c r="AQ1140" t="s">
        <v>79</v>
      </c>
      <c r="AR1140" t="s">
        <v>79</v>
      </c>
      <c r="AW1140" t="s">
        <v>79</v>
      </c>
      <c r="AZ1140" t="s">
        <v>16822</v>
      </c>
    </row>
    <row r="1141" spans="1:53" x14ac:dyDescent="0.2">
      <c r="A1141" t="s">
        <v>16830</v>
      </c>
      <c r="B1141" t="s">
        <v>16831</v>
      </c>
      <c r="C1141" t="s">
        <v>16832</v>
      </c>
      <c r="D1141" t="s">
        <v>235</v>
      </c>
      <c r="E1141" t="s">
        <v>8237</v>
      </c>
      <c r="F1141" t="s">
        <v>61</v>
      </c>
      <c r="G1141" t="s">
        <v>8238</v>
      </c>
      <c r="H1141" t="s">
        <v>8238</v>
      </c>
      <c r="I1141" t="s">
        <v>16833</v>
      </c>
      <c r="K1141" t="s">
        <v>16834</v>
      </c>
      <c r="L1141" t="s">
        <v>16835</v>
      </c>
      <c r="M1141" t="s">
        <v>8242</v>
      </c>
      <c r="N1141">
        <v>843</v>
      </c>
      <c r="O1141" s="1">
        <v>32793</v>
      </c>
      <c r="P1141" s="1">
        <v>38399</v>
      </c>
      <c r="Q1141" s="1">
        <v>43420</v>
      </c>
      <c r="R1141" s="1">
        <v>43420</v>
      </c>
      <c r="S1141">
        <v>4553</v>
      </c>
      <c r="T1141" t="s">
        <v>16836</v>
      </c>
      <c r="V1141" t="s">
        <v>16837</v>
      </c>
      <c r="AA1141">
        <v>7219534</v>
      </c>
      <c r="AB1141" t="s">
        <v>16838</v>
      </c>
      <c r="AF1141">
        <v>590000</v>
      </c>
      <c r="AH1141" t="s">
        <v>79</v>
      </c>
      <c r="AK1141">
        <v>470700</v>
      </c>
      <c r="AQ1141" t="s">
        <v>79</v>
      </c>
      <c r="AR1141">
        <v>7</v>
      </c>
      <c r="AW1141" t="s">
        <v>79</v>
      </c>
      <c r="AZ1141" t="s">
        <v>16831</v>
      </c>
    </row>
    <row r="1142" spans="1:53" x14ac:dyDescent="0.2">
      <c r="A1142" t="s">
        <v>16839</v>
      </c>
      <c r="B1142" t="s">
        <v>16840</v>
      </c>
      <c r="C1142" t="s">
        <v>16841</v>
      </c>
      <c r="D1142" t="s">
        <v>59</v>
      </c>
      <c r="E1142" t="s">
        <v>60</v>
      </c>
      <c r="F1142" t="s">
        <v>61</v>
      </c>
      <c r="G1142" t="s">
        <v>8238</v>
      </c>
      <c r="H1142" t="s">
        <v>8238</v>
      </c>
      <c r="I1142" t="s">
        <v>16842</v>
      </c>
      <c r="J1142" t="s">
        <v>16843</v>
      </c>
      <c r="K1142" t="s">
        <v>16844</v>
      </c>
      <c r="L1142" t="s">
        <v>16845</v>
      </c>
      <c r="M1142" t="s">
        <v>12684</v>
      </c>
      <c r="N1142" t="s">
        <v>12685</v>
      </c>
      <c r="O1142" s="1">
        <v>32793</v>
      </c>
      <c r="P1142" s="1">
        <v>38399</v>
      </c>
      <c r="Q1142" s="1">
        <v>42328</v>
      </c>
      <c r="R1142" s="1">
        <v>44342</v>
      </c>
      <c r="S1142">
        <v>4537</v>
      </c>
      <c r="T1142" t="s">
        <v>16846</v>
      </c>
      <c r="V1142" t="s">
        <v>16847</v>
      </c>
      <c r="X1142" t="s">
        <v>16848</v>
      </c>
      <c r="Z1142" t="s">
        <v>16849</v>
      </c>
      <c r="AB1142" t="s">
        <v>16850</v>
      </c>
      <c r="AC1142" t="s">
        <v>16851</v>
      </c>
      <c r="AF1142">
        <v>516002</v>
      </c>
      <c r="AH1142" t="s">
        <v>79</v>
      </c>
      <c r="AK1142">
        <v>123547</v>
      </c>
      <c r="AQ1142" t="s">
        <v>79</v>
      </c>
      <c r="AR1142" t="s">
        <v>79</v>
      </c>
      <c r="AU1142" t="s">
        <v>12692</v>
      </c>
      <c r="AW1142" t="s">
        <v>79</v>
      </c>
      <c r="AZ1142" t="s">
        <v>16840</v>
      </c>
    </row>
    <row r="1143" spans="1:53" x14ac:dyDescent="0.2">
      <c r="A1143" t="s">
        <v>16852</v>
      </c>
      <c r="B1143" t="s">
        <v>16853</v>
      </c>
      <c r="C1143" t="s">
        <v>16854</v>
      </c>
      <c r="D1143" t="s">
        <v>59</v>
      </c>
      <c r="E1143" t="s">
        <v>60</v>
      </c>
      <c r="F1143" t="s">
        <v>61</v>
      </c>
      <c r="G1143" t="s">
        <v>16855</v>
      </c>
      <c r="H1143" t="s">
        <v>16856</v>
      </c>
      <c r="I1143" t="s">
        <v>16857</v>
      </c>
      <c r="J1143" t="s">
        <v>16858</v>
      </c>
      <c r="K1143" t="s">
        <v>16859</v>
      </c>
      <c r="L1143" t="s">
        <v>16860</v>
      </c>
      <c r="M1143" t="s">
        <v>16861</v>
      </c>
      <c r="N1143" t="s">
        <v>16862</v>
      </c>
      <c r="O1143" s="1">
        <v>33437</v>
      </c>
      <c r="P1143" s="1">
        <v>39128</v>
      </c>
      <c r="Q1143" s="1">
        <v>39128</v>
      </c>
      <c r="R1143" s="1">
        <v>44342</v>
      </c>
      <c r="S1143">
        <v>1462</v>
      </c>
      <c r="T1143" t="s">
        <v>16863</v>
      </c>
      <c r="U1143" t="s">
        <v>16864</v>
      </c>
      <c r="V1143" t="s">
        <v>16865</v>
      </c>
      <c r="W1143" t="s">
        <v>16866</v>
      </c>
      <c r="X1143" t="s">
        <v>16867</v>
      </c>
      <c r="Y1143" t="s">
        <v>16868</v>
      </c>
      <c r="Z1143" t="s">
        <v>16869</v>
      </c>
      <c r="AA1143" t="s">
        <v>16870</v>
      </c>
      <c r="AB1143" t="s">
        <v>16871</v>
      </c>
      <c r="AC1143" t="s">
        <v>16872</v>
      </c>
      <c r="AF1143">
        <v>118661</v>
      </c>
      <c r="AH1143" t="s">
        <v>79</v>
      </c>
      <c r="AK1143">
        <v>120457</v>
      </c>
      <c r="AQ1143" t="s">
        <v>79</v>
      </c>
      <c r="AR1143" t="s">
        <v>79</v>
      </c>
      <c r="AW1143" t="s">
        <v>79</v>
      </c>
      <c r="AZ1143" t="s">
        <v>16853</v>
      </c>
      <c r="BA1143" t="s">
        <v>16873</v>
      </c>
    </row>
    <row r="1144" spans="1:53" x14ac:dyDescent="0.2">
      <c r="A1144" t="s">
        <v>16874</v>
      </c>
      <c r="B1144" t="s">
        <v>16875</v>
      </c>
      <c r="C1144" t="s">
        <v>16876</v>
      </c>
      <c r="D1144" t="s">
        <v>59</v>
      </c>
      <c r="E1144" t="s">
        <v>60</v>
      </c>
      <c r="F1144" t="s">
        <v>61</v>
      </c>
      <c r="G1144" t="s">
        <v>7638</v>
      </c>
      <c r="H1144" t="s">
        <v>7639</v>
      </c>
      <c r="I1144" t="s">
        <v>16877</v>
      </c>
      <c r="K1144" t="s">
        <v>16878</v>
      </c>
      <c r="L1144" t="s">
        <v>16879</v>
      </c>
      <c r="M1144" t="s">
        <v>8683</v>
      </c>
      <c r="N1144">
        <v>720</v>
      </c>
      <c r="O1144" s="1">
        <v>35030</v>
      </c>
      <c r="Q1144" s="1">
        <v>42838</v>
      </c>
      <c r="R1144" s="1">
        <v>42838</v>
      </c>
      <c r="S1144">
        <v>5996</v>
      </c>
      <c r="T1144" t="s">
        <v>16880</v>
      </c>
      <c r="U1144" t="s">
        <v>16881</v>
      </c>
      <c r="V1144" t="s">
        <v>16882</v>
      </c>
      <c r="W1144" t="s">
        <v>16883</v>
      </c>
      <c r="X1144" t="s">
        <v>16884</v>
      </c>
      <c r="Y1144" t="s">
        <v>16885</v>
      </c>
      <c r="Z1144" t="s">
        <v>16886</v>
      </c>
      <c r="AA1144" t="s">
        <v>16887</v>
      </c>
      <c r="AB1144" t="s">
        <v>16888</v>
      </c>
      <c r="AC1144" t="s">
        <v>16889</v>
      </c>
      <c r="AF1144">
        <v>600323</v>
      </c>
      <c r="AH1144" t="s">
        <v>79</v>
      </c>
      <c r="AK1144" t="s">
        <v>79</v>
      </c>
      <c r="AP1144" t="s">
        <v>16890</v>
      </c>
      <c r="AQ1144" t="s">
        <v>79</v>
      </c>
      <c r="AR1144" t="s">
        <v>79</v>
      </c>
      <c r="AW1144" t="s">
        <v>79</v>
      </c>
      <c r="AZ1144" t="s">
        <v>16875</v>
      </c>
      <c r="BA1144" t="s">
        <v>16891</v>
      </c>
    </row>
    <row r="1145" spans="1:53" x14ac:dyDescent="0.2">
      <c r="A1145" t="s">
        <v>16892</v>
      </c>
      <c r="B1145" t="s">
        <v>16893</v>
      </c>
      <c r="C1145" t="s">
        <v>16894</v>
      </c>
      <c r="D1145" t="s">
        <v>59</v>
      </c>
      <c r="E1145" t="s">
        <v>60</v>
      </c>
      <c r="F1145" t="s">
        <v>61</v>
      </c>
      <c r="G1145" t="s">
        <v>16895</v>
      </c>
      <c r="H1145" t="s">
        <v>16895</v>
      </c>
      <c r="I1145" t="s">
        <v>16896</v>
      </c>
      <c r="J1145" t="s">
        <v>16897</v>
      </c>
      <c r="M1145" t="s">
        <v>16898</v>
      </c>
      <c r="N1145" t="s">
        <v>16899</v>
      </c>
      <c r="O1145" s="1">
        <v>37040</v>
      </c>
      <c r="Q1145" s="1">
        <v>42381</v>
      </c>
      <c r="R1145" s="1">
        <v>42381</v>
      </c>
      <c r="S1145">
        <v>51332</v>
      </c>
      <c r="T1145" t="s">
        <v>16900</v>
      </c>
      <c r="U1145" t="s">
        <v>16901</v>
      </c>
      <c r="V1145" t="s">
        <v>16902</v>
      </c>
      <c r="W1145" t="s">
        <v>16903</v>
      </c>
      <c r="X1145" t="s">
        <v>16904</v>
      </c>
      <c r="Y1145" t="s">
        <v>16905</v>
      </c>
      <c r="Z1145" t="s">
        <v>16906</v>
      </c>
      <c r="AA1145">
        <v>10764729</v>
      </c>
      <c r="AB1145" t="s">
        <v>16907</v>
      </c>
      <c r="AC1145" t="s">
        <v>16908</v>
      </c>
      <c r="AF1145">
        <v>605916</v>
      </c>
      <c r="AH1145" t="s">
        <v>79</v>
      </c>
      <c r="AK1145" t="s">
        <v>79</v>
      </c>
      <c r="AQ1145" t="s">
        <v>79</v>
      </c>
      <c r="AR1145" t="s">
        <v>79</v>
      </c>
      <c r="AW1145" t="s">
        <v>79</v>
      </c>
      <c r="AZ1145" t="s">
        <v>16893</v>
      </c>
      <c r="BA1145" t="s">
        <v>16909</v>
      </c>
    </row>
    <row r="1146" spans="1:53" x14ac:dyDescent="0.2">
      <c r="A1146" t="s">
        <v>16910</v>
      </c>
      <c r="B1146" t="s">
        <v>16911</v>
      </c>
      <c r="C1146" t="s">
        <v>16912</v>
      </c>
      <c r="D1146" t="s">
        <v>59</v>
      </c>
      <c r="E1146" t="s">
        <v>60</v>
      </c>
      <c r="F1146" t="s">
        <v>61</v>
      </c>
      <c r="G1146" t="s">
        <v>16913</v>
      </c>
      <c r="H1146" t="s">
        <v>16914</v>
      </c>
      <c r="I1146" t="s">
        <v>16915</v>
      </c>
      <c r="J1146" t="s">
        <v>16916</v>
      </c>
      <c r="K1146" t="s">
        <v>16917</v>
      </c>
      <c r="L1146" t="s">
        <v>16918</v>
      </c>
      <c r="M1146" t="s">
        <v>16919</v>
      </c>
      <c r="N1146">
        <v>1372</v>
      </c>
      <c r="O1146" s="1">
        <v>38043</v>
      </c>
      <c r="P1146" s="1">
        <v>38379</v>
      </c>
      <c r="Q1146" s="1">
        <v>38376</v>
      </c>
      <c r="R1146" s="1">
        <v>43951</v>
      </c>
      <c r="S1146">
        <v>9370</v>
      </c>
      <c r="T1146" t="s">
        <v>16920</v>
      </c>
      <c r="U1146" t="s">
        <v>16921</v>
      </c>
      <c r="V1146" t="s">
        <v>16922</v>
      </c>
      <c r="W1146" t="s">
        <v>16923</v>
      </c>
      <c r="X1146" t="s">
        <v>16924</v>
      </c>
      <c r="Y1146" t="s">
        <v>16925</v>
      </c>
      <c r="Z1146" t="s">
        <v>16926</v>
      </c>
      <c r="AA1146" t="s">
        <v>16927</v>
      </c>
      <c r="AB1146" t="s">
        <v>16928</v>
      </c>
      <c r="AC1146" t="s">
        <v>16929</v>
      </c>
      <c r="AF1146">
        <v>605441</v>
      </c>
      <c r="AH1146" t="s">
        <v>79</v>
      </c>
      <c r="AK1146">
        <v>469926</v>
      </c>
      <c r="AP1146" t="s">
        <v>16930</v>
      </c>
      <c r="AQ1146" t="s">
        <v>79</v>
      </c>
      <c r="AR1146" t="s">
        <v>79</v>
      </c>
      <c r="AW1146" t="s">
        <v>79</v>
      </c>
      <c r="AZ1146" t="s">
        <v>16911</v>
      </c>
      <c r="BA1146" t="s">
        <v>16931</v>
      </c>
    </row>
    <row r="1147" spans="1:53" x14ac:dyDescent="0.2">
      <c r="A1147" t="s">
        <v>16932</v>
      </c>
      <c r="B1147" t="s">
        <v>79</v>
      </c>
      <c r="C1147" t="s">
        <v>79</v>
      </c>
      <c r="D1147" t="s">
        <v>79</v>
      </c>
      <c r="E1147" t="s">
        <v>79</v>
      </c>
      <c r="F1147" t="s">
        <v>79</v>
      </c>
      <c r="G1147" t="s">
        <v>79</v>
      </c>
      <c r="H1147" t="s">
        <v>79</v>
      </c>
      <c r="I1147" t="s">
        <v>79</v>
      </c>
      <c r="J1147" t="s">
        <v>79</v>
      </c>
      <c r="K1147" t="s">
        <v>79</v>
      </c>
      <c r="L1147" t="s">
        <v>79</v>
      </c>
      <c r="M1147" t="s">
        <v>79</v>
      </c>
      <c r="N1147" t="s">
        <v>79</v>
      </c>
      <c r="O1147" t="s">
        <v>79</v>
      </c>
      <c r="P1147" t="s">
        <v>79</v>
      </c>
      <c r="Q1147" t="s">
        <v>79</v>
      </c>
      <c r="R1147" t="s">
        <v>79</v>
      </c>
      <c r="S1147" t="s">
        <v>79</v>
      </c>
      <c r="T1147" t="s">
        <v>79</v>
      </c>
      <c r="U1147" t="s">
        <v>79</v>
      </c>
      <c r="V1147" t="s">
        <v>79</v>
      </c>
      <c r="W1147" t="s">
        <v>79</v>
      </c>
      <c r="X1147" t="s">
        <v>79</v>
      </c>
      <c r="Y1147" t="s">
        <v>79</v>
      </c>
      <c r="Z1147" t="s">
        <v>79</v>
      </c>
      <c r="AA1147" t="s">
        <v>79</v>
      </c>
      <c r="AB1147" t="s">
        <v>79</v>
      </c>
      <c r="AC1147" t="s">
        <v>79</v>
      </c>
      <c r="AD1147" t="s">
        <v>79</v>
      </c>
      <c r="AE1147" t="s">
        <v>79</v>
      </c>
      <c r="AF1147" t="s">
        <v>79</v>
      </c>
      <c r="AG1147" t="s">
        <v>79</v>
      </c>
      <c r="AH1147" t="s">
        <v>79</v>
      </c>
      <c r="AI1147" t="s">
        <v>79</v>
      </c>
      <c r="AJ1147" t="s">
        <v>79</v>
      </c>
      <c r="AK1147" t="s">
        <v>79</v>
      </c>
      <c r="AL1147" t="s">
        <v>79</v>
      </c>
      <c r="AM1147" t="s">
        <v>79</v>
      </c>
      <c r="AN1147" t="s">
        <v>79</v>
      </c>
      <c r="AO1147" t="s">
        <v>79</v>
      </c>
      <c r="AP1147" t="s">
        <v>79</v>
      </c>
      <c r="AQ1147" t="s">
        <v>79</v>
      </c>
      <c r="AR1147" t="s">
        <v>79</v>
      </c>
      <c r="AS1147" t="s">
        <v>79</v>
      </c>
      <c r="AT1147" t="s">
        <v>79</v>
      </c>
      <c r="AU1147" t="s">
        <v>79</v>
      </c>
      <c r="AV1147" t="s">
        <v>79</v>
      </c>
      <c r="AW1147" t="s">
        <v>79</v>
      </c>
      <c r="AX1147" t="s">
        <v>79</v>
      </c>
      <c r="AY1147" t="s">
        <v>79</v>
      </c>
      <c r="AZ1147" t="s">
        <v>79</v>
      </c>
      <c r="BA1147" t="s">
        <v>79</v>
      </c>
    </row>
    <row r="1148" spans="1:53" x14ac:dyDescent="0.2">
      <c r="A1148" t="s">
        <v>16933</v>
      </c>
      <c r="B1148" t="s">
        <v>16934</v>
      </c>
      <c r="C1148" t="s">
        <v>16935</v>
      </c>
      <c r="D1148" t="s">
        <v>3585</v>
      </c>
      <c r="E1148" t="s">
        <v>3667</v>
      </c>
      <c r="F1148" t="s">
        <v>61</v>
      </c>
      <c r="G1148" t="s">
        <v>11064</v>
      </c>
      <c r="H1148" t="s">
        <v>11064</v>
      </c>
      <c r="M1148" t="s">
        <v>11065</v>
      </c>
      <c r="N1148">
        <v>353</v>
      </c>
      <c r="O1148" s="1">
        <v>36654</v>
      </c>
      <c r="R1148" s="1">
        <v>42648</v>
      </c>
      <c r="S1148">
        <v>28774</v>
      </c>
      <c r="T1148" t="s">
        <v>16936</v>
      </c>
      <c r="U1148" t="s">
        <v>16937</v>
      </c>
      <c r="V1148" t="s">
        <v>16938</v>
      </c>
      <c r="W1148" t="s">
        <v>16939</v>
      </c>
      <c r="X1148" t="s">
        <v>11070</v>
      </c>
      <c r="Z1148" t="s">
        <v>16940</v>
      </c>
      <c r="AB1148" t="s">
        <v>16941</v>
      </c>
      <c r="AH1148" t="s">
        <v>79</v>
      </c>
      <c r="AK1148" t="s">
        <v>79</v>
      </c>
      <c r="AO1148" t="s">
        <v>16933</v>
      </c>
      <c r="AQ1148" t="s">
        <v>79</v>
      </c>
      <c r="AR1148" t="s">
        <v>79</v>
      </c>
      <c r="AW1148" t="s">
        <v>79</v>
      </c>
      <c r="AZ1148" t="s">
        <v>16934</v>
      </c>
    </row>
    <row r="1149" spans="1:53" x14ac:dyDescent="0.2">
      <c r="A1149" t="s">
        <v>16942</v>
      </c>
      <c r="B1149" t="s">
        <v>16943</v>
      </c>
      <c r="C1149" t="s">
        <v>16944</v>
      </c>
      <c r="D1149" t="s">
        <v>235</v>
      </c>
      <c r="E1149" t="s">
        <v>236</v>
      </c>
      <c r="F1149" t="s">
        <v>61</v>
      </c>
      <c r="G1149" t="s">
        <v>16945</v>
      </c>
      <c r="H1149" t="s">
        <v>16945</v>
      </c>
      <c r="L1149" t="s">
        <v>16946</v>
      </c>
      <c r="M1149" t="s">
        <v>9925</v>
      </c>
      <c r="N1149">
        <v>1989</v>
      </c>
      <c r="O1149" s="1">
        <v>40661</v>
      </c>
      <c r="Q1149" s="1">
        <v>42060</v>
      </c>
      <c r="R1149" s="1">
        <v>42060</v>
      </c>
      <c r="S1149">
        <v>100874322</v>
      </c>
      <c r="T1149" t="s">
        <v>16947</v>
      </c>
      <c r="U1149" t="s">
        <v>16948</v>
      </c>
      <c r="V1149" t="s">
        <v>16949</v>
      </c>
      <c r="X1149" t="s">
        <v>16950</v>
      </c>
      <c r="AH1149" t="s">
        <v>79</v>
      </c>
      <c r="AK1149" t="s">
        <v>79</v>
      </c>
      <c r="AQ1149" t="s">
        <v>79</v>
      </c>
      <c r="AR1149" t="s">
        <v>79</v>
      </c>
      <c r="AW1149" t="s">
        <v>79</v>
      </c>
      <c r="AX1149" t="s">
        <v>16942</v>
      </c>
      <c r="AZ1149" t="s">
        <v>16943</v>
      </c>
    </row>
    <row r="1150" spans="1:53" x14ac:dyDescent="0.2">
      <c r="A1150" t="s">
        <v>16951</v>
      </c>
      <c r="B1150" t="s">
        <v>16952</v>
      </c>
      <c r="C1150" t="s">
        <v>16953</v>
      </c>
      <c r="D1150" t="s">
        <v>59</v>
      </c>
      <c r="E1150" t="s">
        <v>60</v>
      </c>
      <c r="F1150" t="s">
        <v>61</v>
      </c>
      <c r="G1150" t="s">
        <v>16954</v>
      </c>
      <c r="H1150" t="s">
        <v>16954</v>
      </c>
      <c r="M1150" t="s">
        <v>5309</v>
      </c>
      <c r="N1150">
        <v>388</v>
      </c>
      <c r="O1150" s="1">
        <v>35384</v>
      </c>
      <c r="R1150" s="1">
        <v>42241</v>
      </c>
      <c r="S1150">
        <v>5874</v>
      </c>
      <c r="T1150" t="s">
        <v>16955</v>
      </c>
      <c r="U1150" t="s">
        <v>16956</v>
      </c>
      <c r="V1150" t="s">
        <v>16957</v>
      </c>
      <c r="W1150" t="s">
        <v>16958</v>
      </c>
      <c r="X1150" t="s">
        <v>16959</v>
      </c>
      <c r="Y1150" t="s">
        <v>16960</v>
      </c>
      <c r="Z1150" t="s">
        <v>16961</v>
      </c>
      <c r="AA1150">
        <v>9066979</v>
      </c>
      <c r="AB1150" t="s">
        <v>16962</v>
      </c>
      <c r="AC1150" t="s">
        <v>16963</v>
      </c>
      <c r="AF1150">
        <v>603869</v>
      </c>
      <c r="AH1150" t="s">
        <v>79</v>
      </c>
      <c r="AK1150" t="s">
        <v>79</v>
      </c>
      <c r="AQ1150" t="s">
        <v>79</v>
      </c>
      <c r="AR1150" t="s">
        <v>79</v>
      </c>
      <c r="AW1150" t="s">
        <v>79</v>
      </c>
      <c r="AZ1150" t="s">
        <v>16952</v>
      </c>
      <c r="BA1150" t="s">
        <v>16964</v>
      </c>
    </row>
    <row r="1151" spans="1:53" x14ac:dyDescent="0.2">
      <c r="A1151" t="s">
        <v>16965</v>
      </c>
      <c r="B1151" t="s">
        <v>16966</v>
      </c>
      <c r="C1151" t="s">
        <v>16967</v>
      </c>
      <c r="D1151" t="s">
        <v>59</v>
      </c>
      <c r="E1151" t="s">
        <v>60</v>
      </c>
      <c r="F1151" t="s">
        <v>61</v>
      </c>
      <c r="G1151" t="s">
        <v>16968</v>
      </c>
      <c r="H1151" t="s">
        <v>16968</v>
      </c>
      <c r="I1151" t="s">
        <v>16969</v>
      </c>
      <c r="L1151" t="s">
        <v>16970</v>
      </c>
      <c r="M1151" t="s">
        <v>16971</v>
      </c>
      <c r="N1151">
        <v>396</v>
      </c>
      <c r="O1151" s="1">
        <v>36419</v>
      </c>
      <c r="Q1151" s="1">
        <v>42325</v>
      </c>
      <c r="R1151" s="1">
        <v>44091</v>
      </c>
      <c r="S1151">
        <v>9495</v>
      </c>
      <c r="T1151" t="s">
        <v>16972</v>
      </c>
      <c r="U1151" t="s">
        <v>16973</v>
      </c>
      <c r="V1151" t="s">
        <v>16974</v>
      </c>
      <c r="W1151" t="s">
        <v>16975</v>
      </c>
      <c r="X1151" t="s">
        <v>16976</v>
      </c>
      <c r="Y1151" t="s">
        <v>16977</v>
      </c>
      <c r="Z1151" t="s">
        <v>16978</v>
      </c>
      <c r="AA1151" t="s">
        <v>16979</v>
      </c>
      <c r="AB1151" t="s">
        <v>16980</v>
      </c>
      <c r="AC1151" t="s">
        <v>16981</v>
      </c>
      <c r="AF1151">
        <v>604688</v>
      </c>
      <c r="AH1151" t="s">
        <v>79</v>
      </c>
      <c r="AK1151" t="s">
        <v>79</v>
      </c>
      <c r="AQ1151" t="s">
        <v>79</v>
      </c>
      <c r="AR1151" t="s">
        <v>79</v>
      </c>
      <c r="AW1151" t="s">
        <v>79</v>
      </c>
      <c r="AZ1151" t="s">
        <v>16966</v>
      </c>
      <c r="BA1151" t="s">
        <v>16982</v>
      </c>
    </row>
    <row r="1152" spans="1:53" x14ac:dyDescent="0.2">
      <c r="A1152" t="s">
        <v>16983</v>
      </c>
      <c r="B1152" t="s">
        <v>16984</v>
      </c>
      <c r="C1152" t="s">
        <v>16985</v>
      </c>
      <c r="D1152" t="s">
        <v>59</v>
      </c>
      <c r="E1152" t="s">
        <v>60</v>
      </c>
      <c r="F1152" t="s">
        <v>61</v>
      </c>
      <c r="G1152" t="s">
        <v>16986</v>
      </c>
      <c r="H1152" t="s">
        <v>16986</v>
      </c>
      <c r="J1152" t="s">
        <v>16987</v>
      </c>
      <c r="K1152" t="s">
        <v>16988</v>
      </c>
      <c r="L1152" t="s">
        <v>16989</v>
      </c>
      <c r="M1152" t="s">
        <v>2582</v>
      </c>
      <c r="N1152">
        <v>28</v>
      </c>
      <c r="O1152" s="1">
        <v>32386</v>
      </c>
      <c r="Q1152" s="1">
        <v>39926</v>
      </c>
      <c r="R1152" s="1">
        <v>44342</v>
      </c>
      <c r="S1152">
        <v>1959</v>
      </c>
      <c r="T1152" t="s">
        <v>16990</v>
      </c>
      <c r="U1152" t="s">
        <v>16991</v>
      </c>
      <c r="V1152" t="s">
        <v>16992</v>
      </c>
      <c r="W1152" t="s">
        <v>16993</v>
      </c>
      <c r="X1152" t="s">
        <v>16994</v>
      </c>
      <c r="Y1152" t="s">
        <v>16995</v>
      </c>
      <c r="Z1152" t="s">
        <v>16996</v>
      </c>
      <c r="AB1152" t="s">
        <v>16997</v>
      </c>
      <c r="AC1152" t="s">
        <v>16998</v>
      </c>
      <c r="AD1152" t="s">
        <v>16999</v>
      </c>
      <c r="AF1152">
        <v>129010</v>
      </c>
      <c r="AH1152" t="s">
        <v>79</v>
      </c>
      <c r="AK1152">
        <v>121314</v>
      </c>
      <c r="AQ1152" t="s">
        <v>79</v>
      </c>
      <c r="AR1152" t="s">
        <v>79</v>
      </c>
      <c r="AW1152" t="s">
        <v>79</v>
      </c>
      <c r="AZ1152" t="s">
        <v>16984</v>
      </c>
      <c r="BA1152" t="s">
        <v>17000</v>
      </c>
    </row>
    <row r="1153" spans="1:53" x14ac:dyDescent="0.2">
      <c r="A1153" t="s">
        <v>17001</v>
      </c>
      <c r="B1153" t="s">
        <v>17002</v>
      </c>
      <c r="C1153" t="s">
        <v>17003</v>
      </c>
      <c r="D1153" t="s">
        <v>59</v>
      </c>
      <c r="E1153" t="s">
        <v>60</v>
      </c>
      <c r="F1153" t="s">
        <v>61</v>
      </c>
      <c r="G1153" t="s">
        <v>11849</v>
      </c>
      <c r="H1153" t="s">
        <v>11849</v>
      </c>
      <c r="I1153" t="s">
        <v>17004</v>
      </c>
      <c r="L1153" t="s">
        <v>17005</v>
      </c>
      <c r="M1153" t="s">
        <v>1090</v>
      </c>
      <c r="N1153">
        <v>822</v>
      </c>
      <c r="O1153" s="1">
        <v>37965</v>
      </c>
      <c r="Q1153" s="1">
        <v>41822</v>
      </c>
      <c r="R1153" s="1">
        <v>42254</v>
      </c>
      <c r="S1153">
        <v>22895</v>
      </c>
      <c r="T1153" t="s">
        <v>17006</v>
      </c>
      <c r="U1153" t="s">
        <v>17007</v>
      </c>
      <c r="V1153" t="s">
        <v>17008</v>
      </c>
      <c r="W1153" t="s">
        <v>17009</v>
      </c>
      <c r="X1153" t="s">
        <v>17010</v>
      </c>
      <c r="Y1153" t="s">
        <v>17011</v>
      </c>
      <c r="Z1153" t="s">
        <v>17012</v>
      </c>
      <c r="AA1153" t="s">
        <v>17013</v>
      </c>
      <c r="AB1153" t="s">
        <v>17014</v>
      </c>
      <c r="AC1153" t="s">
        <v>17015</v>
      </c>
      <c r="AF1153">
        <v>612159</v>
      </c>
      <c r="AH1153" t="s">
        <v>79</v>
      </c>
      <c r="AK1153" t="s">
        <v>79</v>
      </c>
      <c r="AQ1153" t="s">
        <v>79</v>
      </c>
      <c r="AR1153" t="s">
        <v>79</v>
      </c>
      <c r="AW1153" t="s">
        <v>79</v>
      </c>
      <c r="AZ1153" t="s">
        <v>17002</v>
      </c>
      <c r="BA1153" t="s">
        <v>17016</v>
      </c>
    </row>
    <row r="1154" spans="1:53" x14ac:dyDescent="0.2">
      <c r="A1154" t="s">
        <v>17017</v>
      </c>
      <c r="B1154" t="s">
        <v>17018</v>
      </c>
      <c r="C1154" t="s">
        <v>17019</v>
      </c>
      <c r="D1154" t="s">
        <v>59</v>
      </c>
      <c r="E1154" t="s">
        <v>60</v>
      </c>
      <c r="F1154" t="s">
        <v>61</v>
      </c>
      <c r="G1154" t="s">
        <v>1200</v>
      </c>
      <c r="H1154" t="s">
        <v>1200</v>
      </c>
      <c r="I1154" t="s">
        <v>17020</v>
      </c>
      <c r="M1154" t="s">
        <v>17021</v>
      </c>
      <c r="N1154">
        <v>622</v>
      </c>
      <c r="O1154" s="1">
        <v>38733</v>
      </c>
      <c r="R1154" s="1">
        <v>42648</v>
      </c>
      <c r="S1154">
        <v>124602</v>
      </c>
      <c r="T1154" t="s">
        <v>17022</v>
      </c>
      <c r="U1154" t="s">
        <v>17023</v>
      </c>
      <c r="V1154" t="s">
        <v>17024</v>
      </c>
      <c r="W1154" t="s">
        <v>17025</v>
      </c>
      <c r="X1154" t="s">
        <v>17026</v>
      </c>
      <c r="Y1154" t="s">
        <v>17027</v>
      </c>
      <c r="Z1154" t="s">
        <v>17028</v>
      </c>
      <c r="AA1154">
        <v>11416179</v>
      </c>
      <c r="AB1154" t="s">
        <v>17029</v>
      </c>
      <c r="AC1154" t="s">
        <v>17030</v>
      </c>
      <c r="AH1154" t="s">
        <v>79</v>
      </c>
      <c r="AK1154" t="s">
        <v>79</v>
      </c>
      <c r="AQ1154" t="s">
        <v>79</v>
      </c>
      <c r="AR1154" t="s">
        <v>79</v>
      </c>
      <c r="AW1154" t="s">
        <v>79</v>
      </c>
      <c r="AZ1154" t="s">
        <v>17018</v>
      </c>
      <c r="BA1154" t="s">
        <v>17031</v>
      </c>
    </row>
    <row r="1155" spans="1:53" x14ac:dyDescent="0.2">
      <c r="A1155" t="s">
        <v>17032</v>
      </c>
      <c r="B1155" t="s">
        <v>17033</v>
      </c>
      <c r="C1155" t="s">
        <v>17034</v>
      </c>
      <c r="D1155" t="s">
        <v>59</v>
      </c>
      <c r="E1155" t="s">
        <v>60</v>
      </c>
      <c r="F1155" t="s">
        <v>61</v>
      </c>
      <c r="G1155" t="s">
        <v>17035</v>
      </c>
      <c r="H1155" t="s">
        <v>17035</v>
      </c>
      <c r="I1155" t="s">
        <v>17036</v>
      </c>
      <c r="J1155" t="s">
        <v>17037</v>
      </c>
      <c r="O1155" s="1">
        <v>39868</v>
      </c>
      <c r="R1155" s="1">
        <v>41961</v>
      </c>
      <c r="S1155">
        <v>79887</v>
      </c>
      <c r="T1155" t="s">
        <v>17038</v>
      </c>
      <c r="U1155" t="s">
        <v>17039</v>
      </c>
      <c r="V1155" t="s">
        <v>17040</v>
      </c>
      <c r="W1155" t="s">
        <v>17041</v>
      </c>
      <c r="X1155" t="s">
        <v>17042</v>
      </c>
      <c r="Y1155" t="s">
        <v>17043</v>
      </c>
      <c r="Z1155" t="s">
        <v>17044</v>
      </c>
      <c r="AA1155" t="s">
        <v>17045</v>
      </c>
      <c r="AB1155" t="s">
        <v>17046</v>
      </c>
      <c r="AC1155" t="s">
        <v>17047</v>
      </c>
      <c r="AF1155">
        <v>618486</v>
      </c>
      <c r="AH1155" t="s">
        <v>79</v>
      </c>
      <c r="AK1155" t="s">
        <v>79</v>
      </c>
      <c r="AQ1155" t="s">
        <v>79</v>
      </c>
      <c r="AR1155" t="s">
        <v>79</v>
      </c>
      <c r="AW1155" t="s">
        <v>79</v>
      </c>
      <c r="AZ1155" t="s">
        <v>17033</v>
      </c>
      <c r="BA1155" t="s">
        <v>17048</v>
      </c>
    </row>
    <row r="1156" spans="1:53" x14ac:dyDescent="0.2">
      <c r="A1156" t="s">
        <v>17049</v>
      </c>
      <c r="B1156" t="s">
        <v>17050</v>
      </c>
      <c r="C1156" t="s">
        <v>17051</v>
      </c>
      <c r="D1156" t="s">
        <v>59</v>
      </c>
      <c r="E1156" t="s">
        <v>60</v>
      </c>
      <c r="F1156" t="s">
        <v>61</v>
      </c>
      <c r="G1156" t="s">
        <v>17052</v>
      </c>
      <c r="H1156" t="s">
        <v>17053</v>
      </c>
      <c r="M1156" t="s">
        <v>1011</v>
      </c>
      <c r="N1156">
        <v>262</v>
      </c>
      <c r="O1156" s="1">
        <v>34921</v>
      </c>
      <c r="R1156" s="1">
        <v>42648</v>
      </c>
      <c r="S1156">
        <v>2838</v>
      </c>
      <c r="T1156" t="s">
        <v>17054</v>
      </c>
      <c r="U1156" t="s">
        <v>17055</v>
      </c>
      <c r="V1156" t="s">
        <v>17056</v>
      </c>
      <c r="X1156" t="s">
        <v>17057</v>
      </c>
      <c r="Y1156" t="s">
        <v>17058</v>
      </c>
      <c r="Z1156" t="s">
        <v>17059</v>
      </c>
      <c r="AA1156">
        <v>8838812</v>
      </c>
      <c r="AB1156" t="s">
        <v>17060</v>
      </c>
      <c r="AC1156" t="s">
        <v>17061</v>
      </c>
      <c r="AF1156">
        <v>601166</v>
      </c>
      <c r="AH1156" t="s">
        <v>79</v>
      </c>
      <c r="AK1156" t="s">
        <v>79</v>
      </c>
      <c r="AP1156" t="s">
        <v>17062</v>
      </c>
      <c r="AQ1156" t="s">
        <v>79</v>
      </c>
      <c r="AR1156" t="s">
        <v>79</v>
      </c>
      <c r="AW1156" t="s">
        <v>79</v>
      </c>
      <c r="AZ1156" t="s">
        <v>17050</v>
      </c>
      <c r="BA1156" t="s">
        <v>17063</v>
      </c>
    </row>
    <row r="1157" spans="1:53" x14ac:dyDescent="0.2">
      <c r="A1157" t="s">
        <v>17064</v>
      </c>
      <c r="B1157" t="s">
        <v>17065</v>
      </c>
      <c r="C1157" t="s">
        <v>17066</v>
      </c>
      <c r="D1157" t="s">
        <v>59</v>
      </c>
      <c r="E1157" t="s">
        <v>60</v>
      </c>
      <c r="F1157" t="s">
        <v>61</v>
      </c>
      <c r="G1157" t="s">
        <v>1235</v>
      </c>
      <c r="H1157" t="s">
        <v>1235</v>
      </c>
      <c r="K1157" t="s">
        <v>17067</v>
      </c>
      <c r="L1157" t="s">
        <v>17068</v>
      </c>
      <c r="M1157" t="s">
        <v>2582</v>
      </c>
      <c r="N1157">
        <v>28</v>
      </c>
      <c r="O1157" s="1">
        <v>37074</v>
      </c>
      <c r="P1157" s="1">
        <v>39623</v>
      </c>
      <c r="Q1157" s="1">
        <v>39623</v>
      </c>
      <c r="R1157" s="1">
        <v>43922</v>
      </c>
      <c r="S1157">
        <v>162979</v>
      </c>
      <c r="T1157" t="s">
        <v>17069</v>
      </c>
      <c r="U1157" t="s">
        <v>17070</v>
      </c>
      <c r="V1157" t="s">
        <v>17071</v>
      </c>
      <c r="W1157" t="s">
        <v>17072</v>
      </c>
      <c r="X1157" t="s">
        <v>17073</v>
      </c>
      <c r="Y1157" t="s">
        <v>17074</v>
      </c>
      <c r="Z1157" t="s">
        <v>17075</v>
      </c>
      <c r="AA1157" t="s">
        <v>17076</v>
      </c>
      <c r="AB1157" t="s">
        <v>17077</v>
      </c>
      <c r="AC1157" t="s">
        <v>17078</v>
      </c>
      <c r="AF1157">
        <v>613226</v>
      </c>
      <c r="AH1157" t="s">
        <v>79</v>
      </c>
      <c r="AK1157" t="s">
        <v>79</v>
      </c>
      <c r="AQ1157" t="s">
        <v>79</v>
      </c>
      <c r="AR1157" t="s">
        <v>79</v>
      </c>
      <c r="AW1157" t="s">
        <v>79</v>
      </c>
      <c r="AZ1157" t="s">
        <v>17065</v>
      </c>
      <c r="BA1157" t="s">
        <v>17079</v>
      </c>
    </row>
    <row r="1158" spans="1:53" x14ac:dyDescent="0.2">
      <c r="A1158" t="s">
        <v>17080</v>
      </c>
      <c r="B1158" t="s">
        <v>17081</v>
      </c>
      <c r="C1158" t="s">
        <v>17082</v>
      </c>
      <c r="D1158" t="s">
        <v>2088</v>
      </c>
      <c r="E1158" t="s">
        <v>2088</v>
      </c>
      <c r="F1158" t="s">
        <v>61</v>
      </c>
      <c r="G1158" t="s">
        <v>13637</v>
      </c>
      <c r="H1158" t="s">
        <v>13637</v>
      </c>
      <c r="L1158" t="s">
        <v>17083</v>
      </c>
      <c r="O1158" s="1">
        <v>42290</v>
      </c>
      <c r="Q1158" s="1">
        <v>43249</v>
      </c>
      <c r="R1158" s="1">
        <v>43249</v>
      </c>
      <c r="S1158">
        <v>107075131</v>
      </c>
      <c r="T1158" t="s">
        <v>17084</v>
      </c>
      <c r="U1158" t="s">
        <v>17085</v>
      </c>
      <c r="X1158" t="s">
        <v>17086</v>
      </c>
      <c r="AH1158" t="s">
        <v>79</v>
      </c>
      <c r="AK1158" t="s">
        <v>79</v>
      </c>
      <c r="AL1158" t="s">
        <v>17087</v>
      </c>
      <c r="AQ1158" t="s">
        <v>79</v>
      </c>
      <c r="AR1158" t="s">
        <v>79</v>
      </c>
      <c r="AW1158" t="s">
        <v>79</v>
      </c>
    </row>
    <row r="1159" spans="1:53" x14ac:dyDescent="0.2">
      <c r="A1159" t="s">
        <v>17088</v>
      </c>
      <c r="B1159" t="s">
        <v>79</v>
      </c>
      <c r="C1159" t="s">
        <v>79</v>
      </c>
      <c r="D1159" t="s">
        <v>79</v>
      </c>
      <c r="E1159" t="s">
        <v>79</v>
      </c>
      <c r="F1159" t="s">
        <v>79</v>
      </c>
      <c r="G1159" t="s">
        <v>79</v>
      </c>
      <c r="H1159" t="s">
        <v>79</v>
      </c>
      <c r="I1159" t="s">
        <v>79</v>
      </c>
      <c r="J1159" t="s">
        <v>79</v>
      </c>
      <c r="K1159" t="s">
        <v>79</v>
      </c>
      <c r="L1159" t="s">
        <v>79</v>
      </c>
      <c r="M1159" t="s">
        <v>79</v>
      </c>
      <c r="N1159" t="s">
        <v>79</v>
      </c>
      <c r="O1159" t="s">
        <v>79</v>
      </c>
      <c r="P1159" t="s">
        <v>79</v>
      </c>
      <c r="Q1159" t="s">
        <v>79</v>
      </c>
      <c r="R1159" t="s">
        <v>79</v>
      </c>
      <c r="S1159" t="s">
        <v>79</v>
      </c>
      <c r="T1159" t="s">
        <v>79</v>
      </c>
      <c r="U1159" t="s">
        <v>79</v>
      </c>
      <c r="V1159" t="s">
        <v>79</v>
      </c>
      <c r="W1159" t="s">
        <v>79</v>
      </c>
      <c r="X1159" t="s">
        <v>79</v>
      </c>
      <c r="Y1159" t="s">
        <v>79</v>
      </c>
      <c r="Z1159" t="s">
        <v>79</v>
      </c>
      <c r="AA1159" t="s">
        <v>79</v>
      </c>
      <c r="AB1159" t="s">
        <v>79</v>
      </c>
      <c r="AC1159" t="s">
        <v>79</v>
      </c>
      <c r="AD1159" t="s">
        <v>79</v>
      </c>
      <c r="AE1159" t="s">
        <v>79</v>
      </c>
      <c r="AF1159" t="s">
        <v>79</v>
      </c>
      <c r="AG1159" t="s">
        <v>79</v>
      </c>
      <c r="AH1159" t="s">
        <v>79</v>
      </c>
      <c r="AI1159" t="s">
        <v>79</v>
      </c>
      <c r="AJ1159" t="s">
        <v>79</v>
      </c>
      <c r="AK1159" t="s">
        <v>79</v>
      </c>
      <c r="AL1159" t="s">
        <v>79</v>
      </c>
      <c r="AM1159" t="s">
        <v>79</v>
      </c>
      <c r="AN1159" t="s">
        <v>79</v>
      </c>
      <c r="AO1159" t="s">
        <v>79</v>
      </c>
      <c r="AP1159" t="s">
        <v>79</v>
      </c>
      <c r="AQ1159" t="s">
        <v>79</v>
      </c>
      <c r="AR1159" t="s">
        <v>79</v>
      </c>
      <c r="AS1159" t="s">
        <v>79</v>
      </c>
      <c r="AT1159" t="s">
        <v>79</v>
      </c>
      <c r="AU1159" t="s">
        <v>79</v>
      </c>
      <c r="AV1159" t="s">
        <v>79</v>
      </c>
      <c r="AW1159" t="s">
        <v>79</v>
      </c>
      <c r="AX1159" t="s">
        <v>79</v>
      </c>
      <c r="AY1159" t="s">
        <v>79</v>
      </c>
      <c r="AZ1159" t="s">
        <v>79</v>
      </c>
      <c r="BA1159" t="s">
        <v>79</v>
      </c>
    </row>
    <row r="1160" spans="1:53" x14ac:dyDescent="0.2">
      <c r="A1160" t="s">
        <v>17089</v>
      </c>
      <c r="B1160" t="s">
        <v>79</v>
      </c>
      <c r="C1160" t="s">
        <v>79</v>
      </c>
      <c r="D1160" t="s">
        <v>79</v>
      </c>
      <c r="E1160" t="s">
        <v>79</v>
      </c>
      <c r="F1160" t="s">
        <v>79</v>
      </c>
      <c r="G1160" t="s">
        <v>79</v>
      </c>
      <c r="H1160" t="s">
        <v>79</v>
      </c>
      <c r="I1160" t="s">
        <v>79</v>
      </c>
      <c r="J1160" t="s">
        <v>79</v>
      </c>
      <c r="K1160" t="s">
        <v>79</v>
      </c>
      <c r="L1160" t="s">
        <v>79</v>
      </c>
      <c r="M1160" t="s">
        <v>79</v>
      </c>
      <c r="N1160" t="s">
        <v>79</v>
      </c>
      <c r="O1160" t="s">
        <v>79</v>
      </c>
      <c r="P1160" t="s">
        <v>79</v>
      </c>
      <c r="Q1160" t="s">
        <v>79</v>
      </c>
      <c r="R1160" t="s">
        <v>79</v>
      </c>
      <c r="S1160" t="s">
        <v>79</v>
      </c>
      <c r="T1160" t="s">
        <v>79</v>
      </c>
      <c r="U1160" t="s">
        <v>79</v>
      </c>
      <c r="V1160" t="s">
        <v>79</v>
      </c>
      <c r="W1160" t="s">
        <v>79</v>
      </c>
      <c r="X1160" t="s">
        <v>79</v>
      </c>
      <c r="Y1160" t="s">
        <v>79</v>
      </c>
      <c r="Z1160" t="s">
        <v>79</v>
      </c>
      <c r="AA1160" t="s">
        <v>79</v>
      </c>
      <c r="AB1160" t="s">
        <v>79</v>
      </c>
      <c r="AC1160" t="s">
        <v>79</v>
      </c>
      <c r="AD1160" t="s">
        <v>79</v>
      </c>
      <c r="AE1160" t="s">
        <v>79</v>
      </c>
      <c r="AF1160" t="s">
        <v>79</v>
      </c>
      <c r="AG1160" t="s">
        <v>79</v>
      </c>
      <c r="AH1160" t="s">
        <v>79</v>
      </c>
      <c r="AI1160" t="s">
        <v>79</v>
      </c>
      <c r="AJ1160" t="s">
        <v>79</v>
      </c>
      <c r="AK1160" t="s">
        <v>79</v>
      </c>
      <c r="AL1160" t="s">
        <v>79</v>
      </c>
      <c r="AM1160" t="s">
        <v>79</v>
      </c>
      <c r="AN1160" t="s">
        <v>79</v>
      </c>
      <c r="AO1160" t="s">
        <v>79</v>
      </c>
      <c r="AP1160" t="s">
        <v>79</v>
      </c>
      <c r="AQ1160" t="s">
        <v>79</v>
      </c>
      <c r="AR1160" t="s">
        <v>79</v>
      </c>
      <c r="AS1160" t="s">
        <v>79</v>
      </c>
      <c r="AT1160" t="s">
        <v>79</v>
      </c>
      <c r="AU1160" t="s">
        <v>79</v>
      </c>
      <c r="AV1160" t="s">
        <v>79</v>
      </c>
      <c r="AW1160" t="s">
        <v>79</v>
      </c>
      <c r="AX1160" t="s">
        <v>79</v>
      </c>
      <c r="AY1160" t="s">
        <v>79</v>
      </c>
      <c r="AZ1160" t="s">
        <v>79</v>
      </c>
      <c r="BA1160" t="s">
        <v>79</v>
      </c>
    </row>
    <row r="1161" spans="1:53" x14ac:dyDescent="0.2">
      <c r="A1161" t="s">
        <v>17090</v>
      </c>
      <c r="B1161" t="s">
        <v>17091</v>
      </c>
      <c r="C1161" t="s">
        <v>17092</v>
      </c>
      <c r="D1161" t="s">
        <v>3585</v>
      </c>
      <c r="E1161" t="s">
        <v>3667</v>
      </c>
      <c r="F1161" t="s">
        <v>61</v>
      </c>
      <c r="G1161" t="s">
        <v>1008</v>
      </c>
      <c r="H1161" t="s">
        <v>1008</v>
      </c>
      <c r="M1161" t="s">
        <v>3668</v>
      </c>
      <c r="N1161">
        <v>349</v>
      </c>
      <c r="O1161" s="1">
        <v>37064</v>
      </c>
      <c r="R1161" s="1">
        <v>41962</v>
      </c>
      <c r="S1161">
        <v>3493</v>
      </c>
      <c r="T1161" t="s">
        <v>17093</v>
      </c>
      <c r="U1161" t="s">
        <v>17094</v>
      </c>
      <c r="V1161" t="s">
        <v>17095</v>
      </c>
      <c r="W1161" t="s">
        <v>17096</v>
      </c>
      <c r="X1161" t="s">
        <v>3673</v>
      </c>
      <c r="Z1161" t="s">
        <v>17097</v>
      </c>
      <c r="AF1161">
        <v>146900</v>
      </c>
      <c r="AH1161" t="s">
        <v>79</v>
      </c>
      <c r="AK1161" t="s">
        <v>79</v>
      </c>
      <c r="AO1161" t="s">
        <v>17090</v>
      </c>
      <c r="AQ1161" t="s">
        <v>79</v>
      </c>
      <c r="AR1161" t="s">
        <v>79</v>
      </c>
      <c r="AW1161" t="s">
        <v>79</v>
      </c>
      <c r="AZ1161" t="s">
        <v>17091</v>
      </c>
    </row>
    <row r="1162" spans="1:53" x14ac:dyDescent="0.2">
      <c r="A1162" t="s">
        <v>17098</v>
      </c>
      <c r="B1162" t="s">
        <v>79</v>
      </c>
      <c r="C1162" t="s">
        <v>79</v>
      </c>
      <c r="D1162" t="s">
        <v>79</v>
      </c>
      <c r="E1162" t="s">
        <v>79</v>
      </c>
      <c r="F1162" t="s">
        <v>79</v>
      </c>
      <c r="G1162" t="s">
        <v>79</v>
      </c>
      <c r="H1162" t="s">
        <v>79</v>
      </c>
      <c r="I1162" t="s">
        <v>79</v>
      </c>
      <c r="J1162" t="s">
        <v>79</v>
      </c>
      <c r="K1162" t="s">
        <v>79</v>
      </c>
      <c r="L1162" t="s">
        <v>79</v>
      </c>
      <c r="M1162" t="s">
        <v>79</v>
      </c>
      <c r="N1162" t="s">
        <v>79</v>
      </c>
      <c r="O1162" t="s">
        <v>79</v>
      </c>
      <c r="P1162" t="s">
        <v>79</v>
      </c>
      <c r="Q1162" t="s">
        <v>79</v>
      </c>
      <c r="R1162" t="s">
        <v>79</v>
      </c>
      <c r="S1162" t="s">
        <v>79</v>
      </c>
      <c r="T1162" t="s">
        <v>79</v>
      </c>
      <c r="U1162" t="s">
        <v>79</v>
      </c>
      <c r="V1162" t="s">
        <v>79</v>
      </c>
      <c r="W1162" t="s">
        <v>79</v>
      </c>
      <c r="X1162" t="s">
        <v>79</v>
      </c>
      <c r="Y1162" t="s">
        <v>79</v>
      </c>
      <c r="Z1162" t="s">
        <v>79</v>
      </c>
      <c r="AA1162" t="s">
        <v>79</v>
      </c>
      <c r="AB1162" t="s">
        <v>79</v>
      </c>
      <c r="AC1162" t="s">
        <v>79</v>
      </c>
      <c r="AD1162" t="s">
        <v>79</v>
      </c>
      <c r="AE1162" t="s">
        <v>79</v>
      </c>
      <c r="AF1162" t="s">
        <v>79</v>
      </c>
      <c r="AG1162" t="s">
        <v>79</v>
      </c>
      <c r="AH1162" t="s">
        <v>79</v>
      </c>
      <c r="AI1162" t="s">
        <v>79</v>
      </c>
      <c r="AJ1162" t="s">
        <v>79</v>
      </c>
      <c r="AK1162" t="s">
        <v>79</v>
      </c>
      <c r="AL1162" t="s">
        <v>79</v>
      </c>
      <c r="AM1162" t="s">
        <v>79</v>
      </c>
      <c r="AN1162" t="s">
        <v>79</v>
      </c>
      <c r="AO1162" t="s">
        <v>79</v>
      </c>
      <c r="AP1162" t="s">
        <v>79</v>
      </c>
      <c r="AQ1162" t="s">
        <v>79</v>
      </c>
      <c r="AR1162" t="s">
        <v>79</v>
      </c>
      <c r="AS1162" t="s">
        <v>79</v>
      </c>
      <c r="AT1162" t="s">
        <v>79</v>
      </c>
      <c r="AU1162" t="s">
        <v>79</v>
      </c>
      <c r="AV1162" t="s">
        <v>79</v>
      </c>
      <c r="AW1162" t="s">
        <v>79</v>
      </c>
      <c r="AX1162" t="s">
        <v>79</v>
      </c>
      <c r="AY1162" t="s">
        <v>79</v>
      </c>
      <c r="AZ1162" t="s">
        <v>79</v>
      </c>
      <c r="BA1162" t="s">
        <v>79</v>
      </c>
    </row>
    <row r="1163" spans="1:53" x14ac:dyDescent="0.2">
      <c r="A1163" t="s">
        <v>17099</v>
      </c>
      <c r="B1163" t="s">
        <v>17100</v>
      </c>
      <c r="C1163" t="s">
        <v>17101</v>
      </c>
      <c r="D1163" t="s">
        <v>59</v>
      </c>
      <c r="E1163" t="s">
        <v>60</v>
      </c>
      <c r="F1163" t="s">
        <v>61</v>
      </c>
      <c r="G1163" t="s">
        <v>401</v>
      </c>
      <c r="H1163" t="s">
        <v>401</v>
      </c>
      <c r="I1163" t="s">
        <v>17102</v>
      </c>
      <c r="J1163" t="s">
        <v>17103</v>
      </c>
      <c r="M1163" t="s">
        <v>16730</v>
      </c>
      <c r="N1163">
        <v>1598</v>
      </c>
      <c r="O1163" s="1">
        <v>40669</v>
      </c>
      <c r="R1163" s="1">
        <v>43167</v>
      </c>
      <c r="S1163">
        <v>402778</v>
      </c>
      <c r="T1163" t="s">
        <v>17104</v>
      </c>
      <c r="U1163" t="s">
        <v>17105</v>
      </c>
      <c r="V1163" t="s">
        <v>17106</v>
      </c>
      <c r="X1163" t="s">
        <v>17107</v>
      </c>
      <c r="Y1163" t="s">
        <v>17108</v>
      </c>
      <c r="Z1163" t="s">
        <v>17109</v>
      </c>
      <c r="AB1163" t="s">
        <v>17110</v>
      </c>
      <c r="AC1163" t="s">
        <v>17111</v>
      </c>
      <c r="AF1163">
        <v>618293</v>
      </c>
      <c r="AH1163" t="s">
        <v>79</v>
      </c>
      <c r="AK1163" t="s">
        <v>79</v>
      </c>
      <c r="AQ1163" t="s">
        <v>79</v>
      </c>
      <c r="AR1163" t="s">
        <v>79</v>
      </c>
      <c r="AW1163" t="s">
        <v>79</v>
      </c>
      <c r="AZ1163" t="s">
        <v>17100</v>
      </c>
      <c r="BA1163" t="s">
        <v>17112</v>
      </c>
    </row>
    <row r="1164" spans="1:53" x14ac:dyDescent="0.2">
      <c r="A1164" t="s">
        <v>17113</v>
      </c>
      <c r="B1164" t="s">
        <v>17114</v>
      </c>
      <c r="C1164" t="s">
        <v>17115</v>
      </c>
      <c r="D1164" t="s">
        <v>59</v>
      </c>
      <c r="E1164" t="s">
        <v>60</v>
      </c>
      <c r="F1164" t="s">
        <v>61</v>
      </c>
      <c r="G1164" t="s">
        <v>16392</v>
      </c>
      <c r="H1164" t="s">
        <v>16392</v>
      </c>
      <c r="I1164" t="s">
        <v>17116</v>
      </c>
      <c r="M1164" t="s">
        <v>17117</v>
      </c>
      <c r="N1164">
        <v>568</v>
      </c>
      <c r="O1164" s="1">
        <v>31413</v>
      </c>
      <c r="R1164" s="1">
        <v>44299</v>
      </c>
      <c r="S1164">
        <v>2710</v>
      </c>
      <c r="T1164" t="s">
        <v>17118</v>
      </c>
      <c r="U1164" t="s">
        <v>17119</v>
      </c>
      <c r="V1164" t="s">
        <v>17120</v>
      </c>
      <c r="W1164" t="s">
        <v>17121</v>
      </c>
      <c r="X1164" t="s">
        <v>17122</v>
      </c>
      <c r="Y1164" t="s">
        <v>17123</v>
      </c>
      <c r="Z1164" t="s">
        <v>17124</v>
      </c>
      <c r="AA1164">
        <v>7987308</v>
      </c>
      <c r="AB1164" t="s">
        <v>17125</v>
      </c>
      <c r="AC1164" t="s">
        <v>17126</v>
      </c>
      <c r="AD1164" t="s">
        <v>17127</v>
      </c>
      <c r="AF1164">
        <v>300474</v>
      </c>
      <c r="AH1164" t="s">
        <v>79</v>
      </c>
      <c r="AK1164">
        <v>122149</v>
      </c>
      <c r="AQ1164" t="s">
        <v>79</v>
      </c>
      <c r="AR1164" t="s">
        <v>79</v>
      </c>
      <c r="AU1164" t="s">
        <v>17128</v>
      </c>
      <c r="AW1164" t="s">
        <v>79</v>
      </c>
      <c r="AZ1164" t="s">
        <v>17114</v>
      </c>
      <c r="BA1164" t="s">
        <v>17129</v>
      </c>
    </row>
    <row r="1165" spans="1:53" x14ac:dyDescent="0.2">
      <c r="A1165" t="s">
        <v>17130</v>
      </c>
      <c r="B1165" t="s">
        <v>17131</v>
      </c>
      <c r="C1165" t="s">
        <v>17132</v>
      </c>
      <c r="D1165" t="s">
        <v>3585</v>
      </c>
      <c r="E1165" t="s">
        <v>3667</v>
      </c>
      <c r="F1165" t="s">
        <v>61</v>
      </c>
      <c r="G1165" t="s">
        <v>1008</v>
      </c>
      <c r="H1165" t="s">
        <v>1008</v>
      </c>
      <c r="M1165" t="s">
        <v>3668</v>
      </c>
      <c r="N1165">
        <v>349</v>
      </c>
      <c r="O1165" s="1">
        <v>36620</v>
      </c>
      <c r="R1165" s="1">
        <v>40947</v>
      </c>
      <c r="S1165">
        <v>28455</v>
      </c>
      <c r="T1165" t="s">
        <v>17133</v>
      </c>
      <c r="U1165" t="s">
        <v>17134</v>
      </c>
      <c r="V1165" t="s">
        <v>17135</v>
      </c>
      <c r="W1165" t="s">
        <v>17136</v>
      </c>
      <c r="X1165" t="s">
        <v>3673</v>
      </c>
      <c r="Z1165" t="s">
        <v>17137</v>
      </c>
      <c r="AH1165" t="s">
        <v>79</v>
      </c>
      <c r="AK1165" t="s">
        <v>79</v>
      </c>
      <c r="AO1165" t="s">
        <v>17130</v>
      </c>
      <c r="AQ1165" t="s">
        <v>79</v>
      </c>
      <c r="AR1165" t="s">
        <v>79</v>
      </c>
      <c r="AW1165" t="s">
        <v>79</v>
      </c>
      <c r="AZ1165" t="s">
        <v>17131</v>
      </c>
    </row>
    <row r="1166" spans="1:53" x14ac:dyDescent="0.2">
      <c r="A1166" t="s">
        <v>17138</v>
      </c>
      <c r="B1166" t="s">
        <v>17139</v>
      </c>
      <c r="C1166" t="s">
        <v>17140</v>
      </c>
      <c r="D1166" t="s">
        <v>59</v>
      </c>
      <c r="E1166" t="s">
        <v>60</v>
      </c>
      <c r="F1166" t="s">
        <v>61</v>
      </c>
      <c r="G1166" t="s">
        <v>618</v>
      </c>
      <c r="H1166" t="s">
        <v>618</v>
      </c>
      <c r="I1166" t="s">
        <v>17141</v>
      </c>
      <c r="J1166" t="s">
        <v>17142</v>
      </c>
      <c r="M1166" t="s">
        <v>17143</v>
      </c>
      <c r="N1166" t="s">
        <v>17144</v>
      </c>
      <c r="O1166" s="1">
        <v>38015</v>
      </c>
      <c r="R1166" s="1">
        <v>43571</v>
      </c>
      <c r="S1166">
        <v>114783</v>
      </c>
      <c r="T1166" t="s">
        <v>17145</v>
      </c>
      <c r="U1166" t="s">
        <v>17146</v>
      </c>
      <c r="V1166" t="s">
        <v>17147</v>
      </c>
      <c r="W1166" t="s">
        <v>17148</v>
      </c>
      <c r="X1166" t="s">
        <v>17149</v>
      </c>
      <c r="Y1166" t="s">
        <v>17150</v>
      </c>
      <c r="Z1166" t="s">
        <v>17151</v>
      </c>
      <c r="AB1166" t="s">
        <v>17152</v>
      </c>
      <c r="AC1166" t="s">
        <v>17153</v>
      </c>
      <c r="AH1166" t="s">
        <v>79</v>
      </c>
      <c r="AK1166" t="s">
        <v>79</v>
      </c>
      <c r="AP1166" t="s">
        <v>17154</v>
      </c>
      <c r="AQ1166" t="s">
        <v>79</v>
      </c>
      <c r="AR1166" t="s">
        <v>79</v>
      </c>
      <c r="AW1166" t="s">
        <v>79</v>
      </c>
      <c r="AZ1166" t="s">
        <v>17139</v>
      </c>
      <c r="BA1166" t="s">
        <v>17155</v>
      </c>
    </row>
    <row r="1167" spans="1:53" x14ac:dyDescent="0.2">
      <c r="A1167" t="s">
        <v>17156</v>
      </c>
      <c r="B1167" t="s">
        <v>17157</v>
      </c>
      <c r="C1167" t="s">
        <v>17158</v>
      </c>
      <c r="D1167" t="s">
        <v>59</v>
      </c>
      <c r="E1167" t="s">
        <v>60</v>
      </c>
      <c r="F1167" t="s">
        <v>61</v>
      </c>
      <c r="G1167" t="s">
        <v>3907</v>
      </c>
      <c r="H1167" t="s">
        <v>3908</v>
      </c>
      <c r="I1167" t="s">
        <v>17159</v>
      </c>
      <c r="J1167" t="s">
        <v>17160</v>
      </c>
      <c r="O1167" s="1">
        <v>39065</v>
      </c>
      <c r="R1167" s="1">
        <v>41962</v>
      </c>
      <c r="S1167">
        <v>83888</v>
      </c>
      <c r="T1167" t="s">
        <v>17161</v>
      </c>
      <c r="U1167" t="s">
        <v>17162</v>
      </c>
      <c r="V1167" t="s">
        <v>17163</v>
      </c>
      <c r="W1167" t="s">
        <v>17164</v>
      </c>
      <c r="X1167" t="s">
        <v>17165</v>
      </c>
      <c r="Y1167" t="s">
        <v>17166</v>
      </c>
      <c r="Z1167" t="s">
        <v>17167</v>
      </c>
      <c r="AA1167" t="s">
        <v>17168</v>
      </c>
      <c r="AF1167">
        <v>607713</v>
      </c>
      <c r="AH1167" t="s">
        <v>79</v>
      </c>
      <c r="AK1167" t="s">
        <v>79</v>
      </c>
      <c r="AQ1167" t="s">
        <v>79</v>
      </c>
      <c r="AR1167" t="s">
        <v>79</v>
      </c>
      <c r="AW1167" t="s">
        <v>79</v>
      </c>
      <c r="AZ1167" t="s">
        <v>17157</v>
      </c>
      <c r="BA1167" t="s">
        <v>17169</v>
      </c>
    </row>
    <row r="1168" spans="1:53" x14ac:dyDescent="0.2">
      <c r="A1168" t="s">
        <v>17170</v>
      </c>
      <c r="B1168" t="s">
        <v>17171</v>
      </c>
      <c r="C1168" t="s">
        <v>17172</v>
      </c>
      <c r="D1168" t="s">
        <v>59</v>
      </c>
      <c r="E1168" t="s">
        <v>60</v>
      </c>
      <c r="F1168" t="s">
        <v>61</v>
      </c>
      <c r="G1168" t="s">
        <v>248</v>
      </c>
      <c r="H1168" t="s">
        <v>248</v>
      </c>
      <c r="I1168" t="s">
        <v>17173</v>
      </c>
      <c r="K1168" t="s">
        <v>17174</v>
      </c>
      <c r="L1168" t="s">
        <v>17175</v>
      </c>
      <c r="O1168" s="1">
        <v>37663</v>
      </c>
      <c r="P1168" s="1">
        <v>39190</v>
      </c>
      <c r="Q1168" s="1">
        <v>39190</v>
      </c>
      <c r="R1168" s="1">
        <v>41962</v>
      </c>
      <c r="S1168">
        <v>64319</v>
      </c>
      <c r="T1168" t="s">
        <v>17176</v>
      </c>
      <c r="U1168" t="s">
        <v>17177</v>
      </c>
      <c r="V1168" t="s">
        <v>17178</v>
      </c>
      <c r="W1168" t="s">
        <v>17179</v>
      </c>
      <c r="X1168" t="s">
        <v>17180</v>
      </c>
      <c r="Y1168" t="s">
        <v>17181</v>
      </c>
      <c r="Z1168" t="s">
        <v>17182</v>
      </c>
      <c r="AA1168" t="s">
        <v>17183</v>
      </c>
      <c r="AB1168" t="s">
        <v>17184</v>
      </c>
      <c r="AC1168" t="s">
        <v>17185</v>
      </c>
      <c r="AF1168">
        <v>608601</v>
      </c>
      <c r="AH1168" t="s">
        <v>79</v>
      </c>
      <c r="AK1168" t="s">
        <v>79</v>
      </c>
      <c r="AQ1168" t="s">
        <v>79</v>
      </c>
      <c r="AR1168" t="s">
        <v>79</v>
      </c>
      <c r="AW1168" t="s">
        <v>79</v>
      </c>
      <c r="AZ1168" t="s">
        <v>17171</v>
      </c>
      <c r="BA1168" t="s">
        <v>17186</v>
      </c>
    </row>
    <row r="1169" spans="1:53" x14ac:dyDescent="0.2">
      <c r="A1169" t="s">
        <v>17187</v>
      </c>
      <c r="B1169" t="s">
        <v>17188</v>
      </c>
      <c r="C1169" t="s">
        <v>17189</v>
      </c>
      <c r="D1169" t="s">
        <v>59</v>
      </c>
      <c r="E1169" t="s">
        <v>60</v>
      </c>
      <c r="F1169" t="s">
        <v>61</v>
      </c>
      <c r="G1169" t="s">
        <v>17190</v>
      </c>
      <c r="H1169" t="s">
        <v>17191</v>
      </c>
      <c r="I1169" t="s">
        <v>17192</v>
      </c>
      <c r="K1169" t="s">
        <v>17193</v>
      </c>
      <c r="L1169" t="s">
        <v>17194</v>
      </c>
      <c r="M1169" t="s">
        <v>17195</v>
      </c>
      <c r="N1169">
        <v>1939</v>
      </c>
      <c r="O1169" s="1">
        <v>36045</v>
      </c>
      <c r="P1169" s="1">
        <v>43670</v>
      </c>
      <c r="Q1169" s="1">
        <v>43670</v>
      </c>
      <c r="R1169" s="1">
        <v>43670</v>
      </c>
      <c r="S1169">
        <v>8361</v>
      </c>
      <c r="T1169" t="s">
        <v>17196</v>
      </c>
      <c r="U1169" t="s">
        <v>17197</v>
      </c>
      <c r="V1169" t="s">
        <v>17198</v>
      </c>
      <c r="W1169" t="s">
        <v>17199</v>
      </c>
      <c r="X1169" t="s">
        <v>17200</v>
      </c>
      <c r="Y1169" t="s">
        <v>17201</v>
      </c>
      <c r="Z1169" t="s">
        <v>17202</v>
      </c>
      <c r="AA1169" t="s">
        <v>17203</v>
      </c>
      <c r="AC1169" t="s">
        <v>17204</v>
      </c>
      <c r="AF1169">
        <v>602824</v>
      </c>
      <c r="AH1169" t="s">
        <v>79</v>
      </c>
      <c r="AK1169" t="s">
        <v>79</v>
      </c>
      <c r="AQ1169" t="s">
        <v>79</v>
      </c>
      <c r="AR1169" t="s">
        <v>79</v>
      </c>
      <c r="AW1169" t="s">
        <v>79</v>
      </c>
      <c r="AZ1169" t="s">
        <v>17188</v>
      </c>
      <c r="BA1169" t="s">
        <v>17205</v>
      </c>
    </row>
    <row r="1170" spans="1:53" x14ac:dyDescent="0.2">
      <c r="A1170" t="s">
        <v>17206</v>
      </c>
      <c r="B1170" t="s">
        <v>17207</v>
      </c>
      <c r="C1170" t="s">
        <v>17208</v>
      </c>
      <c r="D1170" t="s">
        <v>59</v>
      </c>
      <c r="E1170" t="s">
        <v>60</v>
      </c>
      <c r="F1170" t="s">
        <v>61</v>
      </c>
      <c r="G1170" t="s">
        <v>11439</v>
      </c>
      <c r="H1170" t="s">
        <v>11439</v>
      </c>
      <c r="I1170" t="s">
        <v>17209</v>
      </c>
      <c r="J1170" t="s">
        <v>17210</v>
      </c>
      <c r="L1170" t="s">
        <v>17211</v>
      </c>
      <c r="M1170" t="s">
        <v>17212</v>
      </c>
      <c r="N1170">
        <v>858</v>
      </c>
      <c r="O1170" s="1">
        <v>33463</v>
      </c>
      <c r="Q1170" s="1">
        <v>42404</v>
      </c>
      <c r="R1170" s="1">
        <v>44342</v>
      </c>
      <c r="S1170">
        <v>3753</v>
      </c>
      <c r="T1170" t="s">
        <v>17213</v>
      </c>
      <c r="U1170" t="s">
        <v>17214</v>
      </c>
      <c r="V1170" t="s">
        <v>17215</v>
      </c>
      <c r="W1170" t="s">
        <v>17216</v>
      </c>
      <c r="X1170" t="s">
        <v>17217</v>
      </c>
      <c r="Y1170" t="s">
        <v>17218</v>
      </c>
      <c r="Z1170" t="s">
        <v>17219</v>
      </c>
      <c r="AA1170">
        <v>8432548</v>
      </c>
      <c r="AB1170" t="s">
        <v>17220</v>
      </c>
      <c r="AC1170" t="s">
        <v>17221</v>
      </c>
      <c r="AD1170" t="s">
        <v>17222</v>
      </c>
      <c r="AF1170">
        <v>176261</v>
      </c>
      <c r="AH1170" t="s">
        <v>79</v>
      </c>
      <c r="AK1170">
        <v>122763</v>
      </c>
      <c r="AQ1170" t="s">
        <v>79</v>
      </c>
      <c r="AR1170" t="s">
        <v>79</v>
      </c>
      <c r="AW1170" t="s">
        <v>79</v>
      </c>
      <c r="AZ1170" t="s">
        <v>17207</v>
      </c>
      <c r="BA1170" t="s">
        <v>17223</v>
      </c>
    </row>
    <row r="1171" spans="1:53" x14ac:dyDescent="0.2">
      <c r="A1171" t="s">
        <v>17224</v>
      </c>
      <c r="B1171" t="s">
        <v>17225</v>
      </c>
      <c r="C1171" t="s">
        <v>17226</v>
      </c>
      <c r="D1171" t="s">
        <v>3585</v>
      </c>
      <c r="E1171" t="s">
        <v>3667</v>
      </c>
      <c r="F1171" t="s">
        <v>61</v>
      </c>
      <c r="G1171" t="s">
        <v>11064</v>
      </c>
      <c r="H1171" t="s">
        <v>11064</v>
      </c>
      <c r="M1171" t="s">
        <v>11065</v>
      </c>
      <c r="N1171">
        <v>353</v>
      </c>
      <c r="O1171" s="1">
        <v>36654</v>
      </c>
      <c r="R1171" s="1">
        <v>42648</v>
      </c>
      <c r="S1171">
        <v>28834</v>
      </c>
      <c r="T1171" t="s">
        <v>17227</v>
      </c>
      <c r="U1171" t="s">
        <v>17228</v>
      </c>
      <c r="V1171" t="s">
        <v>17229</v>
      </c>
      <c r="W1171" t="s">
        <v>17230</v>
      </c>
      <c r="X1171" t="s">
        <v>11070</v>
      </c>
      <c r="Z1171" t="s">
        <v>17231</v>
      </c>
      <c r="AC1171" t="s">
        <v>17232</v>
      </c>
      <c r="AH1171" t="s">
        <v>79</v>
      </c>
      <c r="AK1171" t="s">
        <v>79</v>
      </c>
      <c r="AO1171" t="s">
        <v>17224</v>
      </c>
      <c r="AQ1171" t="s">
        <v>79</v>
      </c>
      <c r="AR1171" t="s">
        <v>79</v>
      </c>
      <c r="AW1171" t="s">
        <v>79</v>
      </c>
      <c r="AZ1171" t="s">
        <v>17225</v>
      </c>
    </row>
    <row r="1172" spans="1:53" x14ac:dyDescent="0.2">
      <c r="A1172" t="s">
        <v>17233</v>
      </c>
      <c r="B1172" t="s">
        <v>79</v>
      </c>
      <c r="C1172" t="s">
        <v>79</v>
      </c>
      <c r="D1172" t="s">
        <v>79</v>
      </c>
      <c r="E1172" t="s">
        <v>79</v>
      </c>
      <c r="F1172" t="s">
        <v>79</v>
      </c>
      <c r="G1172" t="s">
        <v>79</v>
      </c>
      <c r="H1172" t="s">
        <v>79</v>
      </c>
      <c r="I1172" t="s">
        <v>79</v>
      </c>
      <c r="J1172" t="s">
        <v>79</v>
      </c>
      <c r="K1172" t="s">
        <v>79</v>
      </c>
      <c r="L1172" t="s">
        <v>79</v>
      </c>
      <c r="M1172" t="s">
        <v>79</v>
      </c>
      <c r="N1172" t="s">
        <v>79</v>
      </c>
      <c r="O1172" t="s">
        <v>79</v>
      </c>
      <c r="P1172" t="s">
        <v>79</v>
      </c>
      <c r="Q1172" t="s">
        <v>79</v>
      </c>
      <c r="R1172" t="s">
        <v>79</v>
      </c>
      <c r="S1172" t="s">
        <v>79</v>
      </c>
      <c r="T1172" t="s">
        <v>79</v>
      </c>
      <c r="U1172" t="s">
        <v>79</v>
      </c>
      <c r="V1172" t="s">
        <v>79</v>
      </c>
      <c r="W1172" t="s">
        <v>79</v>
      </c>
      <c r="X1172" t="s">
        <v>79</v>
      </c>
      <c r="Y1172" t="s">
        <v>79</v>
      </c>
      <c r="Z1172" t="s">
        <v>79</v>
      </c>
      <c r="AA1172" t="s">
        <v>79</v>
      </c>
      <c r="AB1172" t="s">
        <v>79</v>
      </c>
      <c r="AC1172" t="s">
        <v>79</v>
      </c>
      <c r="AD1172" t="s">
        <v>79</v>
      </c>
      <c r="AE1172" t="s">
        <v>79</v>
      </c>
      <c r="AF1172" t="s">
        <v>79</v>
      </c>
      <c r="AG1172" t="s">
        <v>79</v>
      </c>
      <c r="AH1172" t="s">
        <v>79</v>
      </c>
      <c r="AI1172" t="s">
        <v>79</v>
      </c>
      <c r="AJ1172" t="s">
        <v>79</v>
      </c>
      <c r="AK1172" t="s">
        <v>79</v>
      </c>
      <c r="AL1172" t="s">
        <v>79</v>
      </c>
      <c r="AM1172" t="s">
        <v>79</v>
      </c>
      <c r="AN1172" t="s">
        <v>79</v>
      </c>
      <c r="AO1172" t="s">
        <v>79</v>
      </c>
      <c r="AP1172" t="s">
        <v>79</v>
      </c>
      <c r="AQ1172" t="s">
        <v>79</v>
      </c>
      <c r="AR1172" t="s">
        <v>79</v>
      </c>
      <c r="AS1172" t="s">
        <v>79</v>
      </c>
      <c r="AT1172" t="s">
        <v>79</v>
      </c>
      <c r="AU1172" t="s">
        <v>79</v>
      </c>
      <c r="AV1172" t="s">
        <v>79</v>
      </c>
      <c r="AW1172" t="s">
        <v>79</v>
      </c>
      <c r="AX1172" t="s">
        <v>79</v>
      </c>
      <c r="AY1172" t="s">
        <v>79</v>
      </c>
      <c r="AZ1172" t="s">
        <v>79</v>
      </c>
      <c r="BA1172" t="s">
        <v>79</v>
      </c>
    </row>
    <row r="1173" spans="1:53" x14ac:dyDescent="0.2">
      <c r="A1173" t="s">
        <v>17234</v>
      </c>
      <c r="B1173" t="s">
        <v>17235</v>
      </c>
      <c r="C1173" t="s">
        <v>17236</v>
      </c>
      <c r="D1173" t="s">
        <v>59</v>
      </c>
      <c r="E1173" t="s">
        <v>60</v>
      </c>
      <c r="F1173" t="s">
        <v>61</v>
      </c>
      <c r="G1173" t="s">
        <v>2371</v>
      </c>
      <c r="H1173" t="s">
        <v>2371</v>
      </c>
      <c r="I1173" t="s">
        <v>17237</v>
      </c>
      <c r="J1173" t="s">
        <v>17238</v>
      </c>
      <c r="K1173" t="s">
        <v>17239</v>
      </c>
      <c r="L1173" t="s">
        <v>17240</v>
      </c>
      <c r="M1173" t="s">
        <v>17241</v>
      </c>
      <c r="N1173" t="s">
        <v>17242</v>
      </c>
      <c r="O1173" s="1">
        <v>32303</v>
      </c>
      <c r="Q1173" s="1">
        <v>42353</v>
      </c>
      <c r="R1173" s="1">
        <v>44299</v>
      </c>
      <c r="S1173">
        <v>3690</v>
      </c>
      <c r="T1173" t="s">
        <v>17243</v>
      </c>
      <c r="U1173" t="s">
        <v>17244</v>
      </c>
      <c r="V1173" t="s">
        <v>17245</v>
      </c>
      <c r="X1173" t="s">
        <v>17246</v>
      </c>
      <c r="Y1173" t="s">
        <v>17247</v>
      </c>
      <c r="Z1173" t="s">
        <v>17248</v>
      </c>
      <c r="AA1173">
        <v>2454952</v>
      </c>
      <c r="AB1173" t="s">
        <v>17249</v>
      </c>
      <c r="AC1173" t="s">
        <v>17250</v>
      </c>
      <c r="AD1173" t="s">
        <v>17251</v>
      </c>
      <c r="AF1173">
        <v>173470</v>
      </c>
      <c r="AH1173" t="s">
        <v>79</v>
      </c>
      <c r="AK1173">
        <v>122704</v>
      </c>
      <c r="AP1173" t="s">
        <v>17252</v>
      </c>
      <c r="AQ1173" t="s">
        <v>79</v>
      </c>
      <c r="AR1173" t="s">
        <v>79</v>
      </c>
      <c r="AS1173" t="s">
        <v>17253</v>
      </c>
      <c r="AW1173" t="s">
        <v>79</v>
      </c>
      <c r="AZ1173" t="s">
        <v>17235</v>
      </c>
      <c r="BA1173" t="s">
        <v>17254</v>
      </c>
    </row>
    <row r="1174" spans="1:53" x14ac:dyDescent="0.2">
      <c r="A1174" t="s">
        <v>17255</v>
      </c>
      <c r="B1174" t="s">
        <v>17256</v>
      </c>
      <c r="C1174" t="s">
        <v>17257</v>
      </c>
      <c r="D1174" t="s">
        <v>3585</v>
      </c>
      <c r="E1174" t="s">
        <v>3667</v>
      </c>
      <c r="F1174" t="s">
        <v>61</v>
      </c>
      <c r="G1174" t="s">
        <v>1008</v>
      </c>
      <c r="H1174" t="s">
        <v>1008</v>
      </c>
      <c r="M1174" t="s">
        <v>3668</v>
      </c>
      <c r="N1174">
        <v>349</v>
      </c>
      <c r="O1174" s="1">
        <v>36620</v>
      </c>
      <c r="R1174" s="1">
        <v>40947</v>
      </c>
      <c r="S1174">
        <v>28424</v>
      </c>
      <c r="T1174" t="s">
        <v>17258</v>
      </c>
      <c r="U1174" t="s">
        <v>17259</v>
      </c>
      <c r="V1174" t="s">
        <v>17260</v>
      </c>
      <c r="W1174" t="s">
        <v>17261</v>
      </c>
      <c r="X1174" t="s">
        <v>3673</v>
      </c>
      <c r="Z1174" t="s">
        <v>17262</v>
      </c>
      <c r="AB1174" t="s">
        <v>14310</v>
      </c>
      <c r="AH1174" t="s">
        <v>79</v>
      </c>
      <c r="AK1174" t="s">
        <v>79</v>
      </c>
      <c r="AO1174" t="s">
        <v>17255</v>
      </c>
      <c r="AQ1174" t="s">
        <v>79</v>
      </c>
      <c r="AR1174" t="s">
        <v>79</v>
      </c>
      <c r="AW1174" t="s">
        <v>79</v>
      </c>
      <c r="AZ1174" t="s">
        <v>17256</v>
      </c>
    </row>
    <row r="1175" spans="1:53" x14ac:dyDescent="0.2">
      <c r="A1175" t="s">
        <v>17263</v>
      </c>
      <c r="B1175" t="s">
        <v>17264</v>
      </c>
      <c r="C1175" t="s">
        <v>17265</v>
      </c>
      <c r="D1175" t="s">
        <v>235</v>
      </c>
      <c r="E1175" t="s">
        <v>236</v>
      </c>
      <c r="F1175" t="s">
        <v>61</v>
      </c>
      <c r="G1175" t="s">
        <v>180</v>
      </c>
      <c r="H1175" t="s">
        <v>181</v>
      </c>
      <c r="I1175" t="s">
        <v>17266</v>
      </c>
      <c r="K1175" t="s">
        <v>17267</v>
      </c>
      <c r="L1175" t="s">
        <v>17268</v>
      </c>
      <c r="M1175" t="s">
        <v>2039</v>
      </c>
      <c r="N1175">
        <v>1992</v>
      </c>
      <c r="O1175" s="1">
        <v>39247</v>
      </c>
      <c r="P1175" s="1">
        <v>42632</v>
      </c>
      <c r="Q1175" s="1">
        <v>42632</v>
      </c>
      <c r="R1175" s="1">
        <v>42930</v>
      </c>
      <c r="S1175">
        <v>112597</v>
      </c>
      <c r="T1175" t="s">
        <v>17269</v>
      </c>
      <c r="U1175" t="s">
        <v>17270</v>
      </c>
      <c r="V1175" t="s">
        <v>17271</v>
      </c>
      <c r="W1175" t="s">
        <v>17272</v>
      </c>
      <c r="X1175" t="s">
        <v>17273</v>
      </c>
      <c r="AA1175" t="s">
        <v>17274</v>
      </c>
      <c r="AH1175" t="s">
        <v>79</v>
      </c>
      <c r="AK1175" t="s">
        <v>79</v>
      </c>
      <c r="AQ1175" t="s">
        <v>79</v>
      </c>
      <c r="AR1175" t="s">
        <v>79</v>
      </c>
      <c r="AW1175" t="s">
        <v>79</v>
      </c>
      <c r="AZ1175" t="s">
        <v>17264</v>
      </c>
    </row>
    <row r="1176" spans="1:53" x14ac:dyDescent="0.2">
      <c r="A1176" t="s">
        <v>17275</v>
      </c>
      <c r="B1176" t="s">
        <v>17276</v>
      </c>
      <c r="C1176" t="s">
        <v>17277</v>
      </c>
      <c r="D1176" t="s">
        <v>3585</v>
      </c>
      <c r="E1176" t="s">
        <v>3667</v>
      </c>
      <c r="F1176" t="s">
        <v>61</v>
      </c>
      <c r="G1176" t="s">
        <v>1008</v>
      </c>
      <c r="H1176" t="s">
        <v>1008</v>
      </c>
      <c r="M1176" t="s">
        <v>3668</v>
      </c>
      <c r="N1176">
        <v>349</v>
      </c>
      <c r="O1176" s="1">
        <v>36620</v>
      </c>
      <c r="R1176" s="1">
        <v>40947</v>
      </c>
      <c r="S1176">
        <v>28457</v>
      </c>
      <c r="T1176" t="s">
        <v>17278</v>
      </c>
      <c r="U1176" t="s">
        <v>17279</v>
      </c>
      <c r="V1176" t="s">
        <v>17280</v>
      </c>
      <c r="W1176" t="s">
        <v>17281</v>
      </c>
      <c r="X1176" t="s">
        <v>3673</v>
      </c>
      <c r="Z1176" t="s">
        <v>17282</v>
      </c>
      <c r="AH1176" t="s">
        <v>79</v>
      </c>
      <c r="AK1176" t="s">
        <v>79</v>
      </c>
      <c r="AO1176" t="s">
        <v>17275</v>
      </c>
      <c r="AQ1176" t="s">
        <v>79</v>
      </c>
      <c r="AR1176" t="s">
        <v>79</v>
      </c>
      <c r="AW1176" t="s">
        <v>79</v>
      </c>
      <c r="AZ1176" t="s">
        <v>17276</v>
      </c>
    </row>
    <row r="1177" spans="1:53" x14ac:dyDescent="0.2">
      <c r="A1177" t="s">
        <v>17283</v>
      </c>
      <c r="B1177" t="s">
        <v>17284</v>
      </c>
      <c r="C1177" t="s">
        <v>17285</v>
      </c>
      <c r="D1177" t="s">
        <v>59</v>
      </c>
      <c r="E1177" t="s">
        <v>60</v>
      </c>
      <c r="F1177" t="s">
        <v>61</v>
      </c>
      <c r="G1177" t="s">
        <v>1142</v>
      </c>
      <c r="H1177" t="s">
        <v>1142</v>
      </c>
      <c r="I1177" t="s">
        <v>17286</v>
      </c>
      <c r="J1177" t="s">
        <v>17287</v>
      </c>
      <c r="K1177" t="s">
        <v>17288</v>
      </c>
      <c r="L1177" t="s">
        <v>17289</v>
      </c>
      <c r="O1177" s="1">
        <v>37089</v>
      </c>
      <c r="P1177" s="1">
        <v>39161</v>
      </c>
      <c r="Q1177" s="1">
        <v>39161</v>
      </c>
      <c r="R1177" s="1">
        <v>42690</v>
      </c>
      <c r="S1177">
        <v>84969</v>
      </c>
      <c r="T1177" t="s">
        <v>17290</v>
      </c>
      <c r="U1177" t="s">
        <v>17291</v>
      </c>
      <c r="V1177" t="s">
        <v>17292</v>
      </c>
      <c r="W1177" t="s">
        <v>17293</v>
      </c>
      <c r="X1177" t="s">
        <v>17294</v>
      </c>
      <c r="Y1177" t="s">
        <v>17295</v>
      </c>
      <c r="Z1177" t="s">
        <v>17296</v>
      </c>
      <c r="AA1177">
        <v>14764631</v>
      </c>
      <c r="AB1177" t="s">
        <v>17297</v>
      </c>
      <c r="AC1177" t="s">
        <v>17298</v>
      </c>
      <c r="AF1177">
        <v>611163</v>
      </c>
      <c r="AH1177" t="s">
        <v>79</v>
      </c>
      <c r="AK1177" t="s">
        <v>79</v>
      </c>
      <c r="AQ1177" t="s">
        <v>79</v>
      </c>
      <c r="AR1177" t="s">
        <v>79</v>
      </c>
      <c r="AW1177" t="s">
        <v>79</v>
      </c>
      <c r="AZ1177" t="s">
        <v>17284</v>
      </c>
      <c r="BA1177" t="s">
        <v>17299</v>
      </c>
    </row>
    <row r="1178" spans="1:53" x14ac:dyDescent="0.2">
      <c r="A1178" t="s">
        <v>17300</v>
      </c>
      <c r="B1178" t="s">
        <v>17301</v>
      </c>
      <c r="C1178" t="s">
        <v>17302</v>
      </c>
      <c r="D1178" t="s">
        <v>59</v>
      </c>
      <c r="E1178" t="s">
        <v>60</v>
      </c>
      <c r="F1178" t="s">
        <v>61</v>
      </c>
      <c r="G1178" t="s">
        <v>17303</v>
      </c>
      <c r="H1178" t="s">
        <v>17303</v>
      </c>
      <c r="J1178" t="s">
        <v>17304</v>
      </c>
      <c r="K1178" t="s">
        <v>17305</v>
      </c>
      <c r="L1178" t="s">
        <v>17306</v>
      </c>
      <c r="M1178" t="s">
        <v>17307</v>
      </c>
      <c r="N1178">
        <v>1325</v>
      </c>
      <c r="O1178" s="1">
        <v>37064</v>
      </c>
      <c r="R1178" s="1">
        <v>44342</v>
      </c>
      <c r="S1178">
        <v>6853</v>
      </c>
      <c r="T1178" t="s">
        <v>17308</v>
      </c>
      <c r="U1178" t="s">
        <v>17309</v>
      </c>
      <c r="V1178" t="s">
        <v>17310</v>
      </c>
      <c r="X1178" t="s">
        <v>17311</v>
      </c>
      <c r="Y1178" t="s">
        <v>17312</v>
      </c>
      <c r="Z1178" t="s">
        <v>17313</v>
      </c>
      <c r="AA1178">
        <v>28973667</v>
      </c>
      <c r="AB1178" t="s">
        <v>17314</v>
      </c>
      <c r="AC1178" t="s">
        <v>17315</v>
      </c>
      <c r="AD1178" t="s">
        <v>17316</v>
      </c>
      <c r="AF1178">
        <v>313440</v>
      </c>
      <c r="AH1178" t="s">
        <v>79</v>
      </c>
      <c r="AK1178">
        <v>119906</v>
      </c>
      <c r="AQ1178" t="s">
        <v>79</v>
      </c>
      <c r="AR1178" t="s">
        <v>79</v>
      </c>
      <c r="AW1178" t="s">
        <v>79</v>
      </c>
      <c r="AZ1178" t="s">
        <v>17301</v>
      </c>
      <c r="BA1178" t="s">
        <v>17317</v>
      </c>
    </row>
    <row r="1179" spans="1:53" x14ac:dyDescent="0.2">
      <c r="A1179" t="s">
        <v>17318</v>
      </c>
      <c r="B1179" t="s">
        <v>79</v>
      </c>
      <c r="C1179" t="s">
        <v>79</v>
      </c>
      <c r="D1179" t="s">
        <v>79</v>
      </c>
      <c r="E1179" t="s">
        <v>79</v>
      </c>
      <c r="F1179" t="s">
        <v>79</v>
      </c>
      <c r="G1179" t="s">
        <v>79</v>
      </c>
      <c r="H1179" t="s">
        <v>79</v>
      </c>
      <c r="I1179" t="s">
        <v>79</v>
      </c>
      <c r="J1179" t="s">
        <v>79</v>
      </c>
      <c r="K1179" t="s">
        <v>79</v>
      </c>
      <c r="L1179" t="s">
        <v>79</v>
      </c>
      <c r="M1179" t="s">
        <v>79</v>
      </c>
      <c r="N1179" t="s">
        <v>79</v>
      </c>
      <c r="O1179" t="s">
        <v>79</v>
      </c>
      <c r="P1179" t="s">
        <v>79</v>
      </c>
      <c r="Q1179" t="s">
        <v>79</v>
      </c>
      <c r="R1179" t="s">
        <v>79</v>
      </c>
      <c r="S1179" t="s">
        <v>79</v>
      </c>
      <c r="T1179" t="s">
        <v>79</v>
      </c>
      <c r="U1179" t="s">
        <v>79</v>
      </c>
      <c r="V1179" t="s">
        <v>79</v>
      </c>
      <c r="W1179" t="s">
        <v>79</v>
      </c>
      <c r="X1179" t="s">
        <v>79</v>
      </c>
      <c r="Y1179" t="s">
        <v>79</v>
      </c>
      <c r="Z1179" t="s">
        <v>79</v>
      </c>
      <c r="AA1179" t="s">
        <v>79</v>
      </c>
      <c r="AB1179" t="s">
        <v>79</v>
      </c>
      <c r="AC1179" t="s">
        <v>79</v>
      </c>
      <c r="AD1179" t="s">
        <v>79</v>
      </c>
      <c r="AE1179" t="s">
        <v>79</v>
      </c>
      <c r="AF1179" t="s">
        <v>79</v>
      </c>
      <c r="AG1179" t="s">
        <v>79</v>
      </c>
      <c r="AH1179" t="s">
        <v>79</v>
      </c>
      <c r="AI1179" t="s">
        <v>79</v>
      </c>
      <c r="AJ1179" t="s">
        <v>79</v>
      </c>
      <c r="AK1179" t="s">
        <v>79</v>
      </c>
      <c r="AL1179" t="s">
        <v>79</v>
      </c>
      <c r="AM1179" t="s">
        <v>79</v>
      </c>
      <c r="AN1179" t="s">
        <v>79</v>
      </c>
      <c r="AO1179" t="s">
        <v>79</v>
      </c>
      <c r="AP1179" t="s">
        <v>79</v>
      </c>
      <c r="AQ1179" t="s">
        <v>79</v>
      </c>
      <c r="AR1179" t="s">
        <v>79</v>
      </c>
      <c r="AS1179" t="s">
        <v>79</v>
      </c>
      <c r="AT1179" t="s">
        <v>79</v>
      </c>
      <c r="AU1179" t="s">
        <v>79</v>
      </c>
      <c r="AV1179" t="s">
        <v>79</v>
      </c>
      <c r="AW1179" t="s">
        <v>79</v>
      </c>
      <c r="AX1179" t="s">
        <v>79</v>
      </c>
      <c r="AY1179" t="s">
        <v>79</v>
      </c>
      <c r="AZ1179" t="s">
        <v>79</v>
      </c>
      <c r="BA1179" t="s">
        <v>79</v>
      </c>
    </row>
    <row r="1180" spans="1:53" x14ac:dyDescent="0.2">
      <c r="A1180" t="s">
        <v>17319</v>
      </c>
      <c r="B1180" t="s">
        <v>17320</v>
      </c>
      <c r="C1180" t="s">
        <v>17321</v>
      </c>
      <c r="D1180" t="s">
        <v>59</v>
      </c>
      <c r="E1180" t="s">
        <v>60</v>
      </c>
      <c r="F1180" t="s">
        <v>61</v>
      </c>
      <c r="G1180" t="s">
        <v>750</v>
      </c>
      <c r="H1180" t="s">
        <v>751</v>
      </c>
      <c r="I1180" t="s">
        <v>17322</v>
      </c>
      <c r="L1180" t="s">
        <v>17323</v>
      </c>
      <c r="M1180" t="s">
        <v>512</v>
      </c>
      <c r="N1180">
        <v>752</v>
      </c>
      <c r="O1180" s="1">
        <v>37902</v>
      </c>
      <c r="Q1180" s="1">
        <v>42417</v>
      </c>
      <c r="R1180" s="1">
        <v>42417</v>
      </c>
      <c r="S1180">
        <v>64116</v>
      </c>
      <c r="T1180" t="s">
        <v>17324</v>
      </c>
      <c r="U1180" t="s">
        <v>17325</v>
      </c>
      <c r="V1180" t="s">
        <v>17326</v>
      </c>
      <c r="X1180" t="s">
        <v>17327</v>
      </c>
      <c r="Y1180" t="s">
        <v>17328</v>
      </c>
      <c r="Z1180" t="s">
        <v>17329</v>
      </c>
      <c r="AA1180" t="s">
        <v>17330</v>
      </c>
      <c r="AB1180" t="s">
        <v>17331</v>
      </c>
      <c r="AC1180" t="s">
        <v>17332</v>
      </c>
      <c r="AF1180">
        <v>608732</v>
      </c>
      <c r="AH1180" t="s">
        <v>79</v>
      </c>
      <c r="AJ1180" t="s">
        <v>17319</v>
      </c>
      <c r="AK1180">
        <v>476906</v>
      </c>
      <c r="AP1180" t="s">
        <v>17333</v>
      </c>
      <c r="AQ1180" t="s">
        <v>79</v>
      </c>
      <c r="AR1180" t="s">
        <v>79</v>
      </c>
      <c r="AW1180" t="s">
        <v>79</v>
      </c>
      <c r="AZ1180" t="s">
        <v>17320</v>
      </c>
      <c r="BA1180" t="s">
        <v>17334</v>
      </c>
    </row>
    <row r="1181" spans="1:53" x14ac:dyDescent="0.2">
      <c r="A1181" t="s">
        <v>17335</v>
      </c>
      <c r="B1181" t="s">
        <v>17336</v>
      </c>
      <c r="C1181" t="s">
        <v>17337</v>
      </c>
      <c r="D1181" t="s">
        <v>59</v>
      </c>
      <c r="E1181" t="s">
        <v>60</v>
      </c>
      <c r="F1181" t="s">
        <v>61</v>
      </c>
      <c r="G1181" t="s">
        <v>8477</v>
      </c>
      <c r="H1181" t="s">
        <v>8478</v>
      </c>
      <c r="I1181" t="s">
        <v>17338</v>
      </c>
      <c r="K1181" t="s">
        <v>17339</v>
      </c>
      <c r="L1181" t="s">
        <v>17340</v>
      </c>
      <c r="M1181" t="s">
        <v>11253</v>
      </c>
      <c r="N1181">
        <v>438</v>
      </c>
      <c r="O1181" s="1">
        <v>38118</v>
      </c>
      <c r="P1181" s="1">
        <v>38390</v>
      </c>
      <c r="Q1181" s="1">
        <v>42489</v>
      </c>
      <c r="R1181" s="1">
        <v>42648</v>
      </c>
      <c r="S1181">
        <v>30815</v>
      </c>
      <c r="T1181" t="s">
        <v>17341</v>
      </c>
      <c r="U1181" t="s">
        <v>17342</v>
      </c>
      <c r="V1181" t="s">
        <v>17343</v>
      </c>
      <c r="W1181" t="s">
        <v>17344</v>
      </c>
      <c r="X1181" t="s">
        <v>17345</v>
      </c>
      <c r="Y1181" t="s">
        <v>17346</v>
      </c>
      <c r="Z1181" t="s">
        <v>17347</v>
      </c>
      <c r="AA1181">
        <v>12668675</v>
      </c>
      <c r="AB1181" t="s">
        <v>17348</v>
      </c>
      <c r="AC1181" t="s">
        <v>17349</v>
      </c>
      <c r="AF1181">
        <v>610135</v>
      </c>
      <c r="AH1181" t="s">
        <v>79</v>
      </c>
      <c r="AK1181" t="s">
        <v>79</v>
      </c>
      <c r="AQ1181" t="s">
        <v>79</v>
      </c>
      <c r="AR1181" t="s">
        <v>79</v>
      </c>
      <c r="AU1181" t="s">
        <v>8074</v>
      </c>
      <c r="AW1181" t="s">
        <v>79</v>
      </c>
      <c r="AZ1181" t="s">
        <v>17336</v>
      </c>
      <c r="BA1181" t="s">
        <v>17350</v>
      </c>
    </row>
    <row r="1182" spans="1:53" x14ac:dyDescent="0.2">
      <c r="A1182" t="s">
        <v>17351</v>
      </c>
      <c r="B1182" t="s">
        <v>17352</v>
      </c>
      <c r="C1182" t="s">
        <v>17353</v>
      </c>
      <c r="D1182" t="s">
        <v>59</v>
      </c>
      <c r="E1182" t="s">
        <v>60</v>
      </c>
      <c r="F1182" t="s">
        <v>61</v>
      </c>
      <c r="G1182" t="s">
        <v>17354</v>
      </c>
      <c r="H1182" t="s">
        <v>17354</v>
      </c>
      <c r="I1182" t="s">
        <v>17355</v>
      </c>
      <c r="L1182" t="s">
        <v>17356</v>
      </c>
      <c r="M1182" t="s">
        <v>6888</v>
      </c>
      <c r="N1182">
        <v>763</v>
      </c>
      <c r="O1182" s="1">
        <v>36285</v>
      </c>
      <c r="Q1182" s="1">
        <v>42342</v>
      </c>
      <c r="R1182" s="1">
        <v>42342</v>
      </c>
      <c r="S1182">
        <v>9953</v>
      </c>
      <c r="T1182" t="s">
        <v>17357</v>
      </c>
      <c r="U1182" t="s">
        <v>17358</v>
      </c>
      <c r="V1182" t="s">
        <v>17359</v>
      </c>
      <c r="W1182" t="s">
        <v>17360</v>
      </c>
      <c r="X1182" t="s">
        <v>17361</v>
      </c>
      <c r="Y1182" t="s">
        <v>17362</v>
      </c>
      <c r="Z1182" t="s">
        <v>17363</v>
      </c>
      <c r="AA1182">
        <v>9988767</v>
      </c>
      <c r="AB1182" t="s">
        <v>17364</v>
      </c>
      <c r="AC1182" t="s">
        <v>17365</v>
      </c>
      <c r="AF1182">
        <v>604058</v>
      </c>
      <c r="AH1182" t="s">
        <v>79</v>
      </c>
      <c r="AK1182" t="s">
        <v>79</v>
      </c>
      <c r="AQ1182" t="s">
        <v>79</v>
      </c>
      <c r="AR1182" t="s">
        <v>79</v>
      </c>
      <c r="AU1182" t="s">
        <v>17366</v>
      </c>
      <c r="AW1182" t="s">
        <v>79</v>
      </c>
      <c r="AZ1182" t="s">
        <v>17352</v>
      </c>
      <c r="BA1182" t="s">
        <v>17367</v>
      </c>
    </row>
    <row r="1183" spans="1:53" x14ac:dyDescent="0.2">
      <c r="A1183" t="s">
        <v>17368</v>
      </c>
      <c r="B1183" t="s">
        <v>17369</v>
      </c>
      <c r="C1183" t="s">
        <v>17370</v>
      </c>
      <c r="D1183" t="s">
        <v>59</v>
      </c>
      <c r="E1183" t="s">
        <v>60</v>
      </c>
      <c r="F1183" t="s">
        <v>61</v>
      </c>
      <c r="G1183" t="s">
        <v>17371</v>
      </c>
      <c r="H1183" t="s">
        <v>17372</v>
      </c>
      <c r="I1183" t="s">
        <v>17373</v>
      </c>
      <c r="J1183" t="s">
        <v>17374</v>
      </c>
      <c r="L1183" t="s">
        <v>17375</v>
      </c>
      <c r="M1183" t="s">
        <v>2374</v>
      </c>
      <c r="N1183">
        <v>766</v>
      </c>
      <c r="O1183" s="1">
        <v>36053</v>
      </c>
      <c r="Q1183" s="1">
        <v>40353</v>
      </c>
      <c r="R1183" s="1">
        <v>44342</v>
      </c>
      <c r="S1183">
        <v>8320</v>
      </c>
      <c r="T1183" t="s">
        <v>17376</v>
      </c>
      <c r="U1183" t="s">
        <v>17377</v>
      </c>
      <c r="V1183" t="s">
        <v>17378</v>
      </c>
      <c r="W1183" t="s">
        <v>17379</v>
      </c>
      <c r="X1183" t="s">
        <v>17380</v>
      </c>
      <c r="Y1183" t="s">
        <v>17381</v>
      </c>
      <c r="Z1183" t="s">
        <v>17382</v>
      </c>
      <c r="AA1183" t="s">
        <v>17383</v>
      </c>
      <c r="AB1183" t="s">
        <v>17384</v>
      </c>
      <c r="AC1183" t="s">
        <v>17385</v>
      </c>
      <c r="AF1183">
        <v>604615</v>
      </c>
      <c r="AH1183" t="s">
        <v>79</v>
      </c>
      <c r="AK1183">
        <v>181116</v>
      </c>
      <c r="AQ1183" t="s">
        <v>79</v>
      </c>
      <c r="AR1183" t="s">
        <v>79</v>
      </c>
      <c r="AW1183" t="s">
        <v>79</v>
      </c>
      <c r="AZ1183" t="s">
        <v>17369</v>
      </c>
      <c r="BA1183" t="s">
        <v>17386</v>
      </c>
    </row>
    <row r="1184" spans="1:53" x14ac:dyDescent="0.2">
      <c r="A1184" t="s">
        <v>17387</v>
      </c>
      <c r="B1184" t="s">
        <v>17388</v>
      </c>
      <c r="C1184" t="s">
        <v>17389</v>
      </c>
      <c r="D1184" t="s">
        <v>59</v>
      </c>
      <c r="E1184" t="s">
        <v>60</v>
      </c>
      <c r="F1184" t="s">
        <v>61</v>
      </c>
      <c r="G1184" t="s">
        <v>6408</v>
      </c>
      <c r="H1184" t="s">
        <v>6409</v>
      </c>
      <c r="I1184" t="s">
        <v>17390</v>
      </c>
      <c r="L1184" t="s">
        <v>17391</v>
      </c>
      <c r="M1184" t="s">
        <v>17392</v>
      </c>
      <c r="N1184" t="s">
        <v>17393</v>
      </c>
      <c r="O1184" s="1">
        <v>38028</v>
      </c>
      <c r="Q1184" s="1">
        <v>42334</v>
      </c>
      <c r="R1184" s="1">
        <v>42334</v>
      </c>
      <c r="S1184">
        <v>9260</v>
      </c>
      <c r="T1184" t="s">
        <v>17394</v>
      </c>
      <c r="U1184" t="s">
        <v>17395</v>
      </c>
      <c r="V1184" t="s">
        <v>17396</v>
      </c>
      <c r="W1184" t="s">
        <v>17397</v>
      </c>
      <c r="X1184" t="s">
        <v>17398</v>
      </c>
      <c r="Y1184" t="s">
        <v>17399</v>
      </c>
      <c r="Z1184" t="s">
        <v>17400</v>
      </c>
      <c r="AA1184">
        <v>11874232</v>
      </c>
      <c r="AB1184" t="s">
        <v>17401</v>
      </c>
      <c r="AC1184" t="s">
        <v>17402</v>
      </c>
      <c r="AF1184">
        <v>605903</v>
      </c>
      <c r="AH1184" t="s">
        <v>79</v>
      </c>
      <c r="AK1184">
        <v>470846</v>
      </c>
      <c r="AQ1184" t="s">
        <v>79</v>
      </c>
      <c r="AR1184" t="s">
        <v>79</v>
      </c>
      <c r="AW1184" t="s">
        <v>79</v>
      </c>
      <c r="AZ1184" t="s">
        <v>17388</v>
      </c>
      <c r="BA1184" t="s">
        <v>17403</v>
      </c>
    </row>
    <row r="1185" spans="1:53" x14ac:dyDescent="0.2">
      <c r="A1185" t="s">
        <v>17404</v>
      </c>
      <c r="B1185" t="s">
        <v>17405</v>
      </c>
      <c r="C1185" t="s">
        <v>17406</v>
      </c>
      <c r="D1185" t="s">
        <v>59</v>
      </c>
      <c r="E1185" t="s">
        <v>60</v>
      </c>
      <c r="F1185" t="s">
        <v>61</v>
      </c>
      <c r="G1185" t="s">
        <v>2873</v>
      </c>
      <c r="H1185" t="s">
        <v>2874</v>
      </c>
      <c r="I1185" t="s">
        <v>17407</v>
      </c>
      <c r="J1185" t="s">
        <v>17408</v>
      </c>
      <c r="K1185" t="s">
        <v>17409</v>
      </c>
      <c r="L1185" t="s">
        <v>17410</v>
      </c>
      <c r="O1185" s="1">
        <v>37172</v>
      </c>
      <c r="P1185" s="1">
        <v>43573</v>
      </c>
      <c r="Q1185" s="1">
        <v>43573</v>
      </c>
      <c r="R1185" s="1">
        <v>43573</v>
      </c>
      <c r="S1185">
        <v>116496</v>
      </c>
      <c r="T1185" t="s">
        <v>17411</v>
      </c>
      <c r="U1185" t="s">
        <v>17412</v>
      </c>
      <c r="V1185" t="s">
        <v>17413</v>
      </c>
      <c r="W1185" t="s">
        <v>17414</v>
      </c>
      <c r="X1185" t="s">
        <v>17415</v>
      </c>
      <c r="Y1185" t="s">
        <v>17416</v>
      </c>
      <c r="Z1185" t="s">
        <v>17417</v>
      </c>
      <c r="AA1185" t="s">
        <v>17418</v>
      </c>
      <c r="AB1185" t="s">
        <v>17419</v>
      </c>
      <c r="AC1185" t="s">
        <v>17420</v>
      </c>
      <c r="AF1185">
        <v>619294</v>
      </c>
      <c r="AH1185" t="s">
        <v>79</v>
      </c>
      <c r="AK1185" t="s">
        <v>79</v>
      </c>
      <c r="AQ1185" t="s">
        <v>79</v>
      </c>
      <c r="AR1185" t="s">
        <v>79</v>
      </c>
      <c r="AW1185" t="s">
        <v>79</v>
      </c>
      <c r="AZ1185" t="s">
        <v>17405</v>
      </c>
      <c r="BA1185" t="s">
        <v>17421</v>
      </c>
    </row>
    <row r="1186" spans="1:53" x14ac:dyDescent="0.2">
      <c r="A1186" t="s">
        <v>17422</v>
      </c>
      <c r="B1186" t="s">
        <v>17423</v>
      </c>
      <c r="C1186" t="s">
        <v>17424</v>
      </c>
      <c r="D1186" t="s">
        <v>59</v>
      </c>
      <c r="E1186" t="s">
        <v>60</v>
      </c>
      <c r="F1186" t="s">
        <v>61</v>
      </c>
      <c r="G1186" t="s">
        <v>8021</v>
      </c>
      <c r="H1186" t="s">
        <v>8021</v>
      </c>
      <c r="I1186" t="s">
        <v>17425</v>
      </c>
      <c r="J1186" t="s">
        <v>17426</v>
      </c>
      <c r="K1186" t="s">
        <v>17427</v>
      </c>
      <c r="L1186" t="s">
        <v>17428</v>
      </c>
      <c r="M1186" t="s">
        <v>16168</v>
      </c>
      <c r="N1186">
        <v>555</v>
      </c>
      <c r="O1186" s="1">
        <v>35426</v>
      </c>
      <c r="Q1186" s="1">
        <v>42542</v>
      </c>
      <c r="R1186" s="1">
        <v>42648</v>
      </c>
      <c r="S1186">
        <v>6653</v>
      </c>
      <c r="T1186" t="s">
        <v>17429</v>
      </c>
      <c r="U1186" t="s">
        <v>17430</v>
      </c>
      <c r="V1186" t="s">
        <v>17431</v>
      </c>
      <c r="W1186" t="s">
        <v>17432</v>
      </c>
      <c r="X1186" t="s">
        <v>17433</v>
      </c>
      <c r="Y1186" t="s">
        <v>17434</v>
      </c>
      <c r="Z1186" t="s">
        <v>17435</v>
      </c>
      <c r="AA1186" t="s">
        <v>17436</v>
      </c>
      <c r="AB1186" t="s">
        <v>17437</v>
      </c>
      <c r="AC1186" t="s">
        <v>17438</v>
      </c>
      <c r="AF1186">
        <v>602005</v>
      </c>
      <c r="AH1186" t="s">
        <v>79</v>
      </c>
      <c r="AK1186">
        <v>306073</v>
      </c>
      <c r="AQ1186" t="s">
        <v>79</v>
      </c>
      <c r="AR1186" t="s">
        <v>79</v>
      </c>
      <c r="AW1186" t="s">
        <v>79</v>
      </c>
      <c r="AZ1186" t="s">
        <v>17423</v>
      </c>
      <c r="BA1186" t="s">
        <v>17439</v>
      </c>
    </row>
    <row r="1187" spans="1:53" x14ac:dyDescent="0.2">
      <c r="A1187" t="s">
        <v>17440</v>
      </c>
      <c r="B1187" t="s">
        <v>17441</v>
      </c>
      <c r="C1187" t="s">
        <v>17442</v>
      </c>
      <c r="D1187" t="s">
        <v>3585</v>
      </c>
      <c r="E1187" t="s">
        <v>3667</v>
      </c>
      <c r="F1187" t="s">
        <v>61</v>
      </c>
      <c r="G1187" t="s">
        <v>1008</v>
      </c>
      <c r="H1187" t="s">
        <v>1008</v>
      </c>
      <c r="M1187" t="s">
        <v>3668</v>
      </c>
      <c r="N1187">
        <v>349</v>
      </c>
      <c r="O1187" s="1">
        <v>36620</v>
      </c>
      <c r="R1187" s="1">
        <v>41961</v>
      </c>
      <c r="S1187">
        <v>28477</v>
      </c>
      <c r="T1187" t="s">
        <v>17443</v>
      </c>
      <c r="U1187" t="s">
        <v>17444</v>
      </c>
      <c r="V1187" t="s">
        <v>17445</v>
      </c>
      <c r="W1187" t="s">
        <v>14680</v>
      </c>
      <c r="X1187" t="s">
        <v>3673</v>
      </c>
      <c r="AH1187" t="s">
        <v>79</v>
      </c>
      <c r="AK1187" t="s">
        <v>79</v>
      </c>
      <c r="AO1187" t="s">
        <v>17440</v>
      </c>
      <c r="AQ1187" t="s">
        <v>79</v>
      </c>
      <c r="AR1187" t="s">
        <v>79</v>
      </c>
      <c r="AW1187" t="s">
        <v>79</v>
      </c>
      <c r="AZ1187" t="s">
        <v>17441</v>
      </c>
    </row>
    <row r="1188" spans="1:53" x14ac:dyDescent="0.2">
      <c r="A1188" t="s">
        <v>17446</v>
      </c>
      <c r="B1188" t="s">
        <v>79</v>
      </c>
      <c r="C1188" t="s">
        <v>79</v>
      </c>
      <c r="D1188" t="s">
        <v>79</v>
      </c>
      <c r="E1188" t="s">
        <v>79</v>
      </c>
      <c r="F1188" t="s">
        <v>79</v>
      </c>
      <c r="G1188" t="s">
        <v>79</v>
      </c>
      <c r="H1188" t="s">
        <v>79</v>
      </c>
      <c r="I1188" t="s">
        <v>79</v>
      </c>
      <c r="J1188" t="s">
        <v>79</v>
      </c>
      <c r="K1188" t="s">
        <v>79</v>
      </c>
      <c r="L1188" t="s">
        <v>79</v>
      </c>
      <c r="M1188" t="s">
        <v>79</v>
      </c>
      <c r="N1188" t="s">
        <v>79</v>
      </c>
      <c r="O1188" t="s">
        <v>79</v>
      </c>
      <c r="P1188" t="s">
        <v>79</v>
      </c>
      <c r="Q1188" t="s">
        <v>79</v>
      </c>
      <c r="R1188" t="s">
        <v>79</v>
      </c>
      <c r="S1188" t="s">
        <v>79</v>
      </c>
      <c r="T1188" t="s">
        <v>79</v>
      </c>
      <c r="U1188" t="s">
        <v>79</v>
      </c>
      <c r="V1188" t="s">
        <v>79</v>
      </c>
      <c r="W1188" t="s">
        <v>79</v>
      </c>
      <c r="X1188" t="s">
        <v>79</v>
      </c>
      <c r="Y1188" t="s">
        <v>79</v>
      </c>
      <c r="Z1188" t="s">
        <v>79</v>
      </c>
      <c r="AA1188" t="s">
        <v>79</v>
      </c>
      <c r="AB1188" t="s">
        <v>79</v>
      </c>
      <c r="AC1188" t="s">
        <v>79</v>
      </c>
      <c r="AD1188" t="s">
        <v>79</v>
      </c>
      <c r="AE1188" t="s">
        <v>79</v>
      </c>
      <c r="AF1188" t="s">
        <v>79</v>
      </c>
      <c r="AG1188" t="s">
        <v>79</v>
      </c>
      <c r="AH1188" t="s">
        <v>79</v>
      </c>
      <c r="AI1188" t="s">
        <v>79</v>
      </c>
      <c r="AJ1188" t="s">
        <v>79</v>
      </c>
      <c r="AK1188" t="s">
        <v>79</v>
      </c>
      <c r="AL1188" t="s">
        <v>79</v>
      </c>
      <c r="AM1188" t="s">
        <v>79</v>
      </c>
      <c r="AN1188" t="s">
        <v>79</v>
      </c>
      <c r="AO1188" t="s">
        <v>79</v>
      </c>
      <c r="AP1188" t="s">
        <v>79</v>
      </c>
      <c r="AQ1188" t="s">
        <v>79</v>
      </c>
      <c r="AR1188" t="s">
        <v>79</v>
      </c>
      <c r="AS1188" t="s">
        <v>79</v>
      </c>
      <c r="AT1188" t="s">
        <v>79</v>
      </c>
      <c r="AU1188" t="s">
        <v>79</v>
      </c>
      <c r="AV1188" t="s">
        <v>79</v>
      </c>
      <c r="AW1188" t="s">
        <v>79</v>
      </c>
      <c r="AX1188" t="s">
        <v>79</v>
      </c>
      <c r="AY1188" t="s">
        <v>79</v>
      </c>
      <c r="AZ1188" t="s">
        <v>79</v>
      </c>
      <c r="BA1188" t="s">
        <v>79</v>
      </c>
    </row>
    <row r="1189" spans="1:53" x14ac:dyDescent="0.2">
      <c r="A1189" t="s">
        <v>17447</v>
      </c>
      <c r="B1189" t="s">
        <v>79</v>
      </c>
      <c r="C1189" t="s">
        <v>79</v>
      </c>
      <c r="D1189" t="s">
        <v>79</v>
      </c>
      <c r="E1189" t="s">
        <v>79</v>
      </c>
      <c r="F1189" t="s">
        <v>79</v>
      </c>
      <c r="G1189" t="s">
        <v>79</v>
      </c>
      <c r="H1189" t="s">
        <v>79</v>
      </c>
      <c r="I1189" t="s">
        <v>79</v>
      </c>
      <c r="J1189" t="s">
        <v>79</v>
      </c>
      <c r="K1189" t="s">
        <v>79</v>
      </c>
      <c r="L1189" t="s">
        <v>79</v>
      </c>
      <c r="M1189" t="s">
        <v>79</v>
      </c>
      <c r="N1189" t="s">
        <v>79</v>
      </c>
      <c r="O1189" t="s">
        <v>79</v>
      </c>
      <c r="P1189" t="s">
        <v>79</v>
      </c>
      <c r="Q1189" t="s">
        <v>79</v>
      </c>
      <c r="R1189" t="s">
        <v>79</v>
      </c>
      <c r="S1189" t="s">
        <v>79</v>
      </c>
      <c r="T1189" t="s">
        <v>79</v>
      </c>
      <c r="U1189" t="s">
        <v>79</v>
      </c>
      <c r="V1189" t="s">
        <v>79</v>
      </c>
      <c r="W1189" t="s">
        <v>79</v>
      </c>
      <c r="X1189" t="s">
        <v>79</v>
      </c>
      <c r="Y1189" t="s">
        <v>79</v>
      </c>
      <c r="Z1189" t="s">
        <v>79</v>
      </c>
      <c r="AA1189" t="s">
        <v>79</v>
      </c>
      <c r="AB1189" t="s">
        <v>79</v>
      </c>
      <c r="AC1189" t="s">
        <v>79</v>
      </c>
      <c r="AD1189" t="s">
        <v>79</v>
      </c>
      <c r="AE1189" t="s">
        <v>79</v>
      </c>
      <c r="AF1189" t="s">
        <v>79</v>
      </c>
      <c r="AG1189" t="s">
        <v>79</v>
      </c>
      <c r="AH1189" t="s">
        <v>79</v>
      </c>
      <c r="AI1189" t="s">
        <v>79</v>
      </c>
      <c r="AJ1189" t="s">
        <v>79</v>
      </c>
      <c r="AK1189" t="s">
        <v>79</v>
      </c>
      <c r="AL1189" t="s">
        <v>79</v>
      </c>
      <c r="AM1189" t="s">
        <v>79</v>
      </c>
      <c r="AN1189" t="s">
        <v>79</v>
      </c>
      <c r="AO1189" t="s">
        <v>79</v>
      </c>
      <c r="AP1189" t="s">
        <v>79</v>
      </c>
      <c r="AQ1189" t="s">
        <v>79</v>
      </c>
      <c r="AR1189" t="s">
        <v>79</v>
      </c>
      <c r="AS1189" t="s">
        <v>79</v>
      </c>
      <c r="AT1189" t="s">
        <v>79</v>
      </c>
      <c r="AU1189" t="s">
        <v>79</v>
      </c>
      <c r="AV1189" t="s">
        <v>79</v>
      </c>
      <c r="AW1189" t="s">
        <v>79</v>
      </c>
      <c r="AX1189" t="s">
        <v>79</v>
      </c>
      <c r="AY1189" t="s">
        <v>79</v>
      </c>
      <c r="AZ1189" t="s">
        <v>79</v>
      </c>
      <c r="BA1189" t="s">
        <v>79</v>
      </c>
    </row>
    <row r="1190" spans="1:53" x14ac:dyDescent="0.2">
      <c r="A1190" t="s">
        <v>17448</v>
      </c>
      <c r="B1190" t="s">
        <v>79</v>
      </c>
      <c r="C1190" t="s">
        <v>79</v>
      </c>
      <c r="D1190" t="s">
        <v>79</v>
      </c>
      <c r="E1190" t="s">
        <v>79</v>
      </c>
      <c r="F1190" t="s">
        <v>79</v>
      </c>
      <c r="G1190" t="s">
        <v>79</v>
      </c>
      <c r="H1190" t="s">
        <v>79</v>
      </c>
      <c r="I1190" t="s">
        <v>79</v>
      </c>
      <c r="J1190" t="s">
        <v>79</v>
      </c>
      <c r="K1190" t="s">
        <v>79</v>
      </c>
      <c r="L1190" t="s">
        <v>79</v>
      </c>
      <c r="M1190" t="s">
        <v>79</v>
      </c>
      <c r="N1190" t="s">
        <v>79</v>
      </c>
      <c r="O1190" t="s">
        <v>79</v>
      </c>
      <c r="P1190" t="s">
        <v>79</v>
      </c>
      <c r="Q1190" t="s">
        <v>79</v>
      </c>
      <c r="R1190" t="s">
        <v>79</v>
      </c>
      <c r="S1190" t="s">
        <v>79</v>
      </c>
      <c r="T1190" t="s">
        <v>79</v>
      </c>
      <c r="U1190" t="s">
        <v>79</v>
      </c>
      <c r="V1190" t="s">
        <v>79</v>
      </c>
      <c r="W1190" t="s">
        <v>79</v>
      </c>
      <c r="X1190" t="s">
        <v>79</v>
      </c>
      <c r="Y1190" t="s">
        <v>79</v>
      </c>
      <c r="Z1190" t="s">
        <v>79</v>
      </c>
      <c r="AA1190" t="s">
        <v>79</v>
      </c>
      <c r="AB1190" t="s">
        <v>79</v>
      </c>
      <c r="AC1190" t="s">
        <v>79</v>
      </c>
      <c r="AD1190" t="s">
        <v>79</v>
      </c>
      <c r="AE1190" t="s">
        <v>79</v>
      </c>
      <c r="AF1190" t="s">
        <v>79</v>
      </c>
      <c r="AG1190" t="s">
        <v>79</v>
      </c>
      <c r="AH1190" t="s">
        <v>79</v>
      </c>
      <c r="AI1190" t="s">
        <v>79</v>
      </c>
      <c r="AJ1190" t="s">
        <v>79</v>
      </c>
      <c r="AK1190" t="s">
        <v>79</v>
      </c>
      <c r="AL1190" t="s">
        <v>79</v>
      </c>
      <c r="AM1190" t="s">
        <v>79</v>
      </c>
      <c r="AN1190" t="s">
        <v>79</v>
      </c>
      <c r="AO1190" t="s">
        <v>79</v>
      </c>
      <c r="AP1190" t="s">
        <v>79</v>
      </c>
      <c r="AQ1190" t="s">
        <v>79</v>
      </c>
      <c r="AR1190" t="s">
        <v>79</v>
      </c>
      <c r="AS1190" t="s">
        <v>79</v>
      </c>
      <c r="AT1190" t="s">
        <v>79</v>
      </c>
      <c r="AU1190" t="s">
        <v>79</v>
      </c>
      <c r="AV1190" t="s">
        <v>79</v>
      </c>
      <c r="AW1190" t="s">
        <v>79</v>
      </c>
      <c r="AX1190" t="s">
        <v>79</v>
      </c>
      <c r="AY1190" t="s">
        <v>79</v>
      </c>
      <c r="AZ1190" t="s">
        <v>79</v>
      </c>
      <c r="BA1190" t="s">
        <v>79</v>
      </c>
    </row>
    <row r="1191" spans="1:53" x14ac:dyDescent="0.2">
      <c r="A1191" t="s">
        <v>17449</v>
      </c>
      <c r="B1191" t="s">
        <v>17450</v>
      </c>
      <c r="C1191" t="s">
        <v>17451</v>
      </c>
      <c r="D1191" t="s">
        <v>59</v>
      </c>
      <c r="E1191" t="s">
        <v>60</v>
      </c>
      <c r="F1191" t="s">
        <v>61</v>
      </c>
      <c r="G1191" t="s">
        <v>17452</v>
      </c>
      <c r="H1191" t="s">
        <v>17452</v>
      </c>
      <c r="I1191" t="s">
        <v>17453</v>
      </c>
      <c r="J1191" t="s">
        <v>17454</v>
      </c>
      <c r="O1191" s="1">
        <v>37064</v>
      </c>
      <c r="R1191" s="1">
        <v>41961</v>
      </c>
      <c r="S1191">
        <v>3948</v>
      </c>
      <c r="T1191" t="s">
        <v>17455</v>
      </c>
      <c r="U1191" t="s">
        <v>17456</v>
      </c>
      <c r="V1191" t="s">
        <v>17457</v>
      </c>
      <c r="W1191" t="s">
        <v>17458</v>
      </c>
      <c r="X1191" t="s">
        <v>17459</v>
      </c>
      <c r="Y1191" t="s">
        <v>17460</v>
      </c>
      <c r="Z1191" t="s">
        <v>17461</v>
      </c>
      <c r="AB1191" t="s">
        <v>17462</v>
      </c>
      <c r="AC1191" t="s">
        <v>17463</v>
      </c>
      <c r="AF1191">
        <v>150150</v>
      </c>
      <c r="AH1191" t="s">
        <v>79</v>
      </c>
      <c r="AK1191" t="s">
        <v>79</v>
      </c>
      <c r="AQ1191" t="s">
        <v>79</v>
      </c>
      <c r="AR1191" t="s">
        <v>79</v>
      </c>
      <c r="AU1191" t="s">
        <v>17464</v>
      </c>
      <c r="AW1191" t="s">
        <v>79</v>
      </c>
      <c r="AZ1191" t="s">
        <v>17450</v>
      </c>
      <c r="BA1191" t="s">
        <v>17465</v>
      </c>
    </row>
    <row r="1192" spans="1:53" x14ac:dyDescent="0.2">
      <c r="A1192" t="s">
        <v>17466</v>
      </c>
      <c r="B1192" t="s">
        <v>17467</v>
      </c>
      <c r="C1192" t="s">
        <v>17468</v>
      </c>
      <c r="D1192" t="s">
        <v>59</v>
      </c>
      <c r="E1192" t="s">
        <v>60</v>
      </c>
      <c r="F1192" t="s">
        <v>61</v>
      </c>
      <c r="G1192" t="s">
        <v>1200</v>
      </c>
      <c r="H1192" t="s">
        <v>1200</v>
      </c>
      <c r="I1192" t="s">
        <v>17469</v>
      </c>
      <c r="L1192" t="s">
        <v>17470</v>
      </c>
      <c r="M1192" t="s">
        <v>17471</v>
      </c>
      <c r="N1192" t="s">
        <v>17472</v>
      </c>
      <c r="O1192" s="1">
        <v>37054</v>
      </c>
      <c r="Q1192" s="1">
        <v>42136</v>
      </c>
      <c r="R1192" s="1">
        <v>44475</v>
      </c>
      <c r="S1192">
        <v>80022</v>
      </c>
      <c r="T1192" t="s">
        <v>17473</v>
      </c>
      <c r="U1192" t="s">
        <v>17474</v>
      </c>
      <c r="V1192" t="s">
        <v>17475</v>
      </c>
      <c r="X1192" t="s">
        <v>17476</v>
      </c>
      <c r="Z1192" t="s">
        <v>17477</v>
      </c>
      <c r="AA1192">
        <v>11294886</v>
      </c>
      <c r="AB1192" t="s">
        <v>17478</v>
      </c>
      <c r="AC1192" t="s">
        <v>17479</v>
      </c>
      <c r="AH1192" t="s">
        <v>79</v>
      </c>
      <c r="AK1192" t="s">
        <v>79</v>
      </c>
      <c r="AQ1192" t="s">
        <v>79</v>
      </c>
      <c r="AR1192" t="s">
        <v>79</v>
      </c>
      <c r="AW1192" t="s">
        <v>79</v>
      </c>
      <c r="AZ1192" t="s">
        <v>17467</v>
      </c>
    </row>
    <row r="1193" spans="1:53" x14ac:dyDescent="0.2">
      <c r="A1193" t="s">
        <v>17480</v>
      </c>
      <c r="B1193" t="s">
        <v>17481</v>
      </c>
      <c r="C1193" t="s">
        <v>17482</v>
      </c>
      <c r="D1193" t="s">
        <v>3585</v>
      </c>
      <c r="E1193" t="s">
        <v>3667</v>
      </c>
      <c r="F1193" t="s">
        <v>61</v>
      </c>
      <c r="G1193" t="s">
        <v>11064</v>
      </c>
      <c r="H1193" t="s">
        <v>11064</v>
      </c>
      <c r="K1193" t="s">
        <v>17483</v>
      </c>
      <c r="M1193" t="s">
        <v>11065</v>
      </c>
      <c r="N1193">
        <v>353</v>
      </c>
      <c r="O1193" s="1">
        <v>32657</v>
      </c>
      <c r="R1193" s="1">
        <v>42648</v>
      </c>
      <c r="S1193">
        <v>3539</v>
      </c>
      <c r="T1193" t="s">
        <v>17484</v>
      </c>
      <c r="U1193" t="s">
        <v>17485</v>
      </c>
      <c r="V1193" t="s">
        <v>17486</v>
      </c>
      <c r="W1193" t="s">
        <v>17487</v>
      </c>
      <c r="X1193" t="s">
        <v>11070</v>
      </c>
      <c r="Z1193" t="s">
        <v>17488</v>
      </c>
      <c r="AB1193" t="s">
        <v>12885</v>
      </c>
      <c r="AH1193" t="s">
        <v>79</v>
      </c>
      <c r="AK1193" t="s">
        <v>79</v>
      </c>
      <c r="AO1193" t="s">
        <v>17480</v>
      </c>
      <c r="AQ1193" t="s">
        <v>79</v>
      </c>
      <c r="AR1193" t="s">
        <v>79</v>
      </c>
      <c r="AW1193" t="s">
        <v>79</v>
      </c>
      <c r="AZ1193" t="s">
        <v>17481</v>
      </c>
    </row>
    <row r="1194" spans="1:53" x14ac:dyDescent="0.2">
      <c r="A1194" t="s">
        <v>17489</v>
      </c>
      <c r="B1194" t="s">
        <v>17490</v>
      </c>
      <c r="C1194" t="s">
        <v>17491</v>
      </c>
      <c r="D1194" t="s">
        <v>59</v>
      </c>
      <c r="E1194" t="s">
        <v>60</v>
      </c>
      <c r="F1194" t="s">
        <v>61</v>
      </c>
      <c r="G1194" t="s">
        <v>17492</v>
      </c>
      <c r="H1194" t="s">
        <v>17492</v>
      </c>
      <c r="I1194" t="s">
        <v>17493</v>
      </c>
      <c r="O1194" s="1">
        <v>38260</v>
      </c>
      <c r="Q1194" s="1">
        <v>42552</v>
      </c>
      <c r="R1194" s="1">
        <v>43923</v>
      </c>
      <c r="S1194">
        <v>64061</v>
      </c>
      <c r="T1194" t="s">
        <v>17494</v>
      </c>
      <c r="U1194" t="s">
        <v>17495</v>
      </c>
      <c r="V1194" t="s">
        <v>17496</v>
      </c>
      <c r="W1194" t="s">
        <v>17497</v>
      </c>
      <c r="X1194" t="s">
        <v>17498</v>
      </c>
      <c r="Y1194" t="s">
        <v>17499</v>
      </c>
      <c r="Z1194" t="s">
        <v>17500</v>
      </c>
      <c r="AA1194" t="s">
        <v>17501</v>
      </c>
      <c r="AB1194" t="s">
        <v>17502</v>
      </c>
      <c r="AC1194" t="s">
        <v>17503</v>
      </c>
      <c r="AD1194" t="s">
        <v>17504</v>
      </c>
      <c r="AF1194">
        <v>300564</v>
      </c>
      <c r="AH1194" t="s">
        <v>79</v>
      </c>
      <c r="AK1194" t="s">
        <v>79</v>
      </c>
      <c r="AQ1194" t="s">
        <v>79</v>
      </c>
      <c r="AR1194" t="s">
        <v>79</v>
      </c>
      <c r="AW1194" t="s">
        <v>79</v>
      </c>
      <c r="AZ1194" t="s">
        <v>17490</v>
      </c>
      <c r="BA1194" t="s">
        <v>17505</v>
      </c>
    </row>
    <row r="1195" spans="1:53" x14ac:dyDescent="0.2">
      <c r="A1195" t="s">
        <v>17506</v>
      </c>
      <c r="B1195" t="s">
        <v>79</v>
      </c>
      <c r="C1195" t="s">
        <v>79</v>
      </c>
      <c r="D1195" t="s">
        <v>79</v>
      </c>
      <c r="E1195" t="s">
        <v>79</v>
      </c>
      <c r="F1195" t="s">
        <v>79</v>
      </c>
      <c r="G1195" t="s">
        <v>79</v>
      </c>
      <c r="H1195" t="s">
        <v>79</v>
      </c>
      <c r="I1195" t="s">
        <v>79</v>
      </c>
      <c r="J1195" t="s">
        <v>79</v>
      </c>
      <c r="K1195" t="s">
        <v>79</v>
      </c>
      <c r="L1195" t="s">
        <v>79</v>
      </c>
      <c r="M1195" t="s">
        <v>79</v>
      </c>
      <c r="N1195" t="s">
        <v>79</v>
      </c>
      <c r="O1195" t="s">
        <v>79</v>
      </c>
      <c r="P1195" t="s">
        <v>79</v>
      </c>
      <c r="Q1195" t="s">
        <v>79</v>
      </c>
      <c r="R1195" t="s">
        <v>79</v>
      </c>
      <c r="S1195" t="s">
        <v>79</v>
      </c>
      <c r="T1195" t="s">
        <v>79</v>
      </c>
      <c r="U1195" t="s">
        <v>79</v>
      </c>
      <c r="V1195" t="s">
        <v>79</v>
      </c>
      <c r="W1195" t="s">
        <v>79</v>
      </c>
      <c r="X1195" t="s">
        <v>79</v>
      </c>
      <c r="Y1195" t="s">
        <v>79</v>
      </c>
      <c r="Z1195" t="s">
        <v>79</v>
      </c>
      <c r="AA1195" t="s">
        <v>79</v>
      </c>
      <c r="AB1195" t="s">
        <v>79</v>
      </c>
      <c r="AC1195" t="s">
        <v>79</v>
      </c>
      <c r="AD1195" t="s">
        <v>79</v>
      </c>
      <c r="AE1195" t="s">
        <v>79</v>
      </c>
      <c r="AF1195" t="s">
        <v>79</v>
      </c>
      <c r="AG1195" t="s">
        <v>79</v>
      </c>
      <c r="AH1195" t="s">
        <v>79</v>
      </c>
      <c r="AI1195" t="s">
        <v>79</v>
      </c>
      <c r="AJ1195" t="s">
        <v>79</v>
      </c>
      <c r="AK1195" t="s">
        <v>79</v>
      </c>
      <c r="AL1195" t="s">
        <v>79</v>
      </c>
      <c r="AM1195" t="s">
        <v>79</v>
      </c>
      <c r="AN1195" t="s">
        <v>79</v>
      </c>
      <c r="AO1195" t="s">
        <v>79</v>
      </c>
      <c r="AP1195" t="s">
        <v>79</v>
      </c>
      <c r="AQ1195" t="s">
        <v>79</v>
      </c>
      <c r="AR1195" t="s">
        <v>79</v>
      </c>
      <c r="AS1195" t="s">
        <v>79</v>
      </c>
      <c r="AT1195" t="s">
        <v>79</v>
      </c>
      <c r="AU1195" t="s">
        <v>79</v>
      </c>
      <c r="AV1195" t="s">
        <v>79</v>
      </c>
      <c r="AW1195" t="s">
        <v>79</v>
      </c>
      <c r="AX1195" t="s">
        <v>79</v>
      </c>
      <c r="AY1195" t="s">
        <v>79</v>
      </c>
      <c r="AZ1195" t="s">
        <v>79</v>
      </c>
      <c r="BA1195" t="s">
        <v>79</v>
      </c>
    </row>
    <row r="1196" spans="1:53" x14ac:dyDescent="0.2">
      <c r="A1196" t="s">
        <v>17507</v>
      </c>
      <c r="B1196" t="s">
        <v>17508</v>
      </c>
      <c r="C1196" t="s">
        <v>17509</v>
      </c>
      <c r="D1196" t="s">
        <v>59</v>
      </c>
      <c r="E1196" t="s">
        <v>60</v>
      </c>
      <c r="F1196" t="s">
        <v>61</v>
      </c>
      <c r="G1196" t="s">
        <v>4316</v>
      </c>
      <c r="H1196" t="s">
        <v>4317</v>
      </c>
      <c r="I1196" t="s">
        <v>17510</v>
      </c>
      <c r="L1196" t="s">
        <v>17511</v>
      </c>
      <c r="M1196" t="s">
        <v>13898</v>
      </c>
      <c r="N1196">
        <v>473</v>
      </c>
      <c r="O1196" s="1">
        <v>38814</v>
      </c>
      <c r="Q1196" s="1">
        <v>42375</v>
      </c>
      <c r="R1196" s="1">
        <v>42375</v>
      </c>
      <c r="S1196">
        <v>79616</v>
      </c>
      <c r="T1196" t="s">
        <v>17512</v>
      </c>
      <c r="U1196" t="s">
        <v>17513</v>
      </c>
      <c r="V1196" t="s">
        <v>17514</v>
      </c>
      <c r="W1196" t="s">
        <v>17515</v>
      </c>
      <c r="X1196" t="s">
        <v>17516</v>
      </c>
      <c r="Y1196" t="s">
        <v>17517</v>
      </c>
      <c r="Z1196" t="s">
        <v>17518</v>
      </c>
      <c r="AA1196">
        <v>12477932</v>
      </c>
      <c r="AB1196" t="s">
        <v>17519</v>
      </c>
      <c r="AC1196" t="s">
        <v>17520</v>
      </c>
      <c r="AH1196" t="s">
        <v>79</v>
      </c>
      <c r="AK1196" t="s">
        <v>79</v>
      </c>
      <c r="AQ1196" t="s">
        <v>79</v>
      </c>
      <c r="AR1196" t="s">
        <v>79</v>
      </c>
      <c r="AW1196" t="s">
        <v>79</v>
      </c>
      <c r="AZ1196" t="s">
        <v>17508</v>
      </c>
      <c r="BA1196" t="s">
        <v>17521</v>
      </c>
    </row>
    <row r="1197" spans="1:53" x14ac:dyDescent="0.2">
      <c r="A1197" t="s">
        <v>17522</v>
      </c>
      <c r="B1197" t="s">
        <v>17523</v>
      </c>
      <c r="C1197" t="s">
        <v>17524</v>
      </c>
      <c r="D1197" t="s">
        <v>59</v>
      </c>
      <c r="E1197" t="s">
        <v>60</v>
      </c>
      <c r="F1197" t="s">
        <v>61</v>
      </c>
      <c r="G1197" t="s">
        <v>802</v>
      </c>
      <c r="H1197" t="s">
        <v>803</v>
      </c>
      <c r="I1197" t="s">
        <v>17525</v>
      </c>
      <c r="L1197" t="s">
        <v>17526</v>
      </c>
      <c r="O1197" s="1">
        <v>40037</v>
      </c>
      <c r="Q1197" s="1">
        <v>42479</v>
      </c>
      <c r="R1197" s="1">
        <v>43941</v>
      </c>
      <c r="S1197">
        <v>100131187</v>
      </c>
      <c r="T1197" t="s">
        <v>17527</v>
      </c>
      <c r="U1197" t="s">
        <v>17528</v>
      </c>
      <c r="V1197" t="s">
        <v>17529</v>
      </c>
      <c r="X1197" t="s">
        <v>17530</v>
      </c>
      <c r="Y1197" t="s">
        <v>17531</v>
      </c>
      <c r="Z1197" t="s">
        <v>17532</v>
      </c>
      <c r="AA1197">
        <v>12817473</v>
      </c>
      <c r="AB1197" t="s">
        <v>17533</v>
      </c>
      <c r="AC1197" t="s">
        <v>17534</v>
      </c>
      <c r="AF1197">
        <v>616041</v>
      </c>
      <c r="AH1197" t="s">
        <v>79</v>
      </c>
      <c r="AK1197" t="s">
        <v>79</v>
      </c>
      <c r="AQ1197" t="s">
        <v>79</v>
      </c>
      <c r="AR1197" t="s">
        <v>79</v>
      </c>
      <c r="AW1197" t="s">
        <v>79</v>
      </c>
      <c r="AZ1197" t="s">
        <v>17523</v>
      </c>
      <c r="BA1197" t="s">
        <v>17535</v>
      </c>
    </row>
    <row r="1198" spans="1:53" x14ac:dyDescent="0.2">
      <c r="A1198" t="s">
        <v>17536</v>
      </c>
      <c r="B1198" t="s">
        <v>17537</v>
      </c>
      <c r="C1198" t="s">
        <v>17538</v>
      </c>
      <c r="D1198" t="s">
        <v>59</v>
      </c>
      <c r="E1198" t="s">
        <v>60</v>
      </c>
      <c r="F1198" t="s">
        <v>61</v>
      </c>
      <c r="G1198" t="s">
        <v>8238</v>
      </c>
      <c r="H1198" t="s">
        <v>8238</v>
      </c>
      <c r="I1198" t="s">
        <v>17539</v>
      </c>
      <c r="K1198" t="s">
        <v>17540</v>
      </c>
      <c r="L1198" t="s">
        <v>17541</v>
      </c>
      <c r="M1198" t="s">
        <v>15462</v>
      </c>
      <c r="N1198" t="s">
        <v>15463</v>
      </c>
      <c r="O1198" s="1">
        <v>32793</v>
      </c>
      <c r="P1198" s="1">
        <v>38399</v>
      </c>
      <c r="Q1198" s="1">
        <v>38398</v>
      </c>
      <c r="R1198" s="1">
        <v>42241</v>
      </c>
      <c r="S1198">
        <v>4514</v>
      </c>
      <c r="T1198" t="s">
        <v>17542</v>
      </c>
      <c r="V1198" t="s">
        <v>17543</v>
      </c>
      <c r="X1198" t="s">
        <v>17544</v>
      </c>
      <c r="Z1198" t="s">
        <v>17545</v>
      </c>
      <c r="AB1198" t="s">
        <v>17546</v>
      </c>
      <c r="AC1198" t="s">
        <v>17547</v>
      </c>
      <c r="AF1198">
        <v>516050</v>
      </c>
      <c r="AH1198" t="s">
        <v>79</v>
      </c>
      <c r="AK1198">
        <v>123520</v>
      </c>
      <c r="AQ1198" t="s">
        <v>79</v>
      </c>
      <c r="AR1198" t="s">
        <v>79</v>
      </c>
      <c r="AW1198" t="s">
        <v>79</v>
      </c>
      <c r="AZ1198" t="s">
        <v>17537</v>
      </c>
    </row>
    <row r="1199" spans="1:53" x14ac:dyDescent="0.2">
      <c r="A1199" t="s">
        <v>17548</v>
      </c>
      <c r="B1199" t="s">
        <v>17549</v>
      </c>
      <c r="C1199" t="s">
        <v>17550</v>
      </c>
      <c r="D1199" t="s">
        <v>235</v>
      </c>
      <c r="E1199" t="s">
        <v>236</v>
      </c>
      <c r="F1199" t="s">
        <v>61</v>
      </c>
      <c r="G1199" t="s">
        <v>17551</v>
      </c>
      <c r="H1199" t="s">
        <v>17551</v>
      </c>
      <c r="I1199" t="s">
        <v>17552</v>
      </c>
      <c r="J1199" t="s">
        <v>17553</v>
      </c>
      <c r="K1199" t="s">
        <v>17554</v>
      </c>
      <c r="L1199" t="s">
        <v>17555</v>
      </c>
      <c r="M1199" t="s">
        <v>2926</v>
      </c>
      <c r="N1199">
        <v>1986</v>
      </c>
      <c r="O1199" s="1">
        <v>40387</v>
      </c>
      <c r="P1199" s="1">
        <v>40766</v>
      </c>
      <c r="Q1199" s="1">
        <v>40766</v>
      </c>
      <c r="R1199" s="1">
        <v>44235</v>
      </c>
      <c r="S1199">
        <v>100873962</v>
      </c>
      <c r="T1199" t="s">
        <v>17556</v>
      </c>
      <c r="U1199" t="s">
        <v>17557</v>
      </c>
      <c r="V1199" t="s">
        <v>17558</v>
      </c>
      <c r="X1199" t="s">
        <v>17559</v>
      </c>
      <c r="AA1199">
        <v>32169859</v>
      </c>
      <c r="AH1199" t="s">
        <v>79</v>
      </c>
      <c r="AK1199" t="s">
        <v>79</v>
      </c>
      <c r="AQ1199" t="s">
        <v>79</v>
      </c>
      <c r="AR1199" t="s">
        <v>79</v>
      </c>
      <c r="AW1199" t="s">
        <v>79</v>
      </c>
      <c r="AX1199" t="s">
        <v>17548</v>
      </c>
      <c r="AZ1199" t="s">
        <v>17549</v>
      </c>
    </row>
    <row r="1200" spans="1:53" x14ac:dyDescent="0.2">
      <c r="A1200" t="s">
        <v>17560</v>
      </c>
      <c r="B1200" t="s">
        <v>17561</v>
      </c>
      <c r="C1200" t="s">
        <v>17562</v>
      </c>
      <c r="D1200" t="s">
        <v>59</v>
      </c>
      <c r="E1200" t="s">
        <v>60</v>
      </c>
      <c r="F1200" t="s">
        <v>61</v>
      </c>
      <c r="G1200" t="s">
        <v>248</v>
      </c>
      <c r="H1200" t="s">
        <v>248</v>
      </c>
      <c r="I1200" t="s">
        <v>17563</v>
      </c>
      <c r="K1200" t="s">
        <v>17564</v>
      </c>
      <c r="L1200" t="s">
        <v>17565</v>
      </c>
      <c r="M1200" t="s">
        <v>1751</v>
      </c>
      <c r="N1200">
        <v>818</v>
      </c>
      <c r="O1200" s="1">
        <v>35026</v>
      </c>
      <c r="P1200" s="1">
        <v>38832</v>
      </c>
      <c r="Q1200" s="1">
        <v>38832</v>
      </c>
      <c r="R1200" s="1">
        <v>41961</v>
      </c>
      <c r="S1200">
        <v>6810</v>
      </c>
      <c r="T1200" t="s">
        <v>17566</v>
      </c>
      <c r="U1200" t="s">
        <v>17567</v>
      </c>
      <c r="V1200" t="s">
        <v>17568</v>
      </c>
      <c r="W1200" t="s">
        <v>17569</v>
      </c>
      <c r="X1200" t="s">
        <v>17570</v>
      </c>
      <c r="Y1200" t="s">
        <v>17571</v>
      </c>
      <c r="Z1200" t="s">
        <v>17572</v>
      </c>
      <c r="AA1200" t="s">
        <v>17573</v>
      </c>
      <c r="AB1200" t="s">
        <v>17574</v>
      </c>
      <c r="AC1200" t="s">
        <v>17575</v>
      </c>
      <c r="AF1200">
        <v>186591</v>
      </c>
      <c r="AH1200" t="s">
        <v>79</v>
      </c>
      <c r="AK1200" t="s">
        <v>79</v>
      </c>
      <c r="AQ1200" t="s">
        <v>79</v>
      </c>
      <c r="AR1200" t="s">
        <v>79</v>
      </c>
      <c r="AW1200" t="s">
        <v>79</v>
      </c>
      <c r="AZ1200" t="s">
        <v>17561</v>
      </c>
      <c r="BA1200" t="s">
        <v>17576</v>
      </c>
    </row>
    <row r="1201" spans="1:53" x14ac:dyDescent="0.2">
      <c r="A1201" t="s">
        <v>17577</v>
      </c>
      <c r="B1201" t="s">
        <v>17578</v>
      </c>
      <c r="C1201" t="s">
        <v>17579</v>
      </c>
      <c r="D1201" t="s">
        <v>59</v>
      </c>
      <c r="E1201" t="s">
        <v>60</v>
      </c>
      <c r="F1201" t="s">
        <v>61</v>
      </c>
      <c r="G1201" t="s">
        <v>3518</v>
      </c>
      <c r="H1201" t="s">
        <v>3518</v>
      </c>
      <c r="I1201" t="s">
        <v>17580</v>
      </c>
      <c r="L1201" t="s">
        <v>17581</v>
      </c>
      <c r="M1201" t="s">
        <v>17582</v>
      </c>
      <c r="N1201">
        <v>958</v>
      </c>
      <c r="O1201" s="1">
        <v>36868</v>
      </c>
      <c r="Q1201" s="1">
        <v>42389</v>
      </c>
      <c r="R1201" s="1">
        <v>43922</v>
      </c>
      <c r="S1201">
        <v>58475</v>
      </c>
      <c r="T1201" t="s">
        <v>17583</v>
      </c>
      <c r="U1201" t="s">
        <v>17584</v>
      </c>
      <c r="V1201" t="s">
        <v>17585</v>
      </c>
      <c r="W1201" t="s">
        <v>17586</v>
      </c>
      <c r="X1201" t="s">
        <v>17587</v>
      </c>
      <c r="Y1201" t="s">
        <v>17588</v>
      </c>
      <c r="Z1201" t="s">
        <v>17589</v>
      </c>
      <c r="AA1201" t="s">
        <v>17590</v>
      </c>
      <c r="AB1201" t="s">
        <v>17591</v>
      </c>
      <c r="AC1201" t="s">
        <v>17592</v>
      </c>
      <c r="AF1201">
        <v>606502</v>
      </c>
      <c r="AH1201" t="s">
        <v>79</v>
      </c>
      <c r="AK1201" t="s">
        <v>79</v>
      </c>
      <c r="AQ1201" t="s">
        <v>79</v>
      </c>
      <c r="AR1201" t="s">
        <v>79</v>
      </c>
      <c r="AW1201" t="s">
        <v>79</v>
      </c>
      <c r="AZ1201" t="s">
        <v>17578</v>
      </c>
      <c r="BA1201" t="s">
        <v>17593</v>
      </c>
    </row>
    <row r="1202" spans="1:53" x14ac:dyDescent="0.2">
      <c r="A1202" t="s">
        <v>17594</v>
      </c>
      <c r="B1202" t="s">
        <v>17595</v>
      </c>
      <c r="C1202" t="s">
        <v>17596</v>
      </c>
      <c r="D1202" t="s">
        <v>235</v>
      </c>
      <c r="E1202" t="s">
        <v>236</v>
      </c>
      <c r="F1202" t="s">
        <v>61</v>
      </c>
      <c r="G1202" t="s">
        <v>564</v>
      </c>
      <c r="H1202" t="s">
        <v>564</v>
      </c>
      <c r="I1202" t="s">
        <v>17597</v>
      </c>
      <c r="L1202" t="s">
        <v>17598</v>
      </c>
      <c r="M1202" t="s">
        <v>239</v>
      </c>
      <c r="N1202">
        <v>1987</v>
      </c>
      <c r="O1202" s="1">
        <v>41090</v>
      </c>
      <c r="Q1202" s="1">
        <v>41136</v>
      </c>
      <c r="R1202" s="1">
        <v>41194</v>
      </c>
      <c r="S1202">
        <v>283314</v>
      </c>
      <c r="T1202" t="s">
        <v>17599</v>
      </c>
      <c r="U1202" t="s">
        <v>17600</v>
      </c>
      <c r="V1202" t="s">
        <v>17601</v>
      </c>
      <c r="W1202" t="s">
        <v>17602</v>
      </c>
      <c r="X1202" t="s">
        <v>17603</v>
      </c>
      <c r="AH1202" t="s">
        <v>79</v>
      </c>
      <c r="AK1202" t="s">
        <v>79</v>
      </c>
      <c r="AQ1202" t="s">
        <v>79</v>
      </c>
      <c r="AR1202" t="s">
        <v>79</v>
      </c>
      <c r="AW1202" t="s">
        <v>79</v>
      </c>
      <c r="AX1202" t="s">
        <v>17594</v>
      </c>
      <c r="AZ1202" t="s">
        <v>17595</v>
      </c>
    </row>
    <row r="1203" spans="1:53" x14ac:dyDescent="0.2">
      <c r="A1203" t="s">
        <v>17604</v>
      </c>
      <c r="B1203" t="s">
        <v>17605</v>
      </c>
      <c r="C1203" t="s">
        <v>17606</v>
      </c>
      <c r="D1203" t="s">
        <v>235</v>
      </c>
      <c r="E1203" t="s">
        <v>236</v>
      </c>
      <c r="F1203" t="s">
        <v>61</v>
      </c>
      <c r="G1203" t="s">
        <v>2012</v>
      </c>
      <c r="H1203" t="s">
        <v>2012</v>
      </c>
      <c r="M1203" t="s">
        <v>239</v>
      </c>
      <c r="N1203">
        <v>1987</v>
      </c>
      <c r="O1203" s="1">
        <v>41928</v>
      </c>
      <c r="R1203" s="1">
        <v>41928</v>
      </c>
      <c r="S1203">
        <v>100507419</v>
      </c>
      <c r="T1203" t="s">
        <v>17607</v>
      </c>
      <c r="U1203" t="s">
        <v>17608</v>
      </c>
      <c r="W1203" t="s">
        <v>17609</v>
      </c>
      <c r="X1203" t="s">
        <v>17610</v>
      </c>
      <c r="AH1203" t="s">
        <v>79</v>
      </c>
      <c r="AK1203" t="s">
        <v>79</v>
      </c>
      <c r="AQ1203" t="s">
        <v>79</v>
      </c>
      <c r="AR1203" t="s">
        <v>79</v>
      </c>
      <c r="AW1203" t="s">
        <v>79</v>
      </c>
      <c r="AX1203" t="s">
        <v>17604</v>
      </c>
      <c r="AZ1203" t="s">
        <v>17605</v>
      </c>
    </row>
    <row r="1204" spans="1:53" x14ac:dyDescent="0.2">
      <c r="A1204" t="s">
        <v>17611</v>
      </c>
      <c r="B1204" t="s">
        <v>17612</v>
      </c>
      <c r="C1204" t="s">
        <v>17613</v>
      </c>
      <c r="D1204" t="s">
        <v>235</v>
      </c>
      <c r="E1204" t="s">
        <v>236</v>
      </c>
      <c r="F1204" t="s">
        <v>61</v>
      </c>
      <c r="G1204" t="s">
        <v>11648</v>
      </c>
      <c r="H1204" t="s">
        <v>11648</v>
      </c>
      <c r="I1204" t="s">
        <v>17614</v>
      </c>
      <c r="J1204" t="s">
        <v>17615</v>
      </c>
      <c r="L1204" t="s">
        <v>17616</v>
      </c>
      <c r="M1204" t="s">
        <v>2039</v>
      </c>
      <c r="N1204">
        <v>1992</v>
      </c>
      <c r="O1204" s="1">
        <v>36348</v>
      </c>
      <c r="Q1204" s="1">
        <v>43236</v>
      </c>
      <c r="R1204" s="1">
        <v>43923</v>
      </c>
      <c r="S1204">
        <v>8552</v>
      </c>
      <c r="T1204" t="s">
        <v>17617</v>
      </c>
      <c r="U1204" t="s">
        <v>17618</v>
      </c>
      <c r="V1204" t="s">
        <v>17619</v>
      </c>
      <c r="W1204" t="s">
        <v>17620</v>
      </c>
      <c r="X1204" t="s">
        <v>17621</v>
      </c>
      <c r="Z1204" t="s">
        <v>17622</v>
      </c>
      <c r="AA1204">
        <v>9244435</v>
      </c>
      <c r="AD1204" t="s">
        <v>17623</v>
      </c>
      <c r="AF1204">
        <v>300164</v>
      </c>
      <c r="AH1204" t="s">
        <v>79</v>
      </c>
      <c r="AK1204" t="s">
        <v>79</v>
      </c>
      <c r="AQ1204" t="s">
        <v>79</v>
      </c>
      <c r="AR1204" t="s">
        <v>79</v>
      </c>
      <c r="AW1204" t="s">
        <v>79</v>
      </c>
      <c r="AX1204" t="s">
        <v>17611</v>
      </c>
      <c r="AZ1204" t="s">
        <v>17612</v>
      </c>
    </row>
    <row r="1205" spans="1:53" x14ac:dyDescent="0.2">
      <c r="A1205" t="s">
        <v>17624</v>
      </c>
      <c r="B1205" t="s">
        <v>17625</v>
      </c>
      <c r="C1205" t="s">
        <v>17626</v>
      </c>
      <c r="D1205" t="s">
        <v>2088</v>
      </c>
      <c r="E1205" t="s">
        <v>2088</v>
      </c>
      <c r="F1205" t="s">
        <v>61</v>
      </c>
      <c r="G1205" t="s">
        <v>17627</v>
      </c>
      <c r="H1205" t="s">
        <v>17627</v>
      </c>
      <c r="L1205" t="s">
        <v>17628</v>
      </c>
      <c r="O1205" s="1">
        <v>40617</v>
      </c>
      <c r="Q1205" s="1">
        <v>43249</v>
      </c>
      <c r="R1205" s="1">
        <v>43249</v>
      </c>
      <c r="S1205">
        <v>100873204</v>
      </c>
      <c r="T1205" t="s">
        <v>17629</v>
      </c>
      <c r="U1205" t="s">
        <v>17630</v>
      </c>
      <c r="X1205" t="s">
        <v>17631</v>
      </c>
      <c r="AH1205" t="s">
        <v>79</v>
      </c>
      <c r="AK1205" t="s">
        <v>79</v>
      </c>
      <c r="AL1205" t="s">
        <v>17632</v>
      </c>
      <c r="AQ1205" t="s">
        <v>79</v>
      </c>
      <c r="AR1205" t="s">
        <v>79</v>
      </c>
      <c r="AW1205" t="s">
        <v>79</v>
      </c>
      <c r="AZ1205" t="s">
        <v>17625</v>
      </c>
    </row>
    <row r="1206" spans="1:53" x14ac:dyDescent="0.2">
      <c r="A1206" t="s">
        <v>17633</v>
      </c>
      <c r="B1206" t="s">
        <v>17634</v>
      </c>
      <c r="C1206" t="s">
        <v>17635</v>
      </c>
      <c r="D1206" t="s">
        <v>235</v>
      </c>
      <c r="E1206" t="s">
        <v>236</v>
      </c>
      <c r="F1206" t="s">
        <v>61</v>
      </c>
      <c r="G1206" t="s">
        <v>5575</v>
      </c>
      <c r="H1206" t="s">
        <v>5576</v>
      </c>
      <c r="L1206" t="s">
        <v>17636</v>
      </c>
      <c r="M1206" t="s">
        <v>9925</v>
      </c>
      <c r="N1206">
        <v>1989</v>
      </c>
      <c r="O1206" s="1">
        <v>40667</v>
      </c>
      <c r="Q1206" s="1">
        <v>42060</v>
      </c>
      <c r="R1206" s="1">
        <v>42060</v>
      </c>
      <c r="S1206">
        <v>100874306</v>
      </c>
      <c r="T1206" t="s">
        <v>17637</v>
      </c>
      <c r="U1206" t="s">
        <v>17638</v>
      </c>
      <c r="V1206" t="s">
        <v>17639</v>
      </c>
      <c r="AH1206" t="s">
        <v>79</v>
      </c>
      <c r="AK1206" t="s">
        <v>79</v>
      </c>
      <c r="AQ1206" t="s">
        <v>79</v>
      </c>
      <c r="AR1206" t="s">
        <v>79</v>
      </c>
      <c r="AW1206" t="s">
        <v>79</v>
      </c>
      <c r="AX1206" t="s">
        <v>17633</v>
      </c>
    </row>
    <row r="1207" spans="1:53" x14ac:dyDescent="0.2">
      <c r="A1207" t="s">
        <v>17640</v>
      </c>
      <c r="B1207" t="s">
        <v>17641</v>
      </c>
      <c r="C1207" t="s">
        <v>17642</v>
      </c>
      <c r="D1207" t="s">
        <v>59</v>
      </c>
      <c r="E1207" t="s">
        <v>60</v>
      </c>
      <c r="F1207" t="s">
        <v>61</v>
      </c>
      <c r="G1207" t="s">
        <v>3239</v>
      </c>
      <c r="H1207" t="s">
        <v>3240</v>
      </c>
      <c r="I1207" t="s">
        <v>17643</v>
      </c>
      <c r="L1207" t="s">
        <v>17644</v>
      </c>
      <c r="M1207" t="s">
        <v>3150</v>
      </c>
      <c r="N1207" t="s">
        <v>3151</v>
      </c>
      <c r="O1207" s="1">
        <v>36133</v>
      </c>
      <c r="Q1207" s="1">
        <v>42549</v>
      </c>
      <c r="R1207" s="1">
        <v>42648</v>
      </c>
      <c r="S1207">
        <v>8794</v>
      </c>
      <c r="T1207" t="s">
        <v>17645</v>
      </c>
      <c r="U1207" t="s">
        <v>17646</v>
      </c>
      <c r="V1207" t="s">
        <v>17647</v>
      </c>
      <c r="W1207" t="s">
        <v>17648</v>
      </c>
      <c r="X1207" t="s">
        <v>17649</v>
      </c>
      <c r="Y1207" t="s">
        <v>17650</v>
      </c>
      <c r="Z1207" t="s">
        <v>17651</v>
      </c>
      <c r="AA1207" t="s">
        <v>17652</v>
      </c>
      <c r="AB1207" t="s">
        <v>12083</v>
      </c>
      <c r="AF1207">
        <v>603613</v>
      </c>
      <c r="AH1207" t="s">
        <v>79</v>
      </c>
      <c r="AK1207" t="s">
        <v>79</v>
      </c>
      <c r="AP1207" t="s">
        <v>17653</v>
      </c>
      <c r="AQ1207" t="s">
        <v>79</v>
      </c>
      <c r="AR1207" t="s">
        <v>79</v>
      </c>
      <c r="AS1207" t="s">
        <v>17654</v>
      </c>
      <c r="AW1207" t="s">
        <v>79</v>
      </c>
      <c r="AZ1207" t="s">
        <v>17641</v>
      </c>
      <c r="BA1207" t="s">
        <v>17655</v>
      </c>
    </row>
    <row r="1208" spans="1:53" x14ac:dyDescent="0.2">
      <c r="A1208" t="s">
        <v>17656</v>
      </c>
      <c r="B1208" t="s">
        <v>17657</v>
      </c>
      <c r="C1208" t="s">
        <v>17658</v>
      </c>
      <c r="D1208" t="s">
        <v>59</v>
      </c>
      <c r="E1208" t="s">
        <v>60</v>
      </c>
      <c r="F1208" t="s">
        <v>61</v>
      </c>
      <c r="G1208" t="s">
        <v>10991</v>
      </c>
      <c r="H1208" t="s">
        <v>10991</v>
      </c>
      <c r="I1208" t="s">
        <v>17659</v>
      </c>
      <c r="J1208" t="s">
        <v>17660</v>
      </c>
      <c r="K1208" t="s">
        <v>17661</v>
      </c>
      <c r="L1208" t="s">
        <v>17662</v>
      </c>
      <c r="M1208" t="s">
        <v>17663</v>
      </c>
      <c r="N1208">
        <v>40</v>
      </c>
      <c r="O1208" s="1">
        <v>37148</v>
      </c>
      <c r="P1208" s="1">
        <v>38037</v>
      </c>
      <c r="Q1208" s="1">
        <v>42899</v>
      </c>
      <c r="R1208" s="1">
        <v>42899</v>
      </c>
      <c r="S1208">
        <v>51703</v>
      </c>
      <c r="T1208" t="s">
        <v>17664</v>
      </c>
      <c r="U1208" t="s">
        <v>17665</v>
      </c>
      <c r="V1208" t="s">
        <v>17666</v>
      </c>
      <c r="W1208" t="s">
        <v>17667</v>
      </c>
      <c r="X1208" t="s">
        <v>17668</v>
      </c>
      <c r="Y1208" t="s">
        <v>17669</v>
      </c>
      <c r="Z1208" t="s">
        <v>17670</v>
      </c>
      <c r="AA1208">
        <v>11127823</v>
      </c>
      <c r="AB1208" t="s">
        <v>17671</v>
      </c>
      <c r="AC1208" t="s">
        <v>17672</v>
      </c>
      <c r="AF1208">
        <v>605677</v>
      </c>
      <c r="AH1208" t="s">
        <v>79</v>
      </c>
      <c r="AK1208" t="s">
        <v>79</v>
      </c>
      <c r="AQ1208" t="s">
        <v>79</v>
      </c>
      <c r="AR1208" t="s">
        <v>79</v>
      </c>
      <c r="AW1208" t="s">
        <v>79</v>
      </c>
      <c r="AZ1208" t="s">
        <v>17657</v>
      </c>
      <c r="BA1208" t="s">
        <v>17673</v>
      </c>
    </row>
    <row r="1209" spans="1:53" x14ac:dyDescent="0.2">
      <c r="A1209" t="s">
        <v>17674</v>
      </c>
      <c r="B1209" t="s">
        <v>17675</v>
      </c>
      <c r="C1209" t="s">
        <v>17676</v>
      </c>
      <c r="D1209" t="s">
        <v>59</v>
      </c>
      <c r="E1209" t="s">
        <v>60</v>
      </c>
      <c r="F1209" t="s">
        <v>61</v>
      </c>
      <c r="G1209" t="s">
        <v>5675</v>
      </c>
      <c r="H1209" t="s">
        <v>5675</v>
      </c>
      <c r="I1209" t="s">
        <v>17677</v>
      </c>
      <c r="L1209" t="s">
        <v>17678</v>
      </c>
      <c r="M1209" t="s">
        <v>17679</v>
      </c>
      <c r="N1209">
        <v>1260</v>
      </c>
      <c r="O1209" s="1">
        <v>35044</v>
      </c>
      <c r="Q1209" s="1">
        <v>42506</v>
      </c>
      <c r="R1209" s="1">
        <v>44152</v>
      </c>
      <c r="S1209">
        <v>6236</v>
      </c>
      <c r="T1209" t="s">
        <v>17680</v>
      </c>
      <c r="U1209" t="s">
        <v>17681</v>
      </c>
      <c r="V1209" t="s">
        <v>17682</v>
      </c>
      <c r="W1209" t="s">
        <v>17683</v>
      </c>
      <c r="X1209" t="s">
        <v>17684</v>
      </c>
      <c r="Y1209" t="s">
        <v>17685</v>
      </c>
      <c r="Z1209" t="s">
        <v>17686</v>
      </c>
      <c r="AA1209" t="s">
        <v>17687</v>
      </c>
      <c r="AB1209" t="s">
        <v>17688</v>
      </c>
      <c r="AC1209" t="s">
        <v>17689</v>
      </c>
      <c r="AF1209">
        <v>179503</v>
      </c>
      <c r="AH1209" t="s">
        <v>79</v>
      </c>
      <c r="AK1209" t="s">
        <v>79</v>
      </c>
      <c r="AQ1209" t="s">
        <v>79</v>
      </c>
      <c r="AR1209" t="s">
        <v>79</v>
      </c>
      <c r="AW1209" t="s">
        <v>79</v>
      </c>
      <c r="AZ1209" t="s">
        <v>17675</v>
      </c>
      <c r="BA1209" t="s">
        <v>17690</v>
      </c>
    </row>
    <row r="1210" spans="1:53" x14ac:dyDescent="0.2">
      <c r="A1210" t="s">
        <v>17691</v>
      </c>
      <c r="B1210" t="s">
        <v>17692</v>
      </c>
      <c r="C1210" t="s">
        <v>17693</v>
      </c>
      <c r="D1210" t="s">
        <v>3585</v>
      </c>
      <c r="E1210" t="s">
        <v>3667</v>
      </c>
      <c r="F1210" t="s">
        <v>61</v>
      </c>
      <c r="G1210" t="s">
        <v>1008</v>
      </c>
      <c r="H1210" t="s">
        <v>1008</v>
      </c>
      <c r="M1210" t="s">
        <v>3668</v>
      </c>
      <c r="N1210">
        <v>349</v>
      </c>
      <c r="O1210" s="1">
        <v>36620</v>
      </c>
      <c r="R1210" s="1">
        <v>40947</v>
      </c>
      <c r="S1210">
        <v>28449</v>
      </c>
      <c r="T1210" t="s">
        <v>17694</v>
      </c>
      <c r="U1210" t="s">
        <v>17695</v>
      </c>
      <c r="V1210" t="s">
        <v>17696</v>
      </c>
      <c r="W1210" t="s">
        <v>17697</v>
      </c>
      <c r="X1210" t="s">
        <v>3673</v>
      </c>
      <c r="Z1210" t="s">
        <v>17698</v>
      </c>
      <c r="AB1210" t="s">
        <v>14310</v>
      </c>
      <c r="AH1210" t="s">
        <v>79</v>
      </c>
      <c r="AK1210" t="s">
        <v>79</v>
      </c>
      <c r="AO1210" t="s">
        <v>17691</v>
      </c>
      <c r="AQ1210" t="s">
        <v>79</v>
      </c>
      <c r="AR1210" t="s">
        <v>79</v>
      </c>
      <c r="AW1210" t="s">
        <v>79</v>
      </c>
      <c r="AZ1210" t="s">
        <v>17692</v>
      </c>
    </row>
    <row r="1211" spans="1:53" x14ac:dyDescent="0.2">
      <c r="A1211" t="s">
        <v>17699</v>
      </c>
      <c r="B1211" t="s">
        <v>17700</v>
      </c>
      <c r="C1211" t="s">
        <v>17701</v>
      </c>
      <c r="D1211" t="s">
        <v>59</v>
      </c>
      <c r="E1211" t="s">
        <v>60</v>
      </c>
      <c r="F1211" t="s">
        <v>61</v>
      </c>
      <c r="G1211" t="s">
        <v>17702</v>
      </c>
      <c r="H1211" t="s">
        <v>17702</v>
      </c>
      <c r="I1211" t="s">
        <v>17703</v>
      </c>
      <c r="M1211" t="s">
        <v>5309</v>
      </c>
      <c r="N1211">
        <v>388</v>
      </c>
      <c r="O1211" s="1">
        <v>36392</v>
      </c>
      <c r="R1211" s="1">
        <v>42249</v>
      </c>
      <c r="S1211">
        <v>11031</v>
      </c>
      <c r="T1211" t="s">
        <v>17704</v>
      </c>
      <c r="U1211" t="s">
        <v>17705</v>
      </c>
      <c r="V1211" t="s">
        <v>17706</v>
      </c>
      <c r="W1211" t="s">
        <v>17707</v>
      </c>
      <c r="X1211" t="s">
        <v>17708</v>
      </c>
      <c r="Y1211" t="s">
        <v>17709</v>
      </c>
      <c r="Z1211" t="s">
        <v>17710</v>
      </c>
      <c r="AA1211">
        <v>8863739</v>
      </c>
      <c r="AB1211" t="s">
        <v>17711</v>
      </c>
      <c r="AC1211" t="s">
        <v>17712</v>
      </c>
      <c r="AF1211">
        <v>605694</v>
      </c>
      <c r="AH1211" t="s">
        <v>79</v>
      </c>
      <c r="AK1211" t="s">
        <v>79</v>
      </c>
      <c r="AQ1211" t="s">
        <v>79</v>
      </c>
      <c r="AR1211" t="s">
        <v>79</v>
      </c>
      <c r="AW1211" t="s">
        <v>79</v>
      </c>
      <c r="AZ1211" t="s">
        <v>17700</v>
      </c>
      <c r="BA1211" t="s">
        <v>17713</v>
      </c>
    </row>
    <row r="1212" spans="1:53" x14ac:dyDescent="0.2">
      <c r="A1212" t="s">
        <v>17714</v>
      </c>
      <c r="B1212" t="s">
        <v>17715</v>
      </c>
      <c r="C1212" t="s">
        <v>17716</v>
      </c>
      <c r="D1212" t="s">
        <v>59</v>
      </c>
      <c r="E1212" t="s">
        <v>60</v>
      </c>
      <c r="F1212" t="s">
        <v>61</v>
      </c>
      <c r="G1212" t="s">
        <v>2371</v>
      </c>
      <c r="H1212" t="s">
        <v>2371</v>
      </c>
      <c r="K1212" t="s">
        <v>17717</v>
      </c>
      <c r="L1212" t="s">
        <v>17718</v>
      </c>
      <c r="M1212" t="s">
        <v>17719</v>
      </c>
      <c r="N1212">
        <v>518</v>
      </c>
      <c r="O1212" s="1">
        <v>33039</v>
      </c>
      <c r="Q1212" s="1">
        <v>38708</v>
      </c>
      <c r="R1212" s="1">
        <v>42683</v>
      </c>
      <c r="S1212">
        <v>3217</v>
      </c>
      <c r="T1212" t="s">
        <v>17720</v>
      </c>
      <c r="U1212" t="s">
        <v>17721</v>
      </c>
      <c r="V1212" t="s">
        <v>17722</v>
      </c>
      <c r="X1212" t="s">
        <v>17723</v>
      </c>
      <c r="Y1212" t="s">
        <v>17724</v>
      </c>
      <c r="Z1212" t="s">
        <v>17725</v>
      </c>
      <c r="AA1212" t="s">
        <v>17726</v>
      </c>
      <c r="AB1212" t="s">
        <v>17727</v>
      </c>
      <c r="AC1212" t="s">
        <v>17728</v>
      </c>
      <c r="AF1212">
        <v>142962</v>
      </c>
      <c r="AH1212">
        <v>8646</v>
      </c>
      <c r="AK1212" t="s">
        <v>79</v>
      </c>
      <c r="AQ1212" t="s">
        <v>79</v>
      </c>
      <c r="AR1212" t="s">
        <v>79</v>
      </c>
      <c r="AW1212" t="s">
        <v>79</v>
      </c>
      <c r="AZ1212" t="s">
        <v>17715</v>
      </c>
      <c r="BA1212" t="s">
        <v>17729</v>
      </c>
    </row>
    <row r="1213" spans="1:53" x14ac:dyDescent="0.2">
      <c r="A1213" t="s">
        <v>17730</v>
      </c>
      <c r="B1213" t="s">
        <v>17731</v>
      </c>
      <c r="C1213" t="s">
        <v>17732</v>
      </c>
      <c r="D1213" t="s">
        <v>59</v>
      </c>
      <c r="E1213" t="s">
        <v>60</v>
      </c>
      <c r="F1213" t="s">
        <v>61</v>
      </c>
      <c r="G1213" t="s">
        <v>1026</v>
      </c>
      <c r="H1213" t="s">
        <v>1026</v>
      </c>
      <c r="K1213" t="s">
        <v>17733</v>
      </c>
      <c r="L1213" t="s">
        <v>17734</v>
      </c>
      <c r="M1213" t="s">
        <v>14062</v>
      </c>
      <c r="N1213">
        <v>405</v>
      </c>
      <c r="O1213" s="1">
        <v>36132</v>
      </c>
      <c r="Q1213" s="1">
        <v>42321</v>
      </c>
      <c r="R1213" s="1">
        <v>44342</v>
      </c>
      <c r="S1213">
        <v>8542</v>
      </c>
      <c r="T1213" t="s">
        <v>17735</v>
      </c>
      <c r="U1213" t="s">
        <v>17736</v>
      </c>
      <c r="V1213" t="s">
        <v>17737</v>
      </c>
      <c r="W1213" t="s">
        <v>17738</v>
      </c>
      <c r="X1213" t="s">
        <v>17739</v>
      </c>
      <c r="Y1213" t="s">
        <v>17740</v>
      </c>
      <c r="Z1213" t="s">
        <v>17741</v>
      </c>
      <c r="AA1213" t="s">
        <v>17742</v>
      </c>
      <c r="AB1213" t="s">
        <v>17743</v>
      </c>
      <c r="AD1213" t="s">
        <v>17744</v>
      </c>
      <c r="AF1213">
        <v>603743</v>
      </c>
      <c r="AH1213" t="s">
        <v>79</v>
      </c>
      <c r="AK1213">
        <v>240672</v>
      </c>
      <c r="AQ1213" t="s">
        <v>79</v>
      </c>
      <c r="AR1213" t="s">
        <v>79</v>
      </c>
      <c r="AW1213" t="s">
        <v>79</v>
      </c>
      <c r="AZ1213" t="s">
        <v>17731</v>
      </c>
      <c r="BA1213" t="s">
        <v>17745</v>
      </c>
    </row>
    <row r="1214" spans="1:53" x14ac:dyDescent="0.2">
      <c r="A1214" t="s">
        <v>17746</v>
      </c>
      <c r="B1214" t="s">
        <v>17747</v>
      </c>
      <c r="C1214" t="s">
        <v>17748</v>
      </c>
      <c r="D1214" t="s">
        <v>59</v>
      </c>
      <c r="E1214" t="s">
        <v>60</v>
      </c>
      <c r="F1214" t="s">
        <v>61</v>
      </c>
      <c r="G1214" t="s">
        <v>5976</v>
      </c>
      <c r="H1214" t="s">
        <v>5977</v>
      </c>
      <c r="K1214" t="s">
        <v>17749</v>
      </c>
      <c r="L1214" t="s">
        <v>17750</v>
      </c>
      <c r="O1214" s="1">
        <v>35593</v>
      </c>
      <c r="P1214" s="1">
        <v>39421</v>
      </c>
      <c r="Q1214" s="1">
        <v>39421</v>
      </c>
      <c r="R1214" s="1">
        <v>42648</v>
      </c>
      <c r="S1214">
        <v>6446</v>
      </c>
      <c r="T1214" t="s">
        <v>17751</v>
      </c>
      <c r="U1214" t="s">
        <v>17752</v>
      </c>
      <c r="V1214" t="s">
        <v>17753</v>
      </c>
      <c r="W1214" t="s">
        <v>17754</v>
      </c>
      <c r="X1214" t="s">
        <v>17755</v>
      </c>
      <c r="Y1214" t="s">
        <v>17756</v>
      </c>
      <c r="Z1214" t="s">
        <v>17757</v>
      </c>
      <c r="AA1214" t="s">
        <v>17758</v>
      </c>
      <c r="AB1214" t="s">
        <v>17759</v>
      </c>
      <c r="AC1214" t="s">
        <v>17760</v>
      </c>
      <c r="AF1214">
        <v>602958</v>
      </c>
      <c r="AH1214" t="s">
        <v>79</v>
      </c>
      <c r="AK1214" t="s">
        <v>79</v>
      </c>
      <c r="AP1214" t="s">
        <v>17761</v>
      </c>
      <c r="AQ1214" t="s">
        <v>79</v>
      </c>
      <c r="AR1214" t="s">
        <v>79</v>
      </c>
      <c r="AW1214" t="s">
        <v>79</v>
      </c>
      <c r="AZ1214" t="s">
        <v>17747</v>
      </c>
      <c r="BA1214" t="s">
        <v>17762</v>
      </c>
    </row>
    <row r="1215" spans="1:53" x14ac:dyDescent="0.2">
      <c r="A1215" t="s">
        <v>17763</v>
      </c>
      <c r="B1215" t="s">
        <v>17764</v>
      </c>
      <c r="C1215" t="s">
        <v>17765</v>
      </c>
      <c r="D1215" t="s">
        <v>59</v>
      </c>
      <c r="E1215" t="s">
        <v>60</v>
      </c>
      <c r="F1215" t="s">
        <v>61</v>
      </c>
      <c r="G1215" t="s">
        <v>9485</v>
      </c>
      <c r="H1215" t="s">
        <v>9486</v>
      </c>
      <c r="I1215" t="s">
        <v>17766</v>
      </c>
      <c r="J1215" t="s">
        <v>17767</v>
      </c>
      <c r="M1215" t="s">
        <v>17768</v>
      </c>
      <c r="N1215" t="s">
        <v>17769</v>
      </c>
      <c r="O1215" s="1">
        <v>39407</v>
      </c>
      <c r="R1215" s="1">
        <v>41962</v>
      </c>
      <c r="S1215">
        <v>64167</v>
      </c>
      <c r="T1215" t="s">
        <v>17770</v>
      </c>
      <c r="U1215" t="s">
        <v>17771</v>
      </c>
      <c r="V1215" t="s">
        <v>17772</v>
      </c>
      <c r="W1215" t="s">
        <v>17773</v>
      </c>
      <c r="X1215" t="s">
        <v>17774</v>
      </c>
      <c r="Y1215" t="s">
        <v>17775</v>
      </c>
      <c r="Z1215" t="s">
        <v>17776</v>
      </c>
      <c r="AA1215" t="s">
        <v>17777</v>
      </c>
      <c r="AF1215">
        <v>609497</v>
      </c>
      <c r="AH1215" t="s">
        <v>79</v>
      </c>
      <c r="AK1215" t="s">
        <v>79</v>
      </c>
      <c r="AN1215" t="s">
        <v>17778</v>
      </c>
      <c r="AP1215" t="s">
        <v>17779</v>
      </c>
      <c r="AQ1215" t="s">
        <v>79</v>
      </c>
      <c r="AR1215" t="s">
        <v>79</v>
      </c>
      <c r="AW1215" t="s">
        <v>79</v>
      </c>
      <c r="AZ1215" t="s">
        <v>17764</v>
      </c>
      <c r="BA1215" t="s">
        <v>17780</v>
      </c>
    </row>
    <row r="1216" spans="1:53" x14ac:dyDescent="0.2">
      <c r="A1216" t="s">
        <v>17781</v>
      </c>
      <c r="B1216" t="s">
        <v>17782</v>
      </c>
      <c r="C1216" t="s">
        <v>17783</v>
      </c>
      <c r="D1216" t="s">
        <v>3585</v>
      </c>
      <c r="E1216" t="s">
        <v>3667</v>
      </c>
      <c r="F1216" t="s">
        <v>61</v>
      </c>
      <c r="G1216" t="s">
        <v>1008</v>
      </c>
      <c r="H1216" t="s">
        <v>1008</v>
      </c>
      <c r="L1216" t="s">
        <v>17784</v>
      </c>
      <c r="M1216" t="s">
        <v>3668</v>
      </c>
      <c r="N1216">
        <v>349</v>
      </c>
      <c r="O1216" s="1">
        <v>36620</v>
      </c>
      <c r="Q1216" s="1">
        <v>43952</v>
      </c>
      <c r="R1216" s="1">
        <v>43952</v>
      </c>
      <c r="S1216">
        <v>28450</v>
      </c>
      <c r="T1216" t="s">
        <v>17785</v>
      </c>
      <c r="U1216" t="s">
        <v>17786</v>
      </c>
      <c r="V1216" t="s">
        <v>17787</v>
      </c>
      <c r="W1216" t="s">
        <v>17788</v>
      </c>
      <c r="X1216" t="s">
        <v>3673</v>
      </c>
      <c r="Z1216" t="s">
        <v>17789</v>
      </c>
      <c r="AB1216" t="s">
        <v>14310</v>
      </c>
      <c r="AH1216" t="s">
        <v>79</v>
      </c>
      <c r="AK1216" t="s">
        <v>79</v>
      </c>
      <c r="AO1216" t="s">
        <v>17781</v>
      </c>
      <c r="AQ1216" t="s">
        <v>79</v>
      </c>
      <c r="AR1216" t="s">
        <v>79</v>
      </c>
      <c r="AW1216" t="s">
        <v>79</v>
      </c>
      <c r="AZ1216" t="s">
        <v>17782</v>
      </c>
    </row>
    <row r="1217" spans="1:53" x14ac:dyDescent="0.2">
      <c r="A1217" t="s">
        <v>17790</v>
      </c>
      <c r="B1217" t="s">
        <v>17791</v>
      </c>
      <c r="C1217" t="s">
        <v>17792</v>
      </c>
      <c r="D1217" t="s">
        <v>3585</v>
      </c>
      <c r="E1217" t="s">
        <v>3667</v>
      </c>
      <c r="F1217" t="s">
        <v>61</v>
      </c>
      <c r="G1217" t="s">
        <v>1008</v>
      </c>
      <c r="H1217" t="s">
        <v>1008</v>
      </c>
      <c r="I1217" t="s">
        <v>17793</v>
      </c>
      <c r="M1217" t="s">
        <v>3668</v>
      </c>
      <c r="N1217">
        <v>349</v>
      </c>
      <c r="O1217" s="1">
        <v>36620</v>
      </c>
      <c r="R1217" s="1">
        <v>40947</v>
      </c>
      <c r="S1217">
        <v>28473</v>
      </c>
      <c r="T1217" t="s">
        <v>17794</v>
      </c>
      <c r="U1217" t="s">
        <v>17795</v>
      </c>
      <c r="V1217" t="s">
        <v>17796</v>
      </c>
      <c r="W1217" t="s">
        <v>17797</v>
      </c>
      <c r="X1217" t="s">
        <v>3673</v>
      </c>
      <c r="Z1217" t="s">
        <v>17798</v>
      </c>
      <c r="AB1217" t="s">
        <v>17799</v>
      </c>
      <c r="AH1217" t="s">
        <v>79</v>
      </c>
      <c r="AK1217" t="s">
        <v>79</v>
      </c>
      <c r="AO1217" t="s">
        <v>17790</v>
      </c>
      <c r="AQ1217" t="s">
        <v>79</v>
      </c>
      <c r="AR1217" t="s">
        <v>79</v>
      </c>
      <c r="AW1217" t="s">
        <v>79</v>
      </c>
      <c r="AZ1217" t="s">
        <v>17791</v>
      </c>
    </row>
    <row r="1218" spans="1:53" x14ac:dyDescent="0.2">
      <c r="A1218" t="s">
        <v>17800</v>
      </c>
      <c r="B1218" t="s">
        <v>79</v>
      </c>
      <c r="C1218" t="s">
        <v>79</v>
      </c>
      <c r="D1218" t="s">
        <v>79</v>
      </c>
      <c r="E1218" t="s">
        <v>79</v>
      </c>
      <c r="F1218" t="s">
        <v>79</v>
      </c>
      <c r="G1218" t="s">
        <v>79</v>
      </c>
      <c r="H1218" t="s">
        <v>79</v>
      </c>
      <c r="I1218" t="s">
        <v>79</v>
      </c>
      <c r="J1218" t="s">
        <v>79</v>
      </c>
      <c r="K1218" t="s">
        <v>79</v>
      </c>
      <c r="L1218" t="s">
        <v>79</v>
      </c>
      <c r="M1218" t="s">
        <v>79</v>
      </c>
      <c r="N1218" t="s">
        <v>79</v>
      </c>
      <c r="O1218" t="s">
        <v>79</v>
      </c>
      <c r="P1218" t="s">
        <v>79</v>
      </c>
      <c r="Q1218" t="s">
        <v>79</v>
      </c>
      <c r="R1218" t="s">
        <v>79</v>
      </c>
      <c r="S1218" t="s">
        <v>79</v>
      </c>
      <c r="T1218" t="s">
        <v>79</v>
      </c>
      <c r="U1218" t="s">
        <v>79</v>
      </c>
      <c r="V1218" t="s">
        <v>79</v>
      </c>
      <c r="W1218" t="s">
        <v>79</v>
      </c>
      <c r="X1218" t="s">
        <v>79</v>
      </c>
      <c r="Y1218" t="s">
        <v>79</v>
      </c>
      <c r="Z1218" t="s">
        <v>79</v>
      </c>
      <c r="AA1218" t="s">
        <v>79</v>
      </c>
      <c r="AB1218" t="s">
        <v>79</v>
      </c>
      <c r="AC1218" t="s">
        <v>79</v>
      </c>
      <c r="AD1218" t="s">
        <v>79</v>
      </c>
      <c r="AE1218" t="s">
        <v>79</v>
      </c>
      <c r="AF1218" t="s">
        <v>79</v>
      </c>
      <c r="AG1218" t="s">
        <v>79</v>
      </c>
      <c r="AH1218" t="s">
        <v>79</v>
      </c>
      <c r="AI1218" t="s">
        <v>79</v>
      </c>
      <c r="AJ1218" t="s">
        <v>79</v>
      </c>
      <c r="AK1218" t="s">
        <v>79</v>
      </c>
      <c r="AL1218" t="s">
        <v>79</v>
      </c>
      <c r="AM1218" t="s">
        <v>79</v>
      </c>
      <c r="AN1218" t="s">
        <v>79</v>
      </c>
      <c r="AO1218" t="s">
        <v>79</v>
      </c>
      <c r="AP1218" t="s">
        <v>79</v>
      </c>
      <c r="AQ1218" t="s">
        <v>79</v>
      </c>
      <c r="AR1218" t="s">
        <v>79</v>
      </c>
      <c r="AS1218" t="s">
        <v>79</v>
      </c>
      <c r="AT1218" t="s">
        <v>79</v>
      </c>
      <c r="AU1218" t="s">
        <v>79</v>
      </c>
      <c r="AV1218" t="s">
        <v>79</v>
      </c>
      <c r="AW1218" t="s">
        <v>79</v>
      </c>
      <c r="AX1218" t="s">
        <v>79</v>
      </c>
      <c r="AY1218" t="s">
        <v>79</v>
      </c>
      <c r="AZ1218" t="s">
        <v>79</v>
      </c>
      <c r="BA1218" t="s">
        <v>79</v>
      </c>
    </row>
    <row r="1219" spans="1:53" x14ac:dyDescent="0.2">
      <c r="A1219" t="s">
        <v>17801</v>
      </c>
      <c r="B1219" t="s">
        <v>17802</v>
      </c>
      <c r="C1219" t="s">
        <v>17803</v>
      </c>
      <c r="D1219" t="s">
        <v>59</v>
      </c>
      <c r="E1219" t="s">
        <v>60</v>
      </c>
      <c r="F1219" t="s">
        <v>61</v>
      </c>
      <c r="G1219" t="s">
        <v>10171</v>
      </c>
      <c r="H1219" t="s">
        <v>10172</v>
      </c>
      <c r="I1219" t="s">
        <v>17804</v>
      </c>
      <c r="M1219" t="s">
        <v>17805</v>
      </c>
      <c r="N1219">
        <v>64</v>
      </c>
      <c r="O1219" s="1">
        <v>37701</v>
      </c>
      <c r="Q1219" s="1">
        <v>42412</v>
      </c>
      <c r="R1219" s="1">
        <v>42412</v>
      </c>
      <c r="S1219">
        <v>79413</v>
      </c>
      <c r="T1219" t="s">
        <v>17806</v>
      </c>
      <c r="U1219" t="s">
        <v>17807</v>
      </c>
      <c r="V1219" t="s">
        <v>17808</v>
      </c>
      <c r="W1219" t="s">
        <v>17809</v>
      </c>
      <c r="X1219" t="s">
        <v>17810</v>
      </c>
      <c r="Y1219" t="s">
        <v>17811</v>
      </c>
      <c r="Z1219" t="s">
        <v>17812</v>
      </c>
      <c r="AA1219">
        <v>23533661</v>
      </c>
      <c r="AB1219" t="s">
        <v>17813</v>
      </c>
      <c r="AF1219">
        <v>615246</v>
      </c>
      <c r="AH1219" t="s">
        <v>79</v>
      </c>
      <c r="AK1219" t="s">
        <v>79</v>
      </c>
      <c r="AQ1219" t="s">
        <v>79</v>
      </c>
      <c r="AR1219" t="s">
        <v>79</v>
      </c>
      <c r="AW1219" t="s">
        <v>79</v>
      </c>
      <c r="AZ1219" t="s">
        <v>17802</v>
      </c>
      <c r="BA1219" t="s">
        <v>17814</v>
      </c>
    </row>
    <row r="1220" spans="1:53" x14ac:dyDescent="0.2">
      <c r="A1220" t="s">
        <v>17815</v>
      </c>
      <c r="B1220" t="s">
        <v>17816</v>
      </c>
      <c r="C1220" t="s">
        <v>17817</v>
      </c>
      <c r="D1220" t="s">
        <v>235</v>
      </c>
      <c r="E1220" t="s">
        <v>236</v>
      </c>
      <c r="F1220" t="s">
        <v>61</v>
      </c>
      <c r="G1220" t="s">
        <v>17818</v>
      </c>
      <c r="H1220" t="s">
        <v>17818</v>
      </c>
      <c r="M1220" t="s">
        <v>2926</v>
      </c>
      <c r="N1220">
        <v>1986</v>
      </c>
      <c r="O1220" s="1">
        <v>41415</v>
      </c>
      <c r="R1220" s="1">
        <v>41415</v>
      </c>
      <c r="S1220">
        <v>400680</v>
      </c>
      <c r="T1220" t="s">
        <v>17819</v>
      </c>
      <c r="U1220" t="s">
        <v>17820</v>
      </c>
      <c r="X1220" t="s">
        <v>17821</v>
      </c>
      <c r="AH1220" t="s">
        <v>79</v>
      </c>
      <c r="AK1220" t="s">
        <v>79</v>
      </c>
      <c r="AQ1220" t="s">
        <v>79</v>
      </c>
      <c r="AR1220" t="s">
        <v>79</v>
      </c>
      <c r="AW1220" t="s">
        <v>79</v>
      </c>
      <c r="AX1220" t="s">
        <v>17815</v>
      </c>
      <c r="AZ1220" t="s">
        <v>17816</v>
      </c>
    </row>
    <row r="1221" spans="1:53" x14ac:dyDescent="0.2">
      <c r="A1221" t="s">
        <v>17822</v>
      </c>
      <c r="B1221" t="s">
        <v>17823</v>
      </c>
      <c r="C1221" t="s">
        <v>17824</v>
      </c>
      <c r="D1221" t="s">
        <v>59</v>
      </c>
      <c r="E1221" t="s">
        <v>60</v>
      </c>
      <c r="F1221" t="s">
        <v>61</v>
      </c>
      <c r="G1221" t="s">
        <v>13603</v>
      </c>
      <c r="H1221" t="s">
        <v>13604</v>
      </c>
      <c r="I1221" t="s">
        <v>17825</v>
      </c>
      <c r="L1221" t="s">
        <v>17826</v>
      </c>
      <c r="M1221" t="s">
        <v>17827</v>
      </c>
      <c r="N1221">
        <v>779</v>
      </c>
      <c r="O1221" s="1">
        <v>37999</v>
      </c>
      <c r="Q1221" s="1">
        <v>42327</v>
      </c>
      <c r="R1221" s="1">
        <v>42485</v>
      </c>
      <c r="S1221">
        <v>26140</v>
      </c>
      <c r="T1221" t="s">
        <v>17828</v>
      </c>
      <c r="U1221" t="s">
        <v>17829</v>
      </c>
      <c r="V1221" t="s">
        <v>17830</v>
      </c>
      <c r="X1221" t="s">
        <v>17831</v>
      </c>
      <c r="Y1221" t="s">
        <v>17832</v>
      </c>
      <c r="Z1221" t="s">
        <v>17833</v>
      </c>
      <c r="AA1221">
        <v>11054573</v>
      </c>
      <c r="AB1221" t="s">
        <v>17834</v>
      </c>
      <c r="AC1221" t="s">
        <v>17835</v>
      </c>
      <c r="AF1221">
        <v>619195</v>
      </c>
      <c r="AH1221" t="s">
        <v>79</v>
      </c>
      <c r="AK1221" t="s">
        <v>79</v>
      </c>
      <c r="AQ1221" t="s">
        <v>79</v>
      </c>
      <c r="AR1221" t="s">
        <v>79</v>
      </c>
      <c r="AW1221" t="s">
        <v>79</v>
      </c>
      <c r="AZ1221" t="s">
        <v>17823</v>
      </c>
    </row>
    <row r="1222" spans="1:53" x14ac:dyDescent="0.2">
      <c r="A1222" t="s">
        <v>17836</v>
      </c>
      <c r="B1222" t="s">
        <v>17837</v>
      </c>
      <c r="C1222" t="s">
        <v>17838</v>
      </c>
      <c r="D1222" t="s">
        <v>59</v>
      </c>
      <c r="E1222" t="s">
        <v>60</v>
      </c>
      <c r="F1222" t="s">
        <v>61</v>
      </c>
      <c r="G1222" t="s">
        <v>100</v>
      </c>
      <c r="H1222" t="s">
        <v>101</v>
      </c>
      <c r="I1222" t="s">
        <v>17839</v>
      </c>
      <c r="J1222" t="s">
        <v>17840</v>
      </c>
      <c r="K1222" t="s">
        <v>17841</v>
      </c>
      <c r="L1222" t="s">
        <v>17842</v>
      </c>
      <c r="M1222" t="s">
        <v>105</v>
      </c>
      <c r="N1222" t="s">
        <v>106</v>
      </c>
      <c r="O1222" s="1">
        <v>32689</v>
      </c>
      <c r="Q1222" s="1">
        <v>42324</v>
      </c>
      <c r="R1222" s="1">
        <v>42324</v>
      </c>
      <c r="S1222">
        <v>6403</v>
      </c>
      <c r="T1222" t="s">
        <v>17843</v>
      </c>
      <c r="U1222" t="s">
        <v>17844</v>
      </c>
      <c r="V1222" t="s">
        <v>17845</v>
      </c>
      <c r="W1222" t="s">
        <v>17846</v>
      </c>
      <c r="X1222" t="s">
        <v>17847</v>
      </c>
      <c r="Y1222" t="s">
        <v>17848</v>
      </c>
      <c r="Z1222" t="s">
        <v>17849</v>
      </c>
      <c r="AA1222">
        <v>1375831</v>
      </c>
      <c r="AB1222" t="s">
        <v>17850</v>
      </c>
      <c r="AC1222" t="s">
        <v>17851</v>
      </c>
      <c r="AF1222">
        <v>173610</v>
      </c>
      <c r="AH1222" t="s">
        <v>79</v>
      </c>
      <c r="AK1222" t="s">
        <v>79</v>
      </c>
      <c r="AP1222" t="s">
        <v>17852</v>
      </c>
      <c r="AQ1222" t="s">
        <v>79</v>
      </c>
      <c r="AR1222" t="s">
        <v>79</v>
      </c>
      <c r="AS1222" t="s">
        <v>17853</v>
      </c>
      <c r="AW1222" t="s">
        <v>79</v>
      </c>
      <c r="AZ1222" t="s">
        <v>17837</v>
      </c>
      <c r="BA1222" t="s">
        <v>17854</v>
      </c>
    </row>
    <row r="1223" spans="1:53" x14ac:dyDescent="0.2">
      <c r="A1223" t="s">
        <v>17855</v>
      </c>
      <c r="B1223" t="s">
        <v>17856</v>
      </c>
      <c r="C1223" t="s">
        <v>17857</v>
      </c>
      <c r="D1223" t="s">
        <v>235</v>
      </c>
      <c r="E1223" t="s">
        <v>236</v>
      </c>
      <c r="F1223" t="s">
        <v>61</v>
      </c>
      <c r="G1223" t="s">
        <v>10341</v>
      </c>
      <c r="H1223" t="s">
        <v>10341</v>
      </c>
      <c r="I1223" t="s">
        <v>17858</v>
      </c>
      <c r="J1223" t="s">
        <v>17859</v>
      </c>
      <c r="L1223" t="s">
        <v>17860</v>
      </c>
      <c r="M1223" t="s">
        <v>2039</v>
      </c>
      <c r="N1223">
        <v>1992</v>
      </c>
      <c r="O1223" s="1">
        <v>41663</v>
      </c>
      <c r="Q1223" s="1">
        <v>41740</v>
      </c>
      <c r="R1223" s="1">
        <v>43329</v>
      </c>
      <c r="S1223">
        <v>286467</v>
      </c>
      <c r="T1223" t="s">
        <v>17861</v>
      </c>
      <c r="U1223" t="s">
        <v>17862</v>
      </c>
      <c r="W1223" t="s">
        <v>17863</v>
      </c>
      <c r="X1223" t="s">
        <v>17864</v>
      </c>
      <c r="AA1223" t="s">
        <v>17865</v>
      </c>
      <c r="AB1223" t="s">
        <v>17866</v>
      </c>
      <c r="AF1223">
        <v>300999</v>
      </c>
      <c r="AH1223" t="s">
        <v>79</v>
      </c>
      <c r="AK1223" t="s">
        <v>79</v>
      </c>
      <c r="AQ1223" t="s">
        <v>79</v>
      </c>
      <c r="AR1223" t="s">
        <v>79</v>
      </c>
      <c r="AW1223" t="s">
        <v>79</v>
      </c>
      <c r="AX1223" t="s">
        <v>17855</v>
      </c>
      <c r="AZ1223" t="s">
        <v>17856</v>
      </c>
    </row>
    <row r="1224" spans="1:53" x14ac:dyDescent="0.2">
      <c r="A1224" t="s">
        <v>17867</v>
      </c>
      <c r="B1224" t="s">
        <v>17868</v>
      </c>
      <c r="C1224" t="s">
        <v>17869</v>
      </c>
      <c r="D1224" t="s">
        <v>59</v>
      </c>
      <c r="E1224" t="s">
        <v>60</v>
      </c>
      <c r="F1224" t="s">
        <v>61</v>
      </c>
      <c r="G1224" t="s">
        <v>2012</v>
      </c>
      <c r="H1224" t="s">
        <v>2012</v>
      </c>
      <c r="I1224" t="s">
        <v>17870</v>
      </c>
      <c r="J1224" t="s">
        <v>17871</v>
      </c>
      <c r="M1224" t="s">
        <v>285</v>
      </c>
      <c r="N1224">
        <v>601</v>
      </c>
      <c r="O1224" s="1">
        <v>38391</v>
      </c>
      <c r="R1224" s="1">
        <v>41961</v>
      </c>
      <c r="S1224">
        <v>9235</v>
      </c>
      <c r="T1224" t="s">
        <v>17872</v>
      </c>
      <c r="U1224" t="s">
        <v>17873</v>
      </c>
      <c r="V1224" t="s">
        <v>17874</v>
      </c>
      <c r="W1224" t="s">
        <v>17875</v>
      </c>
      <c r="X1224" t="s">
        <v>17876</v>
      </c>
      <c r="Y1224" t="s">
        <v>17877</v>
      </c>
      <c r="Z1224" t="s">
        <v>17878</v>
      </c>
      <c r="AA1224" t="s">
        <v>17879</v>
      </c>
      <c r="AF1224">
        <v>606001</v>
      </c>
      <c r="AH1224" t="s">
        <v>79</v>
      </c>
      <c r="AK1224" t="s">
        <v>79</v>
      </c>
      <c r="AQ1224" t="s">
        <v>79</v>
      </c>
      <c r="AR1224" t="s">
        <v>79</v>
      </c>
      <c r="AW1224" t="s">
        <v>79</v>
      </c>
      <c r="AZ1224" t="s">
        <v>17868</v>
      </c>
      <c r="BA1224" t="s">
        <v>17880</v>
      </c>
    </row>
    <row r="1225" spans="1:53" x14ac:dyDescent="0.2">
      <c r="A1225" t="s">
        <v>17881</v>
      </c>
      <c r="B1225" t="s">
        <v>17882</v>
      </c>
      <c r="C1225" t="s">
        <v>17883</v>
      </c>
      <c r="D1225" t="s">
        <v>59</v>
      </c>
      <c r="E1225" t="s">
        <v>60</v>
      </c>
      <c r="F1225" t="s">
        <v>61</v>
      </c>
      <c r="G1225" t="s">
        <v>5575</v>
      </c>
      <c r="H1225" t="s">
        <v>5576</v>
      </c>
      <c r="I1225" t="s">
        <v>17884</v>
      </c>
      <c r="J1225" t="s">
        <v>17885</v>
      </c>
      <c r="L1225" t="s">
        <v>17886</v>
      </c>
      <c r="M1225" t="s">
        <v>17887</v>
      </c>
      <c r="N1225" t="s">
        <v>17888</v>
      </c>
      <c r="O1225" s="1">
        <v>38371</v>
      </c>
      <c r="Q1225" s="1">
        <v>42488</v>
      </c>
      <c r="R1225" s="1">
        <v>42488</v>
      </c>
      <c r="S1225">
        <v>10188</v>
      </c>
      <c r="T1225" t="s">
        <v>17889</v>
      </c>
      <c r="U1225" t="s">
        <v>17890</v>
      </c>
      <c r="V1225" t="s">
        <v>17891</v>
      </c>
      <c r="W1225" t="s">
        <v>17892</v>
      </c>
      <c r="X1225" t="s">
        <v>17893</v>
      </c>
      <c r="Y1225" t="s">
        <v>17894</v>
      </c>
      <c r="Z1225" t="s">
        <v>17895</v>
      </c>
      <c r="AA1225" t="s">
        <v>17896</v>
      </c>
      <c r="AB1225" t="s">
        <v>17897</v>
      </c>
      <c r="AC1225" t="s">
        <v>17898</v>
      </c>
      <c r="AF1225">
        <v>606994</v>
      </c>
      <c r="AH1225" t="s">
        <v>79</v>
      </c>
      <c r="AK1225">
        <v>392281</v>
      </c>
      <c r="AP1225" t="s">
        <v>17899</v>
      </c>
      <c r="AQ1225" t="s">
        <v>79</v>
      </c>
      <c r="AR1225" t="s">
        <v>79</v>
      </c>
      <c r="AW1225" t="s">
        <v>79</v>
      </c>
      <c r="AZ1225" t="s">
        <v>17882</v>
      </c>
      <c r="BA1225" t="s">
        <v>17900</v>
      </c>
    </row>
    <row r="1226" spans="1:53" x14ac:dyDescent="0.2">
      <c r="A1226" t="s">
        <v>17901</v>
      </c>
      <c r="B1226" t="s">
        <v>17902</v>
      </c>
      <c r="C1226" t="s">
        <v>17903</v>
      </c>
      <c r="D1226" t="s">
        <v>59</v>
      </c>
      <c r="E1226" t="s">
        <v>60</v>
      </c>
      <c r="F1226" t="s">
        <v>61</v>
      </c>
      <c r="G1226" t="s">
        <v>10391</v>
      </c>
      <c r="H1226" t="s">
        <v>10392</v>
      </c>
      <c r="I1226" t="s">
        <v>17904</v>
      </c>
      <c r="L1226" t="s">
        <v>17905</v>
      </c>
      <c r="M1226" t="s">
        <v>5291</v>
      </c>
      <c r="N1226">
        <v>506</v>
      </c>
      <c r="O1226" s="1">
        <v>38016</v>
      </c>
      <c r="Q1226" s="1">
        <v>42500</v>
      </c>
      <c r="R1226" s="1">
        <v>42670</v>
      </c>
      <c r="S1226">
        <v>389692</v>
      </c>
      <c r="T1226" t="s">
        <v>17906</v>
      </c>
      <c r="U1226" t="s">
        <v>17907</v>
      </c>
      <c r="V1226" t="s">
        <v>17908</v>
      </c>
      <c r="W1226" t="s">
        <v>17909</v>
      </c>
      <c r="X1226" t="s">
        <v>17910</v>
      </c>
      <c r="Y1226" t="s">
        <v>17911</v>
      </c>
      <c r="Z1226" t="s">
        <v>17912</v>
      </c>
      <c r="AB1226" t="s">
        <v>17913</v>
      </c>
      <c r="AC1226" t="s">
        <v>17914</v>
      </c>
      <c r="AF1226">
        <v>610303</v>
      </c>
      <c r="AH1226" t="s">
        <v>79</v>
      </c>
      <c r="AK1226" t="s">
        <v>79</v>
      </c>
      <c r="AQ1226" t="s">
        <v>79</v>
      </c>
      <c r="AR1226" t="s">
        <v>79</v>
      </c>
      <c r="AW1226" t="s">
        <v>79</v>
      </c>
      <c r="AZ1226" t="s">
        <v>17902</v>
      </c>
      <c r="BA1226" t="s">
        <v>17915</v>
      </c>
    </row>
    <row r="1227" spans="1:53" x14ac:dyDescent="0.2">
      <c r="A1227" t="s">
        <v>17916</v>
      </c>
      <c r="B1227" t="s">
        <v>17917</v>
      </c>
      <c r="C1227" t="s">
        <v>17918</v>
      </c>
      <c r="D1227" t="s">
        <v>235</v>
      </c>
      <c r="E1227" t="s">
        <v>236</v>
      </c>
      <c r="F1227" t="s">
        <v>61</v>
      </c>
      <c r="G1227" t="s">
        <v>17919</v>
      </c>
      <c r="H1227" t="s">
        <v>17919</v>
      </c>
      <c r="L1227" t="s">
        <v>17920</v>
      </c>
      <c r="M1227" t="s">
        <v>2409</v>
      </c>
      <c r="N1227">
        <v>1688</v>
      </c>
      <c r="O1227" s="1">
        <v>41803</v>
      </c>
      <c r="Q1227" s="1">
        <v>42055</v>
      </c>
      <c r="R1227" s="1">
        <v>42055</v>
      </c>
      <c r="S1227">
        <v>284757</v>
      </c>
      <c r="T1227" t="s">
        <v>17921</v>
      </c>
      <c r="U1227" t="s">
        <v>17922</v>
      </c>
      <c r="X1227" t="s">
        <v>17923</v>
      </c>
      <c r="AH1227" t="s">
        <v>79</v>
      </c>
      <c r="AK1227" t="s">
        <v>79</v>
      </c>
      <c r="AQ1227" t="s">
        <v>79</v>
      </c>
      <c r="AR1227" t="s">
        <v>79</v>
      </c>
      <c r="AW1227" t="s">
        <v>79</v>
      </c>
      <c r="AX1227" t="s">
        <v>17916</v>
      </c>
      <c r="AZ1227" t="s">
        <v>17917</v>
      </c>
    </row>
    <row r="1228" spans="1:53" x14ac:dyDescent="0.2">
      <c r="A1228" t="s">
        <v>17924</v>
      </c>
      <c r="B1228" t="s">
        <v>17925</v>
      </c>
      <c r="C1228" t="s">
        <v>17926</v>
      </c>
      <c r="D1228" t="s">
        <v>59</v>
      </c>
      <c r="E1228" t="s">
        <v>60</v>
      </c>
      <c r="F1228" t="s">
        <v>61</v>
      </c>
      <c r="G1228" t="s">
        <v>6013</v>
      </c>
      <c r="H1228" t="s">
        <v>6014</v>
      </c>
      <c r="K1228" t="s">
        <v>17927</v>
      </c>
      <c r="L1228" t="s">
        <v>17928</v>
      </c>
      <c r="M1228" t="s">
        <v>17929</v>
      </c>
      <c r="N1228">
        <v>1092</v>
      </c>
      <c r="O1228" s="1">
        <v>34540</v>
      </c>
      <c r="P1228" s="1">
        <v>37491</v>
      </c>
      <c r="Q1228" s="1">
        <v>42443</v>
      </c>
      <c r="R1228" s="1">
        <v>42648</v>
      </c>
      <c r="S1228">
        <v>2829</v>
      </c>
      <c r="T1228" t="s">
        <v>17930</v>
      </c>
      <c r="U1228" t="s">
        <v>17931</v>
      </c>
      <c r="V1228" t="s">
        <v>17932</v>
      </c>
      <c r="X1228" t="s">
        <v>17933</v>
      </c>
      <c r="Y1228" t="s">
        <v>17934</v>
      </c>
      <c r="Z1228" t="s">
        <v>17935</v>
      </c>
      <c r="AA1228" t="s">
        <v>17936</v>
      </c>
      <c r="AB1228" t="s">
        <v>17937</v>
      </c>
      <c r="AC1228" t="s">
        <v>17938</v>
      </c>
      <c r="AF1228">
        <v>600552</v>
      </c>
      <c r="AH1228" t="s">
        <v>79</v>
      </c>
      <c r="AK1228" t="s">
        <v>79</v>
      </c>
      <c r="AP1228" t="s">
        <v>17939</v>
      </c>
      <c r="AQ1228" t="s">
        <v>79</v>
      </c>
      <c r="AR1228" t="s">
        <v>79</v>
      </c>
      <c r="AW1228" t="s">
        <v>79</v>
      </c>
      <c r="AZ1228" t="s">
        <v>17925</v>
      </c>
      <c r="BA1228" t="s">
        <v>17940</v>
      </c>
    </row>
    <row r="1229" spans="1:53" x14ac:dyDescent="0.2">
      <c r="A1229" t="s">
        <v>17941</v>
      </c>
      <c r="B1229" t="s">
        <v>17942</v>
      </c>
      <c r="C1229" t="s">
        <v>17943</v>
      </c>
      <c r="D1229" t="s">
        <v>3585</v>
      </c>
      <c r="E1229" t="s">
        <v>3667</v>
      </c>
      <c r="F1229" t="s">
        <v>61</v>
      </c>
      <c r="G1229" t="s">
        <v>11064</v>
      </c>
      <c r="H1229" t="s">
        <v>11064</v>
      </c>
      <c r="M1229" t="s">
        <v>11065</v>
      </c>
      <c r="N1229">
        <v>353</v>
      </c>
      <c r="O1229" s="1">
        <v>36654</v>
      </c>
      <c r="R1229" s="1">
        <v>42648</v>
      </c>
      <c r="S1229">
        <v>28816</v>
      </c>
      <c r="T1229" t="s">
        <v>17944</v>
      </c>
      <c r="U1229" t="s">
        <v>17945</v>
      </c>
      <c r="V1229" t="s">
        <v>17946</v>
      </c>
      <c r="W1229" t="s">
        <v>17947</v>
      </c>
      <c r="X1229" t="s">
        <v>11070</v>
      </c>
      <c r="Z1229" t="s">
        <v>17948</v>
      </c>
      <c r="AH1229" t="s">
        <v>79</v>
      </c>
      <c r="AK1229" t="s">
        <v>79</v>
      </c>
      <c r="AO1229" t="s">
        <v>17941</v>
      </c>
      <c r="AQ1229" t="s">
        <v>79</v>
      </c>
      <c r="AR1229" t="s">
        <v>79</v>
      </c>
      <c r="AW1229" t="s">
        <v>79</v>
      </c>
      <c r="AZ1229" t="s">
        <v>17942</v>
      </c>
    </row>
    <row r="1230" spans="1:53" x14ac:dyDescent="0.2">
      <c r="A1230" t="s">
        <v>17949</v>
      </c>
      <c r="B1230" t="s">
        <v>17950</v>
      </c>
      <c r="C1230" t="s">
        <v>17951</v>
      </c>
      <c r="D1230" t="s">
        <v>59</v>
      </c>
      <c r="E1230" t="s">
        <v>60</v>
      </c>
      <c r="F1230" t="s">
        <v>61</v>
      </c>
      <c r="G1230" t="s">
        <v>6013</v>
      </c>
      <c r="H1230" t="s">
        <v>6014</v>
      </c>
      <c r="I1230" t="s">
        <v>17952</v>
      </c>
      <c r="L1230" t="s">
        <v>17953</v>
      </c>
      <c r="M1230" t="s">
        <v>1592</v>
      </c>
      <c r="N1230" t="s">
        <v>1593</v>
      </c>
      <c r="O1230" s="1">
        <v>37491</v>
      </c>
      <c r="Q1230" s="1">
        <v>42443</v>
      </c>
      <c r="R1230" s="1">
        <v>42648</v>
      </c>
      <c r="S1230">
        <v>10663</v>
      </c>
      <c r="T1230" t="s">
        <v>17954</v>
      </c>
      <c r="U1230" t="s">
        <v>17955</v>
      </c>
      <c r="V1230" t="s">
        <v>17956</v>
      </c>
      <c r="W1230" t="s">
        <v>17957</v>
      </c>
      <c r="X1230" t="s">
        <v>17958</v>
      </c>
      <c r="Y1230" t="s">
        <v>17959</v>
      </c>
      <c r="Z1230" t="s">
        <v>17960</v>
      </c>
      <c r="AA1230" t="s">
        <v>17961</v>
      </c>
      <c r="AB1230" t="s">
        <v>17962</v>
      </c>
      <c r="AC1230" t="s">
        <v>17963</v>
      </c>
      <c r="AF1230">
        <v>605163</v>
      </c>
      <c r="AH1230" t="s">
        <v>79</v>
      </c>
      <c r="AK1230" t="s">
        <v>79</v>
      </c>
      <c r="AP1230" t="s">
        <v>17964</v>
      </c>
      <c r="AQ1230" t="s">
        <v>79</v>
      </c>
      <c r="AR1230" t="s">
        <v>79</v>
      </c>
      <c r="AS1230" t="s">
        <v>17965</v>
      </c>
      <c r="AW1230" t="s">
        <v>79</v>
      </c>
      <c r="AZ1230" t="s">
        <v>17950</v>
      </c>
      <c r="BA1230" t="s">
        <v>17966</v>
      </c>
    </row>
    <row r="1231" spans="1:53" x14ac:dyDescent="0.2">
      <c r="A1231" t="s">
        <v>17967</v>
      </c>
      <c r="B1231" t="s">
        <v>17968</v>
      </c>
      <c r="C1231" t="s">
        <v>17969</v>
      </c>
      <c r="D1231" t="s">
        <v>59</v>
      </c>
      <c r="E1231" t="s">
        <v>60</v>
      </c>
      <c r="F1231" t="s">
        <v>61</v>
      </c>
      <c r="G1231" t="s">
        <v>8238</v>
      </c>
      <c r="H1231" t="s">
        <v>8238</v>
      </c>
      <c r="I1231" t="s">
        <v>17970</v>
      </c>
      <c r="K1231" t="s">
        <v>17971</v>
      </c>
      <c r="L1231" t="s">
        <v>17972</v>
      </c>
      <c r="M1231" t="s">
        <v>15462</v>
      </c>
      <c r="N1231" t="s">
        <v>15463</v>
      </c>
      <c r="O1231" s="1">
        <v>32793</v>
      </c>
      <c r="P1231" s="1">
        <v>38399</v>
      </c>
      <c r="Q1231" s="1">
        <v>38398</v>
      </c>
      <c r="R1231" s="1">
        <v>44342</v>
      </c>
      <c r="S1231">
        <v>4512</v>
      </c>
      <c r="T1231" t="s">
        <v>17973</v>
      </c>
      <c r="V1231" t="s">
        <v>17974</v>
      </c>
      <c r="X1231" t="s">
        <v>17975</v>
      </c>
      <c r="Z1231" t="s">
        <v>17976</v>
      </c>
      <c r="AA1231">
        <v>7219534</v>
      </c>
      <c r="AB1231" t="s">
        <v>17977</v>
      </c>
      <c r="AC1231" t="s">
        <v>17978</v>
      </c>
      <c r="AF1231">
        <v>516030</v>
      </c>
      <c r="AH1231" t="s">
        <v>79</v>
      </c>
      <c r="AK1231">
        <v>123512</v>
      </c>
      <c r="AQ1231" t="s">
        <v>79</v>
      </c>
      <c r="AR1231" t="s">
        <v>79</v>
      </c>
      <c r="AW1231" t="s">
        <v>79</v>
      </c>
      <c r="AZ1231" t="s">
        <v>17968</v>
      </c>
    </row>
    <row r="1232" spans="1:53" x14ac:dyDescent="0.2">
      <c r="A1232" t="s">
        <v>17979</v>
      </c>
      <c r="B1232" t="s">
        <v>79</v>
      </c>
      <c r="C1232" t="s">
        <v>79</v>
      </c>
      <c r="D1232" t="s">
        <v>79</v>
      </c>
      <c r="E1232" t="s">
        <v>79</v>
      </c>
      <c r="F1232" t="s">
        <v>79</v>
      </c>
      <c r="G1232" t="s">
        <v>79</v>
      </c>
      <c r="H1232" t="s">
        <v>79</v>
      </c>
      <c r="I1232" t="s">
        <v>79</v>
      </c>
      <c r="J1232" t="s">
        <v>79</v>
      </c>
      <c r="K1232" t="s">
        <v>79</v>
      </c>
      <c r="L1232" t="s">
        <v>79</v>
      </c>
      <c r="M1232" t="s">
        <v>79</v>
      </c>
      <c r="N1232" t="s">
        <v>79</v>
      </c>
      <c r="O1232" t="s">
        <v>79</v>
      </c>
      <c r="P1232" t="s">
        <v>79</v>
      </c>
      <c r="Q1232" t="s">
        <v>79</v>
      </c>
      <c r="R1232" t="s">
        <v>79</v>
      </c>
      <c r="S1232" t="s">
        <v>79</v>
      </c>
      <c r="T1232" t="s">
        <v>79</v>
      </c>
      <c r="U1232" t="s">
        <v>79</v>
      </c>
      <c r="V1232" t="s">
        <v>79</v>
      </c>
      <c r="W1232" t="s">
        <v>79</v>
      </c>
      <c r="X1232" t="s">
        <v>79</v>
      </c>
      <c r="Y1232" t="s">
        <v>79</v>
      </c>
      <c r="Z1232" t="s">
        <v>79</v>
      </c>
      <c r="AA1232" t="s">
        <v>79</v>
      </c>
      <c r="AB1232" t="s">
        <v>79</v>
      </c>
      <c r="AC1232" t="s">
        <v>79</v>
      </c>
      <c r="AD1232" t="s">
        <v>79</v>
      </c>
      <c r="AE1232" t="s">
        <v>79</v>
      </c>
      <c r="AF1232" t="s">
        <v>79</v>
      </c>
      <c r="AG1232" t="s">
        <v>79</v>
      </c>
      <c r="AH1232" t="s">
        <v>79</v>
      </c>
      <c r="AI1232" t="s">
        <v>79</v>
      </c>
      <c r="AJ1232" t="s">
        <v>79</v>
      </c>
      <c r="AK1232" t="s">
        <v>79</v>
      </c>
      <c r="AL1232" t="s">
        <v>79</v>
      </c>
      <c r="AM1232" t="s">
        <v>79</v>
      </c>
      <c r="AN1232" t="s">
        <v>79</v>
      </c>
      <c r="AO1232" t="s">
        <v>79</v>
      </c>
      <c r="AP1232" t="s">
        <v>79</v>
      </c>
      <c r="AQ1232" t="s">
        <v>79</v>
      </c>
      <c r="AR1232" t="s">
        <v>79</v>
      </c>
      <c r="AS1232" t="s">
        <v>79</v>
      </c>
      <c r="AT1232" t="s">
        <v>79</v>
      </c>
      <c r="AU1232" t="s">
        <v>79</v>
      </c>
      <c r="AV1232" t="s">
        <v>79</v>
      </c>
      <c r="AW1232" t="s">
        <v>79</v>
      </c>
      <c r="AX1232" t="s">
        <v>79</v>
      </c>
      <c r="AY1232" t="s">
        <v>79</v>
      </c>
      <c r="AZ1232" t="s">
        <v>79</v>
      </c>
      <c r="BA1232" t="s">
        <v>79</v>
      </c>
    </row>
    <row r="1233" spans="1:53" x14ac:dyDescent="0.2">
      <c r="A1233" t="s">
        <v>17980</v>
      </c>
      <c r="B1233" t="s">
        <v>17981</v>
      </c>
      <c r="C1233" t="s">
        <v>17982</v>
      </c>
      <c r="D1233" t="s">
        <v>59</v>
      </c>
      <c r="E1233" t="s">
        <v>60</v>
      </c>
      <c r="F1233" t="s">
        <v>61</v>
      </c>
      <c r="G1233" t="s">
        <v>5844</v>
      </c>
      <c r="H1233" t="s">
        <v>5845</v>
      </c>
      <c r="M1233" t="s">
        <v>17983</v>
      </c>
      <c r="N1233" t="s">
        <v>17984</v>
      </c>
      <c r="O1233" s="1">
        <v>36279</v>
      </c>
      <c r="R1233" s="1">
        <v>42648</v>
      </c>
      <c r="S1233">
        <v>10734</v>
      </c>
      <c r="T1233" t="s">
        <v>17985</v>
      </c>
      <c r="U1233" t="s">
        <v>17986</v>
      </c>
      <c r="V1233" t="s">
        <v>17987</v>
      </c>
      <c r="W1233" t="s">
        <v>17988</v>
      </c>
      <c r="X1233" t="s">
        <v>17989</v>
      </c>
      <c r="Y1233" t="s">
        <v>17990</v>
      </c>
      <c r="Z1233" t="s">
        <v>17991</v>
      </c>
      <c r="AA1233">
        <v>10698974</v>
      </c>
      <c r="AB1233" t="s">
        <v>17992</v>
      </c>
      <c r="AC1233" t="s">
        <v>17993</v>
      </c>
      <c r="AF1233">
        <v>608489</v>
      </c>
      <c r="AH1233" t="s">
        <v>79</v>
      </c>
      <c r="AK1233">
        <v>400662</v>
      </c>
      <c r="AQ1233" t="s">
        <v>79</v>
      </c>
      <c r="AR1233" t="s">
        <v>79</v>
      </c>
      <c r="AW1233" t="s">
        <v>79</v>
      </c>
      <c r="AZ1233" t="s">
        <v>17981</v>
      </c>
      <c r="BA1233" t="s">
        <v>17994</v>
      </c>
    </row>
    <row r="1234" spans="1:53" x14ac:dyDescent="0.2">
      <c r="A1234" t="s">
        <v>17995</v>
      </c>
      <c r="B1234" t="s">
        <v>17996</v>
      </c>
      <c r="C1234" t="s">
        <v>17997</v>
      </c>
      <c r="D1234" t="s">
        <v>59</v>
      </c>
      <c r="E1234" t="s">
        <v>60</v>
      </c>
      <c r="F1234" t="s">
        <v>61</v>
      </c>
      <c r="G1234" t="s">
        <v>2067</v>
      </c>
      <c r="H1234" t="s">
        <v>2067</v>
      </c>
      <c r="I1234" t="s">
        <v>17998</v>
      </c>
      <c r="L1234" t="s">
        <v>17999</v>
      </c>
      <c r="M1234" t="s">
        <v>512</v>
      </c>
      <c r="N1234">
        <v>752</v>
      </c>
      <c r="O1234" s="1">
        <v>37281</v>
      </c>
      <c r="Q1234" s="1">
        <v>42346</v>
      </c>
      <c r="R1234" s="1">
        <v>43923</v>
      </c>
      <c r="S1234">
        <v>92745</v>
      </c>
      <c r="T1234" t="s">
        <v>18000</v>
      </c>
      <c r="U1234" t="s">
        <v>18001</v>
      </c>
      <c r="V1234" t="s">
        <v>18002</v>
      </c>
      <c r="W1234" t="s">
        <v>18003</v>
      </c>
      <c r="X1234" t="s">
        <v>18004</v>
      </c>
      <c r="Y1234" t="s">
        <v>18005</v>
      </c>
      <c r="Z1234" t="s">
        <v>18006</v>
      </c>
      <c r="AA1234">
        <v>11243884</v>
      </c>
      <c r="AB1234" t="s">
        <v>18007</v>
      </c>
      <c r="AC1234" t="s">
        <v>18008</v>
      </c>
      <c r="AD1234" t="s">
        <v>18009</v>
      </c>
      <c r="AF1234">
        <v>300649</v>
      </c>
      <c r="AH1234" t="s">
        <v>79</v>
      </c>
      <c r="AJ1234" t="s">
        <v>17995</v>
      </c>
      <c r="AK1234" t="s">
        <v>79</v>
      </c>
      <c r="AP1234" t="s">
        <v>18010</v>
      </c>
      <c r="AQ1234" t="s">
        <v>79</v>
      </c>
      <c r="AR1234" t="s">
        <v>79</v>
      </c>
      <c r="AW1234" t="s">
        <v>79</v>
      </c>
      <c r="AZ1234" t="s">
        <v>17996</v>
      </c>
      <c r="BA1234" t="s">
        <v>18011</v>
      </c>
    </row>
    <row r="1235" spans="1:53" x14ac:dyDescent="0.2">
      <c r="A1235" t="s">
        <v>18012</v>
      </c>
      <c r="B1235" t="s">
        <v>18013</v>
      </c>
      <c r="C1235" t="s">
        <v>18014</v>
      </c>
      <c r="D1235" t="s">
        <v>59</v>
      </c>
      <c r="E1235" t="s">
        <v>60</v>
      </c>
      <c r="F1235" t="s">
        <v>61</v>
      </c>
      <c r="G1235" t="s">
        <v>4648</v>
      </c>
      <c r="H1235" t="s">
        <v>4649</v>
      </c>
      <c r="I1235" t="s">
        <v>18015</v>
      </c>
      <c r="K1235" t="s">
        <v>18016</v>
      </c>
      <c r="L1235" t="s">
        <v>18017</v>
      </c>
      <c r="M1235" t="s">
        <v>13134</v>
      </c>
      <c r="N1235">
        <v>1938</v>
      </c>
      <c r="O1235" s="1">
        <v>36034</v>
      </c>
      <c r="P1235" s="1">
        <v>43669</v>
      </c>
      <c r="Q1235" s="1">
        <v>43669</v>
      </c>
      <c r="R1235" s="1">
        <v>43669</v>
      </c>
      <c r="S1235">
        <v>8356</v>
      </c>
      <c r="T1235" t="s">
        <v>18018</v>
      </c>
      <c r="U1235" t="s">
        <v>18019</v>
      </c>
      <c r="V1235" t="s">
        <v>18020</v>
      </c>
      <c r="W1235" t="s">
        <v>18021</v>
      </c>
      <c r="X1235" t="s">
        <v>18022</v>
      </c>
      <c r="Y1235" t="s">
        <v>18023</v>
      </c>
      <c r="Z1235" t="s">
        <v>13141</v>
      </c>
      <c r="AA1235" t="s">
        <v>13142</v>
      </c>
      <c r="AC1235" t="s">
        <v>18024</v>
      </c>
      <c r="AF1235">
        <v>602817</v>
      </c>
      <c r="AH1235" t="s">
        <v>79</v>
      </c>
      <c r="AK1235" t="s">
        <v>79</v>
      </c>
      <c r="AQ1235" t="s">
        <v>79</v>
      </c>
      <c r="AR1235" t="s">
        <v>79</v>
      </c>
      <c r="AW1235" t="s">
        <v>79</v>
      </c>
      <c r="AZ1235" t="s">
        <v>18013</v>
      </c>
      <c r="BA1235" t="s">
        <v>18025</v>
      </c>
    </row>
    <row r="1236" spans="1:53" x14ac:dyDescent="0.2">
      <c r="A1236" t="s">
        <v>18026</v>
      </c>
      <c r="B1236" t="s">
        <v>18027</v>
      </c>
      <c r="C1236" t="s">
        <v>18028</v>
      </c>
      <c r="D1236" t="s">
        <v>59</v>
      </c>
      <c r="E1236" t="s">
        <v>60</v>
      </c>
      <c r="F1236" t="s">
        <v>61</v>
      </c>
      <c r="G1236" t="s">
        <v>528</v>
      </c>
      <c r="H1236" t="s">
        <v>528</v>
      </c>
      <c r="I1236" t="s">
        <v>18029</v>
      </c>
      <c r="J1236" t="s">
        <v>18030</v>
      </c>
      <c r="L1236" t="s">
        <v>18031</v>
      </c>
      <c r="M1236" t="s">
        <v>4100</v>
      </c>
      <c r="N1236">
        <v>1219</v>
      </c>
      <c r="O1236" s="1">
        <v>33126</v>
      </c>
      <c r="Q1236" s="1">
        <v>42416</v>
      </c>
      <c r="R1236" s="1">
        <v>44342</v>
      </c>
      <c r="S1236">
        <v>7138</v>
      </c>
      <c r="T1236" t="s">
        <v>18032</v>
      </c>
      <c r="U1236" t="s">
        <v>18033</v>
      </c>
      <c r="V1236" t="s">
        <v>18034</v>
      </c>
      <c r="X1236" t="s">
        <v>18035</v>
      </c>
      <c r="Y1236" t="s">
        <v>18036</v>
      </c>
      <c r="Z1236" t="s">
        <v>18037</v>
      </c>
      <c r="AA1236">
        <v>1505979</v>
      </c>
      <c r="AB1236" t="s">
        <v>18038</v>
      </c>
      <c r="AC1236" t="s">
        <v>18039</v>
      </c>
      <c r="AD1236" t="s">
        <v>18040</v>
      </c>
      <c r="AF1236">
        <v>191041</v>
      </c>
      <c r="AH1236" t="s">
        <v>79</v>
      </c>
      <c r="AK1236">
        <v>120188</v>
      </c>
      <c r="AQ1236" t="s">
        <v>79</v>
      </c>
      <c r="AR1236" t="s">
        <v>79</v>
      </c>
      <c r="AW1236" t="s">
        <v>79</v>
      </c>
      <c r="AZ1236" t="s">
        <v>18027</v>
      </c>
      <c r="BA1236" t="s">
        <v>18041</v>
      </c>
    </row>
    <row r="1237" spans="1:53" x14ac:dyDescent="0.2">
      <c r="A1237" t="s">
        <v>18042</v>
      </c>
      <c r="B1237" t="s">
        <v>18043</v>
      </c>
      <c r="C1237" t="s">
        <v>18044</v>
      </c>
      <c r="D1237" t="s">
        <v>59</v>
      </c>
      <c r="E1237" t="s">
        <v>60</v>
      </c>
      <c r="F1237" t="s">
        <v>61</v>
      </c>
      <c r="G1237" t="s">
        <v>2188</v>
      </c>
      <c r="H1237" t="s">
        <v>2188</v>
      </c>
      <c r="I1237" t="s">
        <v>18045</v>
      </c>
      <c r="J1237" t="s">
        <v>18046</v>
      </c>
      <c r="L1237" t="s">
        <v>18047</v>
      </c>
      <c r="M1237" t="s">
        <v>18048</v>
      </c>
      <c r="N1237">
        <v>1253</v>
      </c>
      <c r="O1237" s="1">
        <v>37505</v>
      </c>
      <c r="Q1237" s="1">
        <v>42354</v>
      </c>
      <c r="R1237" s="1">
        <v>42794</v>
      </c>
      <c r="S1237">
        <v>8578</v>
      </c>
      <c r="T1237" t="s">
        <v>18049</v>
      </c>
      <c r="U1237" t="s">
        <v>18050</v>
      </c>
      <c r="V1237" t="s">
        <v>18051</v>
      </c>
      <c r="W1237" t="s">
        <v>18052</v>
      </c>
      <c r="X1237" t="s">
        <v>18053</v>
      </c>
      <c r="Y1237" t="s">
        <v>18054</v>
      </c>
      <c r="Z1237" t="s">
        <v>18055</v>
      </c>
      <c r="AA1237" t="s">
        <v>18056</v>
      </c>
      <c r="AB1237" t="s">
        <v>18057</v>
      </c>
      <c r="AC1237" t="s">
        <v>18058</v>
      </c>
      <c r="AF1237">
        <v>607873</v>
      </c>
      <c r="AH1237" t="s">
        <v>79</v>
      </c>
      <c r="AK1237" t="s">
        <v>79</v>
      </c>
      <c r="AQ1237" t="s">
        <v>79</v>
      </c>
      <c r="AR1237" t="s">
        <v>79</v>
      </c>
      <c r="AW1237" t="s">
        <v>79</v>
      </c>
      <c r="AZ1237" t="s">
        <v>18043</v>
      </c>
      <c r="BA1237" t="s">
        <v>18059</v>
      </c>
    </row>
    <row r="1238" spans="1:53" x14ac:dyDescent="0.2">
      <c r="A1238" t="s">
        <v>18060</v>
      </c>
      <c r="B1238" t="s">
        <v>18061</v>
      </c>
      <c r="C1238" t="s">
        <v>18062</v>
      </c>
      <c r="D1238" t="s">
        <v>59</v>
      </c>
      <c r="E1238" t="s">
        <v>60</v>
      </c>
      <c r="F1238" t="s">
        <v>61</v>
      </c>
      <c r="G1238" t="s">
        <v>13930</v>
      </c>
      <c r="H1238" t="s">
        <v>13931</v>
      </c>
      <c r="I1238" t="s">
        <v>18063</v>
      </c>
      <c r="M1238" t="s">
        <v>18064</v>
      </c>
      <c r="N1238">
        <v>521</v>
      </c>
      <c r="O1238" s="1">
        <v>35951</v>
      </c>
      <c r="R1238" s="1">
        <v>42485</v>
      </c>
      <c r="S1238">
        <v>6474</v>
      </c>
      <c r="T1238" t="s">
        <v>18065</v>
      </c>
      <c r="U1238" t="s">
        <v>18066</v>
      </c>
      <c r="V1238" t="s">
        <v>18067</v>
      </c>
      <c r="W1238" t="s">
        <v>18068</v>
      </c>
      <c r="X1238" t="s">
        <v>18069</v>
      </c>
      <c r="Y1238" t="s">
        <v>18070</v>
      </c>
      <c r="Z1238" t="s">
        <v>18071</v>
      </c>
      <c r="AA1238" t="s">
        <v>18072</v>
      </c>
      <c r="AB1238" t="s">
        <v>18073</v>
      </c>
      <c r="AC1238" t="s">
        <v>18074</v>
      </c>
      <c r="AF1238">
        <v>602504</v>
      </c>
      <c r="AH1238">
        <v>8510</v>
      </c>
      <c r="AK1238">
        <v>471056</v>
      </c>
      <c r="AQ1238" t="s">
        <v>79</v>
      </c>
      <c r="AR1238" t="s">
        <v>79</v>
      </c>
      <c r="AW1238" t="s">
        <v>79</v>
      </c>
      <c r="AZ1238" t="s">
        <v>18061</v>
      </c>
      <c r="BA1238" t="s">
        <v>18075</v>
      </c>
    </row>
    <row r="1239" spans="1:53" x14ac:dyDescent="0.2">
      <c r="A1239" t="s">
        <v>18076</v>
      </c>
      <c r="B1239" t="s">
        <v>18077</v>
      </c>
      <c r="C1239" t="s">
        <v>18078</v>
      </c>
      <c r="D1239" t="s">
        <v>59</v>
      </c>
      <c r="E1239" t="s">
        <v>60</v>
      </c>
      <c r="F1239" t="s">
        <v>61</v>
      </c>
      <c r="G1239" t="s">
        <v>5844</v>
      </c>
      <c r="H1239" t="s">
        <v>5845</v>
      </c>
      <c r="I1239" t="s">
        <v>18079</v>
      </c>
      <c r="J1239" t="s">
        <v>18080</v>
      </c>
      <c r="L1239" t="s">
        <v>18081</v>
      </c>
      <c r="M1239" t="s">
        <v>18082</v>
      </c>
      <c r="N1239">
        <v>572</v>
      </c>
      <c r="O1239" s="1">
        <v>34502</v>
      </c>
      <c r="Q1239" s="1">
        <v>39128</v>
      </c>
      <c r="R1239" s="1">
        <v>41961</v>
      </c>
      <c r="S1239">
        <v>221914</v>
      </c>
      <c r="T1239" t="s">
        <v>18083</v>
      </c>
      <c r="U1239" t="s">
        <v>18084</v>
      </c>
      <c r="V1239" t="s">
        <v>18085</v>
      </c>
      <c r="W1239" t="s">
        <v>18086</v>
      </c>
      <c r="X1239" t="s">
        <v>18087</v>
      </c>
      <c r="Y1239" t="s">
        <v>18088</v>
      </c>
      <c r="Z1239" t="s">
        <v>18089</v>
      </c>
      <c r="AA1239">
        <v>8294498</v>
      </c>
      <c r="AB1239" t="s">
        <v>18090</v>
      </c>
      <c r="AC1239" t="s">
        <v>18091</v>
      </c>
      <c r="AF1239">
        <v>618446</v>
      </c>
      <c r="AH1239" t="s">
        <v>79</v>
      </c>
      <c r="AK1239" t="s">
        <v>79</v>
      </c>
      <c r="AQ1239" t="s">
        <v>79</v>
      </c>
      <c r="AR1239" t="s">
        <v>79</v>
      </c>
      <c r="AW1239" t="s">
        <v>79</v>
      </c>
      <c r="AZ1239" t="s">
        <v>18077</v>
      </c>
      <c r="BA1239" t="s">
        <v>18092</v>
      </c>
    </row>
    <row r="1240" spans="1:53" x14ac:dyDescent="0.2">
      <c r="A1240" t="s">
        <v>18093</v>
      </c>
      <c r="B1240" t="s">
        <v>79</v>
      </c>
      <c r="C1240" t="s">
        <v>79</v>
      </c>
      <c r="D1240" t="s">
        <v>79</v>
      </c>
      <c r="E1240" t="s">
        <v>79</v>
      </c>
      <c r="F1240" t="s">
        <v>79</v>
      </c>
      <c r="G1240" t="s">
        <v>79</v>
      </c>
      <c r="H1240" t="s">
        <v>79</v>
      </c>
      <c r="I1240" t="s">
        <v>79</v>
      </c>
      <c r="J1240" t="s">
        <v>79</v>
      </c>
      <c r="K1240" t="s">
        <v>79</v>
      </c>
      <c r="L1240" t="s">
        <v>79</v>
      </c>
      <c r="M1240" t="s">
        <v>79</v>
      </c>
      <c r="N1240" t="s">
        <v>79</v>
      </c>
      <c r="O1240" t="s">
        <v>79</v>
      </c>
      <c r="P1240" t="s">
        <v>79</v>
      </c>
      <c r="Q1240" t="s">
        <v>79</v>
      </c>
      <c r="R1240" t="s">
        <v>79</v>
      </c>
      <c r="S1240" t="s">
        <v>79</v>
      </c>
      <c r="T1240" t="s">
        <v>79</v>
      </c>
      <c r="U1240" t="s">
        <v>79</v>
      </c>
      <c r="V1240" t="s">
        <v>79</v>
      </c>
      <c r="W1240" t="s">
        <v>79</v>
      </c>
      <c r="X1240" t="s">
        <v>79</v>
      </c>
      <c r="Y1240" t="s">
        <v>79</v>
      </c>
      <c r="Z1240" t="s">
        <v>79</v>
      </c>
      <c r="AA1240" t="s">
        <v>79</v>
      </c>
      <c r="AB1240" t="s">
        <v>79</v>
      </c>
      <c r="AC1240" t="s">
        <v>79</v>
      </c>
      <c r="AD1240" t="s">
        <v>79</v>
      </c>
      <c r="AE1240" t="s">
        <v>79</v>
      </c>
      <c r="AF1240" t="s">
        <v>79</v>
      </c>
      <c r="AG1240" t="s">
        <v>79</v>
      </c>
      <c r="AH1240" t="s">
        <v>79</v>
      </c>
      <c r="AI1240" t="s">
        <v>79</v>
      </c>
      <c r="AJ1240" t="s">
        <v>79</v>
      </c>
      <c r="AK1240" t="s">
        <v>79</v>
      </c>
      <c r="AL1240" t="s">
        <v>79</v>
      </c>
      <c r="AM1240" t="s">
        <v>79</v>
      </c>
      <c r="AN1240" t="s">
        <v>79</v>
      </c>
      <c r="AO1240" t="s">
        <v>79</v>
      </c>
      <c r="AP1240" t="s">
        <v>79</v>
      </c>
      <c r="AQ1240" t="s">
        <v>79</v>
      </c>
      <c r="AR1240" t="s">
        <v>79</v>
      </c>
      <c r="AS1240" t="s">
        <v>79</v>
      </c>
      <c r="AT1240" t="s">
        <v>79</v>
      </c>
      <c r="AU1240" t="s">
        <v>79</v>
      </c>
      <c r="AV1240" t="s">
        <v>79</v>
      </c>
      <c r="AW1240" t="s">
        <v>79</v>
      </c>
      <c r="AX1240" t="s">
        <v>79</v>
      </c>
      <c r="AY1240" t="s">
        <v>79</v>
      </c>
      <c r="AZ1240" t="s">
        <v>79</v>
      </c>
      <c r="BA1240" t="s">
        <v>79</v>
      </c>
    </row>
    <row r="1241" spans="1:53" x14ac:dyDescent="0.2">
      <c r="A1241" t="s">
        <v>18094</v>
      </c>
      <c r="B1241" t="s">
        <v>79</v>
      </c>
      <c r="C1241" t="s">
        <v>79</v>
      </c>
      <c r="D1241" t="s">
        <v>79</v>
      </c>
      <c r="E1241" t="s">
        <v>79</v>
      </c>
      <c r="F1241" t="s">
        <v>79</v>
      </c>
      <c r="G1241" t="s">
        <v>79</v>
      </c>
      <c r="H1241" t="s">
        <v>79</v>
      </c>
      <c r="I1241" t="s">
        <v>79</v>
      </c>
      <c r="J1241" t="s">
        <v>79</v>
      </c>
      <c r="K1241" t="s">
        <v>79</v>
      </c>
      <c r="L1241" t="s">
        <v>79</v>
      </c>
      <c r="M1241" t="s">
        <v>79</v>
      </c>
      <c r="N1241" t="s">
        <v>79</v>
      </c>
      <c r="O1241" t="s">
        <v>79</v>
      </c>
      <c r="P1241" t="s">
        <v>79</v>
      </c>
      <c r="Q1241" t="s">
        <v>79</v>
      </c>
      <c r="R1241" t="s">
        <v>79</v>
      </c>
      <c r="S1241" t="s">
        <v>79</v>
      </c>
      <c r="T1241" t="s">
        <v>79</v>
      </c>
      <c r="U1241" t="s">
        <v>79</v>
      </c>
      <c r="V1241" t="s">
        <v>79</v>
      </c>
      <c r="W1241" t="s">
        <v>79</v>
      </c>
      <c r="X1241" t="s">
        <v>79</v>
      </c>
      <c r="Y1241" t="s">
        <v>79</v>
      </c>
      <c r="Z1241" t="s">
        <v>79</v>
      </c>
      <c r="AA1241" t="s">
        <v>79</v>
      </c>
      <c r="AB1241" t="s">
        <v>79</v>
      </c>
      <c r="AC1241" t="s">
        <v>79</v>
      </c>
      <c r="AD1241" t="s">
        <v>79</v>
      </c>
      <c r="AE1241" t="s">
        <v>79</v>
      </c>
      <c r="AF1241" t="s">
        <v>79</v>
      </c>
      <c r="AG1241" t="s">
        <v>79</v>
      </c>
      <c r="AH1241" t="s">
        <v>79</v>
      </c>
      <c r="AI1241" t="s">
        <v>79</v>
      </c>
      <c r="AJ1241" t="s">
        <v>79</v>
      </c>
      <c r="AK1241" t="s">
        <v>79</v>
      </c>
      <c r="AL1241" t="s">
        <v>79</v>
      </c>
      <c r="AM1241" t="s">
        <v>79</v>
      </c>
      <c r="AN1241" t="s">
        <v>79</v>
      </c>
      <c r="AO1241" t="s">
        <v>79</v>
      </c>
      <c r="AP1241" t="s">
        <v>79</v>
      </c>
      <c r="AQ1241" t="s">
        <v>79</v>
      </c>
      <c r="AR1241" t="s">
        <v>79</v>
      </c>
      <c r="AS1241" t="s">
        <v>79</v>
      </c>
      <c r="AT1241" t="s">
        <v>79</v>
      </c>
      <c r="AU1241" t="s">
        <v>79</v>
      </c>
      <c r="AV1241" t="s">
        <v>79</v>
      </c>
      <c r="AW1241" t="s">
        <v>79</v>
      </c>
      <c r="AX1241" t="s">
        <v>79</v>
      </c>
      <c r="AY1241" t="s">
        <v>79</v>
      </c>
      <c r="AZ1241" t="s">
        <v>79</v>
      </c>
      <c r="BA1241" t="s">
        <v>79</v>
      </c>
    </row>
    <row r="1242" spans="1:53" x14ac:dyDescent="0.2">
      <c r="A1242" t="s">
        <v>18095</v>
      </c>
      <c r="B1242" t="s">
        <v>18096</v>
      </c>
      <c r="C1242" t="s">
        <v>18095</v>
      </c>
      <c r="D1242" t="s">
        <v>59</v>
      </c>
      <c r="E1242" t="s">
        <v>60</v>
      </c>
      <c r="F1242" t="s">
        <v>61</v>
      </c>
      <c r="G1242" t="s">
        <v>8867</v>
      </c>
      <c r="H1242" t="s">
        <v>8868</v>
      </c>
      <c r="I1242" t="s">
        <v>18097</v>
      </c>
      <c r="J1242" t="s">
        <v>18098</v>
      </c>
      <c r="O1242" s="1">
        <v>37946</v>
      </c>
      <c r="R1242" s="1">
        <v>43150</v>
      </c>
      <c r="S1242">
        <v>9856</v>
      </c>
      <c r="T1242" t="s">
        <v>18099</v>
      </c>
      <c r="U1242" t="s">
        <v>18100</v>
      </c>
      <c r="V1242" t="s">
        <v>18101</v>
      </c>
      <c r="W1242" t="s">
        <v>18102</v>
      </c>
      <c r="X1242" t="s">
        <v>18103</v>
      </c>
      <c r="Y1242" t="s">
        <v>18104</v>
      </c>
      <c r="Z1242" t="s">
        <v>18105</v>
      </c>
      <c r="AA1242" t="s">
        <v>18106</v>
      </c>
      <c r="AB1242" t="s">
        <v>18107</v>
      </c>
      <c r="AC1242" t="s">
        <v>18108</v>
      </c>
      <c r="AF1242">
        <v>609269</v>
      </c>
      <c r="AH1242" t="s">
        <v>79</v>
      </c>
      <c r="AK1242" t="s">
        <v>79</v>
      </c>
      <c r="AQ1242" t="s">
        <v>79</v>
      </c>
      <c r="AR1242" t="s">
        <v>79</v>
      </c>
      <c r="AW1242" t="s">
        <v>79</v>
      </c>
      <c r="AZ1242" t="s">
        <v>18096</v>
      </c>
      <c r="BA1242" t="s">
        <v>18109</v>
      </c>
    </row>
    <row r="1243" spans="1:53" x14ac:dyDescent="0.2">
      <c r="A1243" t="s">
        <v>18110</v>
      </c>
      <c r="B1243" t="s">
        <v>18111</v>
      </c>
      <c r="C1243" t="s">
        <v>18112</v>
      </c>
      <c r="D1243" t="s">
        <v>59</v>
      </c>
      <c r="E1243" t="s">
        <v>60</v>
      </c>
      <c r="F1243" t="s">
        <v>61</v>
      </c>
      <c r="G1243" t="s">
        <v>401</v>
      </c>
      <c r="H1243" t="s">
        <v>401</v>
      </c>
      <c r="I1243" t="s">
        <v>18113</v>
      </c>
      <c r="J1243" t="s">
        <v>18114</v>
      </c>
      <c r="K1243" t="s">
        <v>18115</v>
      </c>
      <c r="L1243" t="s">
        <v>18116</v>
      </c>
      <c r="M1243" t="s">
        <v>476</v>
      </c>
      <c r="N1243">
        <v>863</v>
      </c>
      <c r="O1243" s="1">
        <v>38797</v>
      </c>
      <c r="P1243" s="1">
        <v>41822</v>
      </c>
      <c r="Q1243" s="1">
        <v>41822</v>
      </c>
      <c r="R1243" s="1">
        <v>42690</v>
      </c>
      <c r="S1243">
        <v>283229</v>
      </c>
      <c r="T1243" t="s">
        <v>18117</v>
      </c>
      <c r="U1243" t="s">
        <v>18118</v>
      </c>
      <c r="W1243" t="s">
        <v>18119</v>
      </c>
      <c r="X1243" t="s">
        <v>18120</v>
      </c>
      <c r="Y1243" t="s">
        <v>18121</v>
      </c>
      <c r="Z1243" t="s">
        <v>18122</v>
      </c>
      <c r="AA1243">
        <v>20418871</v>
      </c>
      <c r="AB1243" t="s">
        <v>18123</v>
      </c>
      <c r="AC1243" t="s">
        <v>18124</v>
      </c>
      <c r="AF1243">
        <v>614177</v>
      </c>
      <c r="AH1243" t="s">
        <v>79</v>
      </c>
      <c r="AK1243" t="s">
        <v>79</v>
      </c>
      <c r="AQ1243" t="s">
        <v>79</v>
      </c>
      <c r="AR1243" t="s">
        <v>79</v>
      </c>
      <c r="AW1243" t="s">
        <v>79</v>
      </c>
      <c r="AZ1243" t="s">
        <v>18111</v>
      </c>
      <c r="BA1243" t="s">
        <v>18125</v>
      </c>
    </row>
    <row r="1244" spans="1:53" x14ac:dyDescent="0.2">
      <c r="A1244" t="s">
        <v>18126</v>
      </c>
      <c r="B1244" t="s">
        <v>18127</v>
      </c>
      <c r="C1244" t="s">
        <v>18128</v>
      </c>
      <c r="D1244" t="s">
        <v>59</v>
      </c>
      <c r="E1244" t="s">
        <v>60</v>
      </c>
      <c r="F1244" t="s">
        <v>61</v>
      </c>
      <c r="G1244" t="s">
        <v>1142</v>
      </c>
      <c r="H1244" t="s">
        <v>1142</v>
      </c>
      <c r="I1244" t="s">
        <v>18129</v>
      </c>
      <c r="M1244" t="s">
        <v>18130</v>
      </c>
      <c r="N1244">
        <v>410</v>
      </c>
      <c r="O1244" s="1">
        <v>38012</v>
      </c>
      <c r="R1244" s="1">
        <v>42485</v>
      </c>
      <c r="S1244">
        <v>55959</v>
      </c>
      <c r="T1244" t="s">
        <v>18131</v>
      </c>
      <c r="U1244" t="s">
        <v>18132</v>
      </c>
      <c r="V1244" t="s">
        <v>18133</v>
      </c>
      <c r="W1244" t="s">
        <v>18134</v>
      </c>
      <c r="X1244" t="s">
        <v>18135</v>
      </c>
      <c r="Y1244" t="s">
        <v>18136</v>
      </c>
      <c r="Z1244" t="s">
        <v>18137</v>
      </c>
      <c r="AA1244">
        <v>12368295</v>
      </c>
      <c r="AB1244" t="s">
        <v>18138</v>
      </c>
      <c r="AC1244" t="s">
        <v>18139</v>
      </c>
      <c r="AF1244">
        <v>610013</v>
      </c>
      <c r="AH1244" t="s">
        <v>79</v>
      </c>
      <c r="AK1244" t="s">
        <v>79</v>
      </c>
      <c r="AQ1244" t="s">
        <v>79</v>
      </c>
      <c r="AR1244" t="s">
        <v>79</v>
      </c>
      <c r="AW1244" t="s">
        <v>79</v>
      </c>
      <c r="AZ1244" t="s">
        <v>18127</v>
      </c>
    </row>
    <row r="1245" spans="1:53" x14ac:dyDescent="0.2">
      <c r="A1245" t="s">
        <v>18140</v>
      </c>
      <c r="B1245" t="s">
        <v>18141</v>
      </c>
      <c r="C1245" t="s">
        <v>18142</v>
      </c>
      <c r="D1245" t="s">
        <v>59</v>
      </c>
      <c r="E1245" t="s">
        <v>60</v>
      </c>
      <c r="F1245" t="s">
        <v>61</v>
      </c>
      <c r="G1245" t="s">
        <v>10909</v>
      </c>
      <c r="H1245" t="s">
        <v>10910</v>
      </c>
      <c r="I1245" t="s">
        <v>18143</v>
      </c>
      <c r="J1245" t="s">
        <v>18144</v>
      </c>
      <c r="L1245" t="s">
        <v>18145</v>
      </c>
      <c r="M1245" t="s">
        <v>13826</v>
      </c>
      <c r="N1245">
        <v>725</v>
      </c>
      <c r="O1245" s="1">
        <v>38757</v>
      </c>
      <c r="Q1245" s="1">
        <v>42331</v>
      </c>
      <c r="R1245" s="1">
        <v>42331</v>
      </c>
      <c r="S1245">
        <v>10643</v>
      </c>
      <c r="T1245" t="s">
        <v>18146</v>
      </c>
      <c r="U1245" t="s">
        <v>18147</v>
      </c>
      <c r="V1245" t="s">
        <v>18148</v>
      </c>
      <c r="W1245" t="s">
        <v>18149</v>
      </c>
      <c r="X1245" t="s">
        <v>18150</v>
      </c>
      <c r="Y1245" t="s">
        <v>18151</v>
      </c>
      <c r="Z1245" t="s">
        <v>18152</v>
      </c>
      <c r="AA1245" t="s">
        <v>18153</v>
      </c>
      <c r="AB1245" t="s">
        <v>18154</v>
      </c>
      <c r="AC1245" t="s">
        <v>18155</v>
      </c>
      <c r="AF1245">
        <v>608259</v>
      </c>
      <c r="AH1245" t="s">
        <v>79</v>
      </c>
      <c r="AK1245" t="s">
        <v>79</v>
      </c>
      <c r="AQ1245" t="s">
        <v>79</v>
      </c>
      <c r="AR1245" t="s">
        <v>79</v>
      </c>
      <c r="AW1245" t="s">
        <v>79</v>
      </c>
      <c r="AZ1245" t="s">
        <v>18141</v>
      </c>
      <c r="BA1245" t="s">
        <v>18156</v>
      </c>
    </row>
    <row r="1246" spans="1:53" x14ac:dyDescent="0.2">
      <c r="A1246" t="s">
        <v>18157</v>
      </c>
      <c r="B1246" t="s">
        <v>79</v>
      </c>
      <c r="C1246" t="s">
        <v>79</v>
      </c>
      <c r="D1246" t="s">
        <v>79</v>
      </c>
      <c r="E1246" t="s">
        <v>79</v>
      </c>
      <c r="F1246" t="s">
        <v>79</v>
      </c>
      <c r="G1246" t="s">
        <v>79</v>
      </c>
      <c r="H1246" t="s">
        <v>79</v>
      </c>
      <c r="I1246" t="s">
        <v>79</v>
      </c>
      <c r="J1246" t="s">
        <v>79</v>
      </c>
      <c r="K1246" t="s">
        <v>79</v>
      </c>
      <c r="L1246" t="s">
        <v>79</v>
      </c>
      <c r="M1246" t="s">
        <v>79</v>
      </c>
      <c r="N1246" t="s">
        <v>79</v>
      </c>
      <c r="O1246" t="s">
        <v>79</v>
      </c>
      <c r="P1246" t="s">
        <v>79</v>
      </c>
      <c r="Q1246" t="s">
        <v>79</v>
      </c>
      <c r="R1246" t="s">
        <v>79</v>
      </c>
      <c r="S1246" t="s">
        <v>79</v>
      </c>
      <c r="T1246" t="s">
        <v>79</v>
      </c>
      <c r="U1246" t="s">
        <v>79</v>
      </c>
      <c r="V1246" t="s">
        <v>79</v>
      </c>
      <c r="W1246" t="s">
        <v>79</v>
      </c>
      <c r="X1246" t="s">
        <v>79</v>
      </c>
      <c r="Y1246" t="s">
        <v>79</v>
      </c>
      <c r="Z1246" t="s">
        <v>79</v>
      </c>
      <c r="AA1246" t="s">
        <v>79</v>
      </c>
      <c r="AB1246" t="s">
        <v>79</v>
      </c>
      <c r="AC1246" t="s">
        <v>79</v>
      </c>
      <c r="AD1246" t="s">
        <v>79</v>
      </c>
      <c r="AE1246" t="s">
        <v>79</v>
      </c>
      <c r="AF1246" t="s">
        <v>79</v>
      </c>
      <c r="AG1246" t="s">
        <v>79</v>
      </c>
      <c r="AH1246" t="s">
        <v>79</v>
      </c>
      <c r="AI1246" t="s">
        <v>79</v>
      </c>
      <c r="AJ1246" t="s">
        <v>79</v>
      </c>
      <c r="AK1246" t="s">
        <v>79</v>
      </c>
      <c r="AL1246" t="s">
        <v>79</v>
      </c>
      <c r="AM1246" t="s">
        <v>79</v>
      </c>
      <c r="AN1246" t="s">
        <v>79</v>
      </c>
      <c r="AO1246" t="s">
        <v>79</v>
      </c>
      <c r="AP1246" t="s">
        <v>79</v>
      </c>
      <c r="AQ1246" t="s">
        <v>79</v>
      </c>
      <c r="AR1246" t="s">
        <v>79</v>
      </c>
      <c r="AS1246" t="s">
        <v>79</v>
      </c>
      <c r="AT1246" t="s">
        <v>79</v>
      </c>
      <c r="AU1246" t="s">
        <v>79</v>
      </c>
      <c r="AV1246" t="s">
        <v>79</v>
      </c>
      <c r="AW1246" t="s">
        <v>79</v>
      </c>
      <c r="AX1246" t="s">
        <v>79</v>
      </c>
      <c r="AY1246" t="s">
        <v>79</v>
      </c>
      <c r="AZ1246" t="s">
        <v>79</v>
      </c>
      <c r="BA1246" t="s">
        <v>79</v>
      </c>
    </row>
    <row r="1247" spans="1:53" x14ac:dyDescent="0.2">
      <c r="A1247" t="s">
        <v>18158</v>
      </c>
      <c r="B1247" t="s">
        <v>18159</v>
      </c>
      <c r="C1247" t="s">
        <v>18160</v>
      </c>
      <c r="D1247" t="s">
        <v>59</v>
      </c>
      <c r="E1247" t="s">
        <v>60</v>
      </c>
      <c r="F1247" t="s">
        <v>61</v>
      </c>
      <c r="G1247" t="s">
        <v>1235</v>
      </c>
      <c r="H1247" t="s">
        <v>1235</v>
      </c>
      <c r="I1247" t="s">
        <v>18161</v>
      </c>
      <c r="O1247" s="1">
        <v>38028</v>
      </c>
      <c r="R1247" s="1">
        <v>42648</v>
      </c>
      <c r="S1247">
        <v>26093</v>
      </c>
      <c r="T1247" t="s">
        <v>18162</v>
      </c>
      <c r="U1247" t="s">
        <v>18163</v>
      </c>
      <c r="V1247" t="s">
        <v>18164</v>
      </c>
      <c r="W1247" t="s">
        <v>18165</v>
      </c>
      <c r="X1247" t="s">
        <v>18166</v>
      </c>
      <c r="Y1247" t="s">
        <v>18167</v>
      </c>
      <c r="Z1247" t="s">
        <v>18168</v>
      </c>
      <c r="AA1247">
        <v>11230166</v>
      </c>
      <c r="AB1247" t="s">
        <v>18169</v>
      </c>
      <c r="AC1247" t="s">
        <v>18170</v>
      </c>
      <c r="AH1247" t="s">
        <v>79</v>
      </c>
      <c r="AK1247" t="s">
        <v>79</v>
      </c>
      <c r="AQ1247" t="s">
        <v>79</v>
      </c>
      <c r="AR1247" t="s">
        <v>79</v>
      </c>
      <c r="AW1247" t="s">
        <v>79</v>
      </c>
      <c r="AZ1247" t="s">
        <v>18159</v>
      </c>
      <c r="BA1247" t="s">
        <v>18171</v>
      </c>
    </row>
    <row r="1248" spans="1:53" x14ac:dyDescent="0.2">
      <c r="A1248" t="s">
        <v>18172</v>
      </c>
      <c r="B1248" t="s">
        <v>18173</v>
      </c>
      <c r="C1248" t="s">
        <v>18174</v>
      </c>
      <c r="D1248" t="s">
        <v>235</v>
      </c>
      <c r="E1248" t="s">
        <v>236</v>
      </c>
      <c r="F1248" t="s">
        <v>61</v>
      </c>
      <c r="G1248" t="s">
        <v>786</v>
      </c>
      <c r="H1248" t="s">
        <v>787</v>
      </c>
      <c r="I1248" t="s">
        <v>18175</v>
      </c>
      <c r="K1248" t="s">
        <v>18176</v>
      </c>
      <c r="L1248" t="s">
        <v>18177</v>
      </c>
      <c r="M1248" t="s">
        <v>2409</v>
      </c>
      <c r="N1248">
        <v>1688</v>
      </c>
      <c r="O1248" s="1">
        <v>38533</v>
      </c>
      <c r="P1248" s="1">
        <v>43059</v>
      </c>
      <c r="Q1248" s="1">
        <v>43059</v>
      </c>
      <c r="R1248" s="1">
        <v>43997</v>
      </c>
      <c r="S1248">
        <v>100128537</v>
      </c>
      <c r="T1248" t="s">
        <v>18178</v>
      </c>
      <c r="U1248" t="s">
        <v>18179</v>
      </c>
      <c r="V1248" t="s">
        <v>18180</v>
      </c>
      <c r="W1248" t="s">
        <v>18181</v>
      </c>
      <c r="X1248" t="s">
        <v>18182</v>
      </c>
      <c r="AA1248">
        <v>14702039</v>
      </c>
      <c r="AH1248" t="s">
        <v>79</v>
      </c>
      <c r="AK1248" t="s">
        <v>79</v>
      </c>
      <c r="AQ1248" t="s">
        <v>79</v>
      </c>
      <c r="AR1248" t="s">
        <v>79</v>
      </c>
      <c r="AW1248" t="s">
        <v>79</v>
      </c>
      <c r="AZ1248" t="s">
        <v>18173</v>
      </c>
    </row>
    <row r="1249" spans="1:53" x14ac:dyDescent="0.2">
      <c r="A1249" t="s">
        <v>18183</v>
      </c>
      <c r="B1249" t="s">
        <v>18184</v>
      </c>
      <c r="C1249" t="s">
        <v>18185</v>
      </c>
      <c r="D1249" t="s">
        <v>59</v>
      </c>
      <c r="E1249" t="s">
        <v>60</v>
      </c>
      <c r="F1249" t="s">
        <v>61</v>
      </c>
      <c r="G1249" t="s">
        <v>11648</v>
      </c>
      <c r="H1249" t="s">
        <v>11648</v>
      </c>
      <c r="I1249" t="s">
        <v>18186</v>
      </c>
      <c r="L1249" t="s">
        <v>18187</v>
      </c>
      <c r="M1249" t="s">
        <v>512</v>
      </c>
      <c r="N1249">
        <v>752</v>
      </c>
      <c r="O1249" s="1">
        <v>37197</v>
      </c>
      <c r="Q1249" s="1">
        <v>42425</v>
      </c>
      <c r="R1249" s="1">
        <v>43923</v>
      </c>
      <c r="S1249">
        <v>84679</v>
      </c>
      <c r="T1249" t="s">
        <v>18188</v>
      </c>
      <c r="U1249" t="s">
        <v>18189</v>
      </c>
      <c r="V1249" t="s">
        <v>18190</v>
      </c>
      <c r="W1249" t="s">
        <v>18191</v>
      </c>
      <c r="X1249" t="s">
        <v>18192</v>
      </c>
      <c r="Y1249" t="s">
        <v>18193</v>
      </c>
      <c r="Z1249" t="s">
        <v>18194</v>
      </c>
      <c r="AA1249">
        <v>11279194</v>
      </c>
      <c r="AB1249" t="s">
        <v>18195</v>
      </c>
      <c r="AC1249" t="s">
        <v>18196</v>
      </c>
      <c r="AD1249" t="s">
        <v>18197</v>
      </c>
      <c r="AF1249">
        <v>300368</v>
      </c>
      <c r="AH1249" t="s">
        <v>79</v>
      </c>
      <c r="AJ1249" t="s">
        <v>18183</v>
      </c>
      <c r="AK1249" t="s">
        <v>79</v>
      </c>
      <c r="AP1249" t="s">
        <v>18198</v>
      </c>
      <c r="AQ1249" t="s">
        <v>79</v>
      </c>
      <c r="AR1249" t="s">
        <v>79</v>
      </c>
      <c r="AW1249" t="s">
        <v>79</v>
      </c>
      <c r="AZ1249" t="s">
        <v>18184</v>
      </c>
      <c r="BA1249" t="s">
        <v>18199</v>
      </c>
    </row>
    <row r="1250" spans="1:53" x14ac:dyDescent="0.2">
      <c r="A1250" t="s">
        <v>18200</v>
      </c>
      <c r="B1250" t="s">
        <v>18201</v>
      </c>
      <c r="C1250" t="s">
        <v>18202</v>
      </c>
      <c r="D1250" t="s">
        <v>2088</v>
      </c>
      <c r="E1250" t="s">
        <v>2088</v>
      </c>
      <c r="F1250" t="s">
        <v>61</v>
      </c>
      <c r="G1250" t="s">
        <v>1337</v>
      </c>
      <c r="H1250" t="s">
        <v>1338</v>
      </c>
      <c r="O1250" s="1">
        <v>41366</v>
      </c>
      <c r="R1250" s="1">
        <v>41366</v>
      </c>
      <c r="S1250">
        <v>106481148</v>
      </c>
      <c r="T1250" t="s">
        <v>18203</v>
      </c>
      <c r="V1250" t="s">
        <v>18204</v>
      </c>
      <c r="X1250" t="s">
        <v>18205</v>
      </c>
      <c r="AH1250" t="s">
        <v>79</v>
      </c>
      <c r="AK1250" t="s">
        <v>79</v>
      </c>
      <c r="AQ1250" t="s">
        <v>79</v>
      </c>
      <c r="AR1250" t="s">
        <v>79</v>
      </c>
      <c r="AW1250" t="s">
        <v>79</v>
      </c>
      <c r="AZ1250" t="s">
        <v>18201</v>
      </c>
    </row>
    <row r="1251" spans="1:53" x14ac:dyDescent="0.2">
      <c r="A1251" t="s">
        <v>18206</v>
      </c>
      <c r="B1251" t="s">
        <v>18207</v>
      </c>
      <c r="C1251" t="s">
        <v>18208</v>
      </c>
      <c r="D1251" t="s">
        <v>59</v>
      </c>
      <c r="E1251" t="s">
        <v>60</v>
      </c>
      <c r="F1251" t="s">
        <v>61</v>
      </c>
      <c r="G1251" t="s">
        <v>1357</v>
      </c>
      <c r="H1251" t="s">
        <v>1357</v>
      </c>
      <c r="I1251" t="s">
        <v>18209</v>
      </c>
      <c r="K1251" t="s">
        <v>18210</v>
      </c>
      <c r="L1251" t="s">
        <v>18211</v>
      </c>
      <c r="O1251" s="1">
        <v>38027</v>
      </c>
      <c r="P1251" s="1">
        <v>38996</v>
      </c>
      <c r="Q1251" s="1">
        <v>42559</v>
      </c>
      <c r="R1251" s="1">
        <v>43698</v>
      </c>
      <c r="S1251">
        <v>22904</v>
      </c>
      <c r="T1251" t="s">
        <v>18212</v>
      </c>
      <c r="U1251" t="s">
        <v>18213</v>
      </c>
      <c r="V1251" t="s">
        <v>18214</v>
      </c>
      <c r="W1251" t="s">
        <v>18215</v>
      </c>
      <c r="X1251" t="s">
        <v>18216</v>
      </c>
      <c r="Y1251" t="s">
        <v>18217</v>
      </c>
      <c r="Z1251" t="s">
        <v>18218</v>
      </c>
      <c r="AA1251">
        <v>10231032</v>
      </c>
      <c r="AB1251" t="s">
        <v>18219</v>
      </c>
      <c r="AC1251" t="s">
        <v>18220</v>
      </c>
      <c r="AF1251">
        <v>615729</v>
      </c>
      <c r="AH1251" t="s">
        <v>79</v>
      </c>
      <c r="AK1251" t="s">
        <v>79</v>
      </c>
      <c r="AQ1251" t="s">
        <v>79</v>
      </c>
      <c r="AR1251" t="s">
        <v>79</v>
      </c>
      <c r="AW1251" t="s">
        <v>79</v>
      </c>
      <c r="AZ1251" t="s">
        <v>18207</v>
      </c>
      <c r="BA1251" t="s">
        <v>18221</v>
      </c>
    </row>
    <row r="1252" spans="1:53" x14ac:dyDescent="0.2">
      <c r="A1252" t="s">
        <v>18222</v>
      </c>
      <c r="B1252" t="s">
        <v>18223</v>
      </c>
      <c r="C1252" t="s">
        <v>18224</v>
      </c>
      <c r="D1252" t="s">
        <v>59</v>
      </c>
      <c r="E1252" t="s">
        <v>60</v>
      </c>
      <c r="F1252" t="s">
        <v>61</v>
      </c>
      <c r="G1252" t="s">
        <v>18225</v>
      </c>
      <c r="H1252" t="s">
        <v>18225</v>
      </c>
      <c r="I1252" t="s">
        <v>18226</v>
      </c>
      <c r="M1252" t="s">
        <v>18227</v>
      </c>
      <c r="N1252">
        <v>427</v>
      </c>
      <c r="O1252" s="1">
        <v>38733</v>
      </c>
      <c r="R1252" s="1">
        <v>42648</v>
      </c>
      <c r="S1252">
        <v>144423</v>
      </c>
      <c r="T1252" t="s">
        <v>18228</v>
      </c>
      <c r="U1252" t="s">
        <v>18229</v>
      </c>
      <c r="V1252" t="s">
        <v>18230</v>
      </c>
      <c r="X1252" t="s">
        <v>18231</v>
      </c>
      <c r="Y1252" t="s">
        <v>18232</v>
      </c>
      <c r="Z1252" t="s">
        <v>18233</v>
      </c>
      <c r="AB1252" t="s">
        <v>18234</v>
      </c>
      <c r="AC1252" t="s">
        <v>18235</v>
      </c>
      <c r="AH1252" t="s">
        <v>79</v>
      </c>
      <c r="AK1252" t="s">
        <v>79</v>
      </c>
      <c r="AQ1252" t="s">
        <v>79</v>
      </c>
      <c r="AR1252" t="s">
        <v>79</v>
      </c>
      <c r="AW1252" t="s">
        <v>79</v>
      </c>
      <c r="AZ1252" t="s">
        <v>18223</v>
      </c>
      <c r="BA1252" t="s">
        <v>18236</v>
      </c>
    </row>
    <row r="1253" spans="1:53" x14ac:dyDescent="0.2">
      <c r="A1253" t="s">
        <v>18237</v>
      </c>
      <c r="B1253" t="s">
        <v>79</v>
      </c>
      <c r="C1253" t="s">
        <v>79</v>
      </c>
      <c r="D1253" t="s">
        <v>79</v>
      </c>
      <c r="E1253" t="s">
        <v>79</v>
      </c>
      <c r="F1253" t="s">
        <v>79</v>
      </c>
      <c r="G1253" t="s">
        <v>79</v>
      </c>
      <c r="H1253" t="s">
        <v>79</v>
      </c>
      <c r="I1253" t="s">
        <v>79</v>
      </c>
      <c r="J1253" t="s">
        <v>79</v>
      </c>
      <c r="K1253" t="s">
        <v>79</v>
      </c>
      <c r="L1253" t="s">
        <v>79</v>
      </c>
      <c r="M1253" t="s">
        <v>79</v>
      </c>
      <c r="N1253" t="s">
        <v>79</v>
      </c>
      <c r="O1253" t="s">
        <v>79</v>
      </c>
      <c r="P1253" t="s">
        <v>79</v>
      </c>
      <c r="Q1253" t="s">
        <v>79</v>
      </c>
      <c r="R1253" t="s">
        <v>79</v>
      </c>
      <c r="S1253" t="s">
        <v>79</v>
      </c>
      <c r="T1253" t="s">
        <v>79</v>
      </c>
      <c r="U1253" t="s">
        <v>79</v>
      </c>
      <c r="V1253" t="s">
        <v>79</v>
      </c>
      <c r="W1253" t="s">
        <v>79</v>
      </c>
      <c r="X1253" t="s">
        <v>79</v>
      </c>
      <c r="Y1253" t="s">
        <v>79</v>
      </c>
      <c r="Z1253" t="s">
        <v>79</v>
      </c>
      <c r="AA1253" t="s">
        <v>79</v>
      </c>
      <c r="AB1253" t="s">
        <v>79</v>
      </c>
      <c r="AC1253" t="s">
        <v>79</v>
      </c>
      <c r="AD1253" t="s">
        <v>79</v>
      </c>
      <c r="AE1253" t="s">
        <v>79</v>
      </c>
      <c r="AF1253" t="s">
        <v>79</v>
      </c>
      <c r="AG1253" t="s">
        <v>79</v>
      </c>
      <c r="AH1253" t="s">
        <v>79</v>
      </c>
      <c r="AI1253" t="s">
        <v>79</v>
      </c>
      <c r="AJ1253" t="s">
        <v>79</v>
      </c>
      <c r="AK1253" t="s">
        <v>79</v>
      </c>
      <c r="AL1253" t="s">
        <v>79</v>
      </c>
      <c r="AM1253" t="s">
        <v>79</v>
      </c>
      <c r="AN1253" t="s">
        <v>79</v>
      </c>
      <c r="AO1253" t="s">
        <v>79</v>
      </c>
      <c r="AP1253" t="s">
        <v>79</v>
      </c>
      <c r="AQ1253" t="s">
        <v>79</v>
      </c>
      <c r="AR1253" t="s">
        <v>79</v>
      </c>
      <c r="AS1253" t="s">
        <v>79</v>
      </c>
      <c r="AT1253" t="s">
        <v>79</v>
      </c>
      <c r="AU1253" t="s">
        <v>79</v>
      </c>
      <c r="AV1253" t="s">
        <v>79</v>
      </c>
      <c r="AW1253" t="s">
        <v>79</v>
      </c>
      <c r="AX1253" t="s">
        <v>79</v>
      </c>
      <c r="AY1253" t="s">
        <v>79</v>
      </c>
      <c r="AZ1253" t="s">
        <v>79</v>
      </c>
      <c r="BA1253" t="s">
        <v>79</v>
      </c>
    </row>
    <row r="1254" spans="1:53" x14ac:dyDescent="0.2">
      <c r="A1254" t="s">
        <v>18238</v>
      </c>
      <c r="B1254" t="s">
        <v>18239</v>
      </c>
      <c r="C1254" t="s">
        <v>18240</v>
      </c>
      <c r="D1254" t="s">
        <v>235</v>
      </c>
      <c r="E1254" t="s">
        <v>236</v>
      </c>
      <c r="F1254" t="s">
        <v>61</v>
      </c>
      <c r="G1254" t="s">
        <v>10425</v>
      </c>
      <c r="H1254" t="s">
        <v>10426</v>
      </c>
      <c r="L1254" t="s">
        <v>18241</v>
      </c>
      <c r="M1254" t="s">
        <v>239</v>
      </c>
      <c r="N1254">
        <v>1987</v>
      </c>
      <c r="O1254" s="1">
        <v>41083</v>
      </c>
      <c r="Q1254" s="1">
        <v>41136</v>
      </c>
      <c r="R1254" s="1">
        <v>41194</v>
      </c>
      <c r="S1254">
        <v>100507062</v>
      </c>
      <c r="T1254" t="s">
        <v>18242</v>
      </c>
      <c r="U1254" t="s">
        <v>18243</v>
      </c>
      <c r="V1254" t="s">
        <v>18244</v>
      </c>
      <c r="W1254" t="s">
        <v>18245</v>
      </c>
      <c r="X1254" t="s">
        <v>18246</v>
      </c>
      <c r="AH1254" t="s">
        <v>79</v>
      </c>
      <c r="AK1254" t="s">
        <v>79</v>
      </c>
      <c r="AQ1254" t="s">
        <v>79</v>
      </c>
      <c r="AR1254" t="s">
        <v>79</v>
      </c>
      <c r="AW1254" t="s">
        <v>79</v>
      </c>
      <c r="AX1254" t="s">
        <v>18238</v>
      </c>
      <c r="AZ1254" t="s">
        <v>18239</v>
      </c>
    </row>
    <row r="1255" spans="1:53" x14ac:dyDescent="0.2">
      <c r="A1255" t="s">
        <v>18247</v>
      </c>
      <c r="B1255" t="s">
        <v>18248</v>
      </c>
      <c r="C1255" t="s">
        <v>18249</v>
      </c>
      <c r="D1255" t="s">
        <v>2088</v>
      </c>
      <c r="E1255" t="s">
        <v>2088</v>
      </c>
      <c r="F1255" t="s">
        <v>61</v>
      </c>
      <c r="G1255" t="s">
        <v>180</v>
      </c>
      <c r="H1255" t="s">
        <v>181</v>
      </c>
      <c r="L1255" t="s">
        <v>18250</v>
      </c>
      <c r="O1255" s="1">
        <v>41229</v>
      </c>
      <c r="Q1255" s="1">
        <v>43249</v>
      </c>
      <c r="R1255" s="1">
        <v>43249</v>
      </c>
      <c r="S1255">
        <v>106479042</v>
      </c>
      <c r="T1255" t="s">
        <v>18251</v>
      </c>
      <c r="U1255" t="s">
        <v>18252</v>
      </c>
      <c r="X1255" t="s">
        <v>18253</v>
      </c>
      <c r="AH1255" t="s">
        <v>79</v>
      </c>
      <c r="AK1255" t="s">
        <v>79</v>
      </c>
      <c r="AQ1255" t="s">
        <v>79</v>
      </c>
      <c r="AR1255" t="s">
        <v>79</v>
      </c>
      <c r="AW1255" t="s">
        <v>79</v>
      </c>
      <c r="AZ1255" t="s">
        <v>18248</v>
      </c>
    </row>
    <row r="1256" spans="1:53" x14ac:dyDescent="0.2">
      <c r="A1256" t="s">
        <v>18254</v>
      </c>
      <c r="B1256" t="s">
        <v>79</v>
      </c>
      <c r="C1256" t="s">
        <v>79</v>
      </c>
      <c r="D1256" t="s">
        <v>79</v>
      </c>
      <c r="E1256" t="s">
        <v>79</v>
      </c>
      <c r="F1256" t="s">
        <v>79</v>
      </c>
      <c r="G1256" t="s">
        <v>79</v>
      </c>
      <c r="H1256" t="s">
        <v>79</v>
      </c>
      <c r="I1256" t="s">
        <v>79</v>
      </c>
      <c r="J1256" t="s">
        <v>79</v>
      </c>
      <c r="K1256" t="s">
        <v>79</v>
      </c>
      <c r="L1256" t="s">
        <v>79</v>
      </c>
      <c r="M1256" t="s">
        <v>79</v>
      </c>
      <c r="N1256" t="s">
        <v>79</v>
      </c>
      <c r="O1256" t="s">
        <v>79</v>
      </c>
      <c r="P1256" t="s">
        <v>79</v>
      </c>
      <c r="Q1256" t="s">
        <v>79</v>
      </c>
      <c r="R1256" t="s">
        <v>79</v>
      </c>
      <c r="S1256" t="s">
        <v>79</v>
      </c>
      <c r="T1256" t="s">
        <v>79</v>
      </c>
      <c r="U1256" t="s">
        <v>79</v>
      </c>
      <c r="V1256" t="s">
        <v>79</v>
      </c>
      <c r="W1256" t="s">
        <v>79</v>
      </c>
      <c r="X1256" t="s">
        <v>79</v>
      </c>
      <c r="Y1256" t="s">
        <v>79</v>
      </c>
      <c r="Z1256" t="s">
        <v>79</v>
      </c>
      <c r="AA1256" t="s">
        <v>79</v>
      </c>
      <c r="AB1256" t="s">
        <v>79</v>
      </c>
      <c r="AC1256" t="s">
        <v>79</v>
      </c>
      <c r="AD1256" t="s">
        <v>79</v>
      </c>
      <c r="AE1256" t="s">
        <v>79</v>
      </c>
      <c r="AF1256" t="s">
        <v>79</v>
      </c>
      <c r="AG1256" t="s">
        <v>79</v>
      </c>
      <c r="AH1256" t="s">
        <v>79</v>
      </c>
      <c r="AI1256" t="s">
        <v>79</v>
      </c>
      <c r="AJ1256" t="s">
        <v>79</v>
      </c>
      <c r="AK1256" t="s">
        <v>79</v>
      </c>
      <c r="AL1256" t="s">
        <v>79</v>
      </c>
      <c r="AM1256" t="s">
        <v>79</v>
      </c>
      <c r="AN1256" t="s">
        <v>79</v>
      </c>
      <c r="AO1256" t="s">
        <v>79</v>
      </c>
      <c r="AP1256" t="s">
        <v>79</v>
      </c>
      <c r="AQ1256" t="s">
        <v>79</v>
      </c>
      <c r="AR1256" t="s">
        <v>79</v>
      </c>
      <c r="AS1256" t="s">
        <v>79</v>
      </c>
      <c r="AT1256" t="s">
        <v>79</v>
      </c>
      <c r="AU1256" t="s">
        <v>79</v>
      </c>
      <c r="AV1256" t="s">
        <v>79</v>
      </c>
      <c r="AW1256" t="s">
        <v>79</v>
      </c>
      <c r="AX1256" t="s">
        <v>79</v>
      </c>
      <c r="AY1256" t="s">
        <v>79</v>
      </c>
      <c r="AZ1256" t="s">
        <v>79</v>
      </c>
      <c r="BA1256" t="s">
        <v>79</v>
      </c>
    </row>
    <row r="1257" spans="1:53" x14ac:dyDescent="0.2">
      <c r="A1257" t="s">
        <v>18255</v>
      </c>
      <c r="B1257" t="s">
        <v>79</v>
      </c>
      <c r="C1257" t="s">
        <v>79</v>
      </c>
      <c r="D1257" t="s">
        <v>79</v>
      </c>
      <c r="E1257" t="s">
        <v>79</v>
      </c>
      <c r="F1257" t="s">
        <v>79</v>
      </c>
      <c r="G1257" t="s">
        <v>79</v>
      </c>
      <c r="H1257" t="s">
        <v>79</v>
      </c>
      <c r="I1257" t="s">
        <v>79</v>
      </c>
      <c r="J1257" t="s">
        <v>79</v>
      </c>
      <c r="K1257" t="s">
        <v>79</v>
      </c>
      <c r="L1257" t="s">
        <v>79</v>
      </c>
      <c r="M1257" t="s">
        <v>79</v>
      </c>
      <c r="N1257" t="s">
        <v>79</v>
      </c>
      <c r="O1257" t="s">
        <v>79</v>
      </c>
      <c r="P1257" t="s">
        <v>79</v>
      </c>
      <c r="Q1257" t="s">
        <v>79</v>
      </c>
      <c r="R1257" t="s">
        <v>79</v>
      </c>
      <c r="S1257" t="s">
        <v>79</v>
      </c>
      <c r="T1257" t="s">
        <v>79</v>
      </c>
      <c r="U1257" t="s">
        <v>79</v>
      </c>
      <c r="V1257" t="s">
        <v>79</v>
      </c>
      <c r="W1257" t="s">
        <v>79</v>
      </c>
      <c r="X1257" t="s">
        <v>79</v>
      </c>
      <c r="Y1257" t="s">
        <v>79</v>
      </c>
      <c r="Z1257" t="s">
        <v>79</v>
      </c>
      <c r="AA1257" t="s">
        <v>79</v>
      </c>
      <c r="AB1257" t="s">
        <v>79</v>
      </c>
      <c r="AC1257" t="s">
        <v>79</v>
      </c>
      <c r="AD1257" t="s">
        <v>79</v>
      </c>
      <c r="AE1257" t="s">
        <v>79</v>
      </c>
      <c r="AF1257" t="s">
        <v>79</v>
      </c>
      <c r="AG1257" t="s">
        <v>79</v>
      </c>
      <c r="AH1257" t="s">
        <v>79</v>
      </c>
      <c r="AI1257" t="s">
        <v>79</v>
      </c>
      <c r="AJ1257" t="s">
        <v>79</v>
      </c>
      <c r="AK1257" t="s">
        <v>79</v>
      </c>
      <c r="AL1257" t="s">
        <v>79</v>
      </c>
      <c r="AM1257" t="s">
        <v>79</v>
      </c>
      <c r="AN1257" t="s">
        <v>79</v>
      </c>
      <c r="AO1257" t="s">
        <v>79</v>
      </c>
      <c r="AP1257" t="s">
        <v>79</v>
      </c>
      <c r="AQ1257" t="s">
        <v>79</v>
      </c>
      <c r="AR1257" t="s">
        <v>79</v>
      </c>
      <c r="AS1257" t="s">
        <v>79</v>
      </c>
      <c r="AT1257" t="s">
        <v>79</v>
      </c>
      <c r="AU1257" t="s">
        <v>79</v>
      </c>
      <c r="AV1257" t="s">
        <v>79</v>
      </c>
      <c r="AW1257" t="s">
        <v>79</v>
      </c>
      <c r="AX1257" t="s">
        <v>79</v>
      </c>
      <c r="AY1257" t="s">
        <v>79</v>
      </c>
      <c r="AZ1257" t="s">
        <v>79</v>
      </c>
      <c r="BA1257" t="s">
        <v>79</v>
      </c>
    </row>
    <row r="1258" spans="1:53" x14ac:dyDescent="0.2">
      <c r="A1258" t="s">
        <v>18256</v>
      </c>
      <c r="B1258" t="s">
        <v>18257</v>
      </c>
      <c r="C1258" t="s">
        <v>18258</v>
      </c>
      <c r="D1258" t="s">
        <v>59</v>
      </c>
      <c r="E1258" t="s">
        <v>60</v>
      </c>
      <c r="F1258" t="s">
        <v>61</v>
      </c>
      <c r="G1258" t="s">
        <v>18259</v>
      </c>
      <c r="H1258" t="s">
        <v>18260</v>
      </c>
      <c r="I1258" t="s">
        <v>18261</v>
      </c>
      <c r="J1258" t="s">
        <v>18262</v>
      </c>
      <c r="M1258" t="s">
        <v>6525</v>
      </c>
      <c r="N1258">
        <v>469</v>
      </c>
      <c r="O1258" s="1">
        <v>34355</v>
      </c>
      <c r="R1258" s="1">
        <v>42241</v>
      </c>
      <c r="S1258">
        <v>4739</v>
      </c>
      <c r="T1258" t="s">
        <v>18263</v>
      </c>
      <c r="U1258" t="s">
        <v>18264</v>
      </c>
      <c r="V1258" t="s">
        <v>18265</v>
      </c>
      <c r="W1258" t="s">
        <v>18266</v>
      </c>
      <c r="X1258" t="s">
        <v>18267</v>
      </c>
      <c r="Y1258" t="s">
        <v>18268</v>
      </c>
      <c r="Z1258" t="s">
        <v>18269</v>
      </c>
      <c r="AB1258" t="s">
        <v>18270</v>
      </c>
      <c r="AC1258" t="s">
        <v>18271</v>
      </c>
      <c r="AF1258">
        <v>602265</v>
      </c>
      <c r="AH1258" t="s">
        <v>79</v>
      </c>
      <c r="AK1258" t="s">
        <v>79</v>
      </c>
      <c r="AQ1258" t="s">
        <v>79</v>
      </c>
      <c r="AR1258" t="s">
        <v>79</v>
      </c>
      <c r="AW1258" t="s">
        <v>79</v>
      </c>
      <c r="AZ1258" t="s">
        <v>18257</v>
      </c>
      <c r="BA1258" t="s">
        <v>18272</v>
      </c>
    </row>
    <row r="1259" spans="1:53" x14ac:dyDescent="0.2">
      <c r="A1259" t="s">
        <v>18273</v>
      </c>
      <c r="B1259" t="s">
        <v>18274</v>
      </c>
      <c r="C1259" t="s">
        <v>18275</v>
      </c>
      <c r="D1259" t="s">
        <v>2088</v>
      </c>
      <c r="E1259" t="s">
        <v>2088</v>
      </c>
      <c r="F1259" t="s">
        <v>61</v>
      </c>
      <c r="G1259" t="s">
        <v>11186</v>
      </c>
      <c r="H1259" t="s">
        <v>11187</v>
      </c>
      <c r="I1259" t="s">
        <v>18276</v>
      </c>
      <c r="K1259" t="s">
        <v>18277</v>
      </c>
      <c r="L1259" t="s">
        <v>18278</v>
      </c>
      <c r="O1259" s="1">
        <v>34529</v>
      </c>
      <c r="P1259" s="1">
        <v>40213</v>
      </c>
      <c r="Q1259" s="1">
        <v>40213</v>
      </c>
      <c r="R1259" s="1">
        <v>41961</v>
      </c>
      <c r="S1259">
        <v>6030</v>
      </c>
      <c r="T1259" t="s">
        <v>18279</v>
      </c>
      <c r="V1259" t="s">
        <v>18280</v>
      </c>
      <c r="W1259" t="s">
        <v>18281</v>
      </c>
      <c r="X1259" t="s">
        <v>18282</v>
      </c>
      <c r="AA1259">
        <v>6084597</v>
      </c>
      <c r="AH1259" t="s">
        <v>79</v>
      </c>
      <c r="AK1259" t="s">
        <v>79</v>
      </c>
      <c r="AQ1259" t="s">
        <v>79</v>
      </c>
      <c r="AR1259" t="s">
        <v>79</v>
      </c>
      <c r="AW1259" t="s">
        <v>79</v>
      </c>
      <c r="AZ1259" t="s">
        <v>18274</v>
      </c>
    </row>
    <row r="1260" spans="1:53" x14ac:dyDescent="0.2">
      <c r="A1260" t="s">
        <v>18283</v>
      </c>
      <c r="B1260" t="s">
        <v>18284</v>
      </c>
      <c r="C1260" t="s">
        <v>18285</v>
      </c>
      <c r="D1260" t="s">
        <v>59</v>
      </c>
      <c r="E1260" t="s">
        <v>60</v>
      </c>
      <c r="F1260" t="s">
        <v>61</v>
      </c>
      <c r="G1260" t="s">
        <v>18286</v>
      </c>
      <c r="H1260" t="s">
        <v>18287</v>
      </c>
      <c r="L1260" t="s">
        <v>18288</v>
      </c>
      <c r="O1260" s="1">
        <v>36567</v>
      </c>
      <c r="Q1260" s="1">
        <v>42506</v>
      </c>
      <c r="R1260" s="1">
        <v>44342</v>
      </c>
      <c r="S1260">
        <v>28514</v>
      </c>
      <c r="T1260" t="s">
        <v>18289</v>
      </c>
      <c r="U1260" t="s">
        <v>18290</v>
      </c>
      <c r="V1260" t="s">
        <v>18291</v>
      </c>
      <c r="W1260" t="s">
        <v>18292</v>
      </c>
      <c r="X1260" t="s">
        <v>18293</v>
      </c>
      <c r="Y1260" t="s">
        <v>18294</v>
      </c>
      <c r="Z1260" t="s">
        <v>18295</v>
      </c>
      <c r="AB1260" t="s">
        <v>18296</v>
      </c>
      <c r="AC1260" t="s">
        <v>18297</v>
      </c>
      <c r="AF1260">
        <v>606582</v>
      </c>
      <c r="AH1260" t="s">
        <v>79</v>
      </c>
      <c r="AK1260">
        <v>281953</v>
      </c>
      <c r="AQ1260" t="s">
        <v>79</v>
      </c>
      <c r="AR1260" t="s">
        <v>79</v>
      </c>
      <c r="AW1260" t="s">
        <v>79</v>
      </c>
      <c r="AZ1260" t="s">
        <v>18284</v>
      </c>
      <c r="BA1260" t="s">
        <v>18298</v>
      </c>
    </row>
    <row r="1261" spans="1:53" x14ac:dyDescent="0.2">
      <c r="A1261" t="s">
        <v>18299</v>
      </c>
      <c r="B1261" t="s">
        <v>79</v>
      </c>
      <c r="C1261" t="s">
        <v>79</v>
      </c>
      <c r="D1261" t="s">
        <v>79</v>
      </c>
      <c r="E1261" t="s">
        <v>79</v>
      </c>
      <c r="F1261" t="s">
        <v>79</v>
      </c>
      <c r="G1261" t="s">
        <v>79</v>
      </c>
      <c r="H1261" t="s">
        <v>79</v>
      </c>
      <c r="I1261" t="s">
        <v>79</v>
      </c>
      <c r="J1261" t="s">
        <v>79</v>
      </c>
      <c r="K1261" t="s">
        <v>79</v>
      </c>
      <c r="L1261" t="s">
        <v>79</v>
      </c>
      <c r="M1261" t="s">
        <v>79</v>
      </c>
      <c r="N1261" t="s">
        <v>79</v>
      </c>
      <c r="O1261" t="s">
        <v>79</v>
      </c>
      <c r="P1261" t="s">
        <v>79</v>
      </c>
      <c r="Q1261" t="s">
        <v>79</v>
      </c>
      <c r="R1261" t="s">
        <v>79</v>
      </c>
      <c r="S1261" t="s">
        <v>79</v>
      </c>
      <c r="T1261" t="s">
        <v>79</v>
      </c>
      <c r="U1261" t="s">
        <v>79</v>
      </c>
      <c r="V1261" t="s">
        <v>79</v>
      </c>
      <c r="W1261" t="s">
        <v>79</v>
      </c>
      <c r="X1261" t="s">
        <v>79</v>
      </c>
      <c r="Y1261" t="s">
        <v>79</v>
      </c>
      <c r="Z1261" t="s">
        <v>79</v>
      </c>
      <c r="AA1261" t="s">
        <v>79</v>
      </c>
      <c r="AB1261" t="s">
        <v>79</v>
      </c>
      <c r="AC1261" t="s">
        <v>79</v>
      </c>
      <c r="AD1261" t="s">
        <v>79</v>
      </c>
      <c r="AE1261" t="s">
        <v>79</v>
      </c>
      <c r="AF1261" t="s">
        <v>79</v>
      </c>
      <c r="AG1261" t="s">
        <v>79</v>
      </c>
      <c r="AH1261" t="s">
        <v>79</v>
      </c>
      <c r="AI1261" t="s">
        <v>79</v>
      </c>
      <c r="AJ1261" t="s">
        <v>79</v>
      </c>
      <c r="AK1261" t="s">
        <v>79</v>
      </c>
      <c r="AL1261" t="s">
        <v>79</v>
      </c>
      <c r="AM1261" t="s">
        <v>79</v>
      </c>
      <c r="AN1261" t="s">
        <v>79</v>
      </c>
      <c r="AO1261" t="s">
        <v>79</v>
      </c>
      <c r="AP1261" t="s">
        <v>79</v>
      </c>
      <c r="AQ1261" t="s">
        <v>79</v>
      </c>
      <c r="AR1261" t="s">
        <v>79</v>
      </c>
      <c r="AS1261" t="s">
        <v>79</v>
      </c>
      <c r="AT1261" t="s">
        <v>79</v>
      </c>
      <c r="AU1261" t="s">
        <v>79</v>
      </c>
      <c r="AV1261" t="s">
        <v>79</v>
      </c>
      <c r="AW1261" t="s">
        <v>79</v>
      </c>
      <c r="AX1261" t="s">
        <v>79</v>
      </c>
      <c r="AY1261" t="s">
        <v>79</v>
      </c>
      <c r="AZ1261" t="s">
        <v>79</v>
      </c>
      <c r="BA1261" t="s">
        <v>79</v>
      </c>
    </row>
    <row r="1262" spans="1:53" x14ac:dyDescent="0.2">
      <c r="A1262" t="s">
        <v>18300</v>
      </c>
      <c r="B1262" t="s">
        <v>18301</v>
      </c>
      <c r="C1262" t="s">
        <v>18302</v>
      </c>
      <c r="D1262" t="s">
        <v>59</v>
      </c>
      <c r="E1262" t="s">
        <v>60</v>
      </c>
      <c r="F1262" t="s">
        <v>61</v>
      </c>
      <c r="G1262" t="s">
        <v>12451</v>
      </c>
      <c r="H1262" t="s">
        <v>12451</v>
      </c>
      <c r="I1262" t="s">
        <v>18303</v>
      </c>
      <c r="K1262" t="s">
        <v>18304</v>
      </c>
      <c r="M1262" t="s">
        <v>18305</v>
      </c>
      <c r="N1262" t="s">
        <v>18306</v>
      </c>
      <c r="O1262" s="1">
        <v>34677</v>
      </c>
      <c r="R1262" s="1">
        <v>41962</v>
      </c>
      <c r="S1262">
        <v>953</v>
      </c>
      <c r="T1262" t="s">
        <v>18307</v>
      </c>
      <c r="U1262" t="s">
        <v>18308</v>
      </c>
      <c r="V1262" t="s">
        <v>18309</v>
      </c>
      <c r="W1262" t="s">
        <v>18310</v>
      </c>
      <c r="X1262" t="s">
        <v>18311</v>
      </c>
      <c r="Y1262" t="s">
        <v>18312</v>
      </c>
      <c r="Z1262" t="s">
        <v>18313</v>
      </c>
      <c r="AA1262" t="s">
        <v>18314</v>
      </c>
      <c r="AB1262" t="s">
        <v>18315</v>
      </c>
      <c r="AC1262" t="s">
        <v>18316</v>
      </c>
      <c r="AF1262">
        <v>601752</v>
      </c>
      <c r="AH1262" t="s">
        <v>79</v>
      </c>
      <c r="AK1262">
        <v>403364</v>
      </c>
      <c r="AP1262" t="s">
        <v>18317</v>
      </c>
      <c r="AQ1262" t="s">
        <v>79</v>
      </c>
      <c r="AR1262" t="s">
        <v>79</v>
      </c>
      <c r="AS1262" t="s">
        <v>18304</v>
      </c>
      <c r="AW1262" t="s">
        <v>79</v>
      </c>
      <c r="AZ1262" t="s">
        <v>18301</v>
      </c>
      <c r="BA1262" t="s">
        <v>18318</v>
      </c>
    </row>
    <row r="1263" spans="1:53" x14ac:dyDescent="0.2">
      <c r="A1263" t="s">
        <v>18319</v>
      </c>
      <c r="B1263" t="s">
        <v>18320</v>
      </c>
      <c r="C1263" t="s">
        <v>18321</v>
      </c>
      <c r="D1263" t="s">
        <v>59</v>
      </c>
      <c r="E1263" t="s">
        <v>60</v>
      </c>
      <c r="F1263" t="s">
        <v>61</v>
      </c>
      <c r="G1263" t="s">
        <v>2417</v>
      </c>
      <c r="H1263" t="s">
        <v>2417</v>
      </c>
      <c r="I1263" t="s">
        <v>18322</v>
      </c>
      <c r="J1263" t="s">
        <v>18323</v>
      </c>
      <c r="M1263" t="s">
        <v>18324</v>
      </c>
      <c r="N1263">
        <v>648</v>
      </c>
      <c r="O1263" s="1">
        <v>37092</v>
      </c>
      <c r="Q1263" s="1">
        <v>38790</v>
      </c>
      <c r="R1263" s="1">
        <v>44174</v>
      </c>
      <c r="S1263">
        <v>94025</v>
      </c>
      <c r="T1263" t="s">
        <v>18325</v>
      </c>
      <c r="U1263" t="s">
        <v>18326</v>
      </c>
      <c r="V1263" t="s">
        <v>18327</v>
      </c>
      <c r="W1263" t="s">
        <v>18328</v>
      </c>
      <c r="X1263" t="s">
        <v>18329</v>
      </c>
      <c r="Y1263" t="s">
        <v>18330</v>
      </c>
      <c r="Z1263" t="s">
        <v>18331</v>
      </c>
      <c r="AA1263">
        <v>11369781</v>
      </c>
      <c r="AB1263" t="s">
        <v>18332</v>
      </c>
      <c r="AC1263" t="s">
        <v>18333</v>
      </c>
      <c r="AF1263">
        <v>606154</v>
      </c>
      <c r="AH1263" t="s">
        <v>79</v>
      </c>
      <c r="AK1263" t="s">
        <v>79</v>
      </c>
      <c r="AQ1263" t="s">
        <v>79</v>
      </c>
      <c r="AR1263" t="s">
        <v>79</v>
      </c>
      <c r="AW1263" t="s">
        <v>79</v>
      </c>
      <c r="AZ1263" t="s">
        <v>18320</v>
      </c>
    </row>
    <row r="1264" spans="1:53" x14ac:dyDescent="0.2">
      <c r="A1264" t="s">
        <v>18334</v>
      </c>
      <c r="B1264" t="s">
        <v>18335</v>
      </c>
      <c r="C1264" t="s">
        <v>18336</v>
      </c>
      <c r="D1264" t="s">
        <v>235</v>
      </c>
      <c r="E1264" t="s">
        <v>236</v>
      </c>
      <c r="F1264" t="s">
        <v>61</v>
      </c>
      <c r="G1264" t="s">
        <v>15286</v>
      </c>
      <c r="H1264" t="s">
        <v>15286</v>
      </c>
      <c r="I1264" t="s">
        <v>18337</v>
      </c>
      <c r="M1264" t="s">
        <v>2926</v>
      </c>
      <c r="N1264">
        <v>1986</v>
      </c>
      <c r="O1264" s="1">
        <v>41129</v>
      </c>
      <c r="R1264" s="1">
        <v>43840</v>
      </c>
      <c r="S1264">
        <v>100506334</v>
      </c>
      <c r="T1264" t="s">
        <v>18338</v>
      </c>
      <c r="U1264" t="s">
        <v>18339</v>
      </c>
      <c r="V1264" t="s">
        <v>18340</v>
      </c>
      <c r="W1264" t="s">
        <v>18341</v>
      </c>
      <c r="X1264" t="s">
        <v>18342</v>
      </c>
      <c r="AA1264">
        <v>26421281</v>
      </c>
      <c r="AH1264" t="s">
        <v>79</v>
      </c>
      <c r="AK1264" t="s">
        <v>79</v>
      </c>
      <c r="AQ1264" t="s">
        <v>79</v>
      </c>
      <c r="AR1264" t="s">
        <v>79</v>
      </c>
      <c r="AW1264" t="s">
        <v>79</v>
      </c>
      <c r="AX1264" t="s">
        <v>18334</v>
      </c>
      <c r="AZ1264" t="s">
        <v>18335</v>
      </c>
    </row>
    <row r="1265" spans="1:53" x14ac:dyDescent="0.2">
      <c r="A1265" t="s">
        <v>18343</v>
      </c>
      <c r="B1265" t="s">
        <v>18344</v>
      </c>
      <c r="C1265" t="s">
        <v>18345</v>
      </c>
      <c r="D1265" t="s">
        <v>59</v>
      </c>
      <c r="E1265" t="s">
        <v>60</v>
      </c>
      <c r="F1265" t="s">
        <v>61</v>
      </c>
      <c r="G1265" t="s">
        <v>675</v>
      </c>
      <c r="H1265" t="s">
        <v>676</v>
      </c>
      <c r="I1265" t="s">
        <v>18346</v>
      </c>
      <c r="O1265" s="1">
        <v>39871</v>
      </c>
      <c r="Q1265" s="1">
        <v>42534</v>
      </c>
      <c r="R1265" s="1">
        <v>42534</v>
      </c>
      <c r="S1265">
        <v>401562</v>
      </c>
      <c r="T1265" t="s">
        <v>18347</v>
      </c>
      <c r="U1265" t="s">
        <v>18348</v>
      </c>
      <c r="V1265" t="s">
        <v>18349</v>
      </c>
      <c r="X1265" t="s">
        <v>18350</v>
      </c>
      <c r="Y1265" t="s">
        <v>18351</v>
      </c>
      <c r="Z1265" t="s">
        <v>18352</v>
      </c>
      <c r="AH1265" t="s">
        <v>79</v>
      </c>
      <c r="AK1265" t="s">
        <v>79</v>
      </c>
      <c r="AQ1265" t="s">
        <v>79</v>
      </c>
      <c r="AR1265" t="s">
        <v>79</v>
      </c>
      <c r="AW1265" t="s">
        <v>79</v>
      </c>
      <c r="AZ1265" t="s">
        <v>18344</v>
      </c>
      <c r="BA1265" t="s">
        <v>18353</v>
      </c>
    </row>
    <row r="1266" spans="1:53" x14ac:dyDescent="0.2">
      <c r="A1266" t="s">
        <v>18354</v>
      </c>
      <c r="B1266" t="s">
        <v>18355</v>
      </c>
      <c r="C1266" t="s">
        <v>18356</v>
      </c>
      <c r="D1266" t="s">
        <v>59</v>
      </c>
      <c r="E1266" t="s">
        <v>60</v>
      </c>
      <c r="F1266" t="s">
        <v>61</v>
      </c>
      <c r="G1266" t="s">
        <v>18357</v>
      </c>
      <c r="H1266" t="s">
        <v>18357</v>
      </c>
      <c r="I1266" t="s">
        <v>18358</v>
      </c>
      <c r="M1266" t="s">
        <v>753</v>
      </c>
      <c r="N1266">
        <v>403</v>
      </c>
      <c r="O1266" s="1">
        <v>38764</v>
      </c>
      <c r="Q1266" s="1">
        <v>38764</v>
      </c>
      <c r="R1266" s="1">
        <v>43514</v>
      </c>
      <c r="S1266">
        <v>348094</v>
      </c>
      <c r="T1266" t="s">
        <v>18359</v>
      </c>
      <c r="U1266" t="s">
        <v>18360</v>
      </c>
      <c r="V1266" t="s">
        <v>18361</v>
      </c>
      <c r="X1266" t="s">
        <v>18362</v>
      </c>
      <c r="Y1266" t="s">
        <v>18363</v>
      </c>
      <c r="Z1266" t="s">
        <v>18364</v>
      </c>
      <c r="AA1266">
        <v>30082910</v>
      </c>
      <c r="AB1266" t="s">
        <v>18365</v>
      </c>
      <c r="AC1266" t="s">
        <v>18366</v>
      </c>
      <c r="AH1266" t="s">
        <v>79</v>
      </c>
      <c r="AK1266" t="s">
        <v>79</v>
      </c>
      <c r="AQ1266" t="s">
        <v>79</v>
      </c>
      <c r="AR1266" t="s">
        <v>79</v>
      </c>
      <c r="AW1266" t="s">
        <v>79</v>
      </c>
      <c r="AZ1266" t="s">
        <v>18355</v>
      </c>
      <c r="BA1266" t="s">
        <v>18367</v>
      </c>
    </row>
    <row r="1267" spans="1:53" x14ac:dyDescent="0.2">
      <c r="A1267" t="s">
        <v>18368</v>
      </c>
      <c r="B1267" t="s">
        <v>18369</v>
      </c>
      <c r="C1267" t="s">
        <v>18370</v>
      </c>
      <c r="D1267" t="s">
        <v>59</v>
      </c>
      <c r="E1267" t="s">
        <v>60</v>
      </c>
      <c r="F1267" t="s">
        <v>61</v>
      </c>
      <c r="G1267" t="s">
        <v>8238</v>
      </c>
      <c r="H1267" t="s">
        <v>8238</v>
      </c>
      <c r="I1267" t="s">
        <v>18371</v>
      </c>
      <c r="J1267" t="s">
        <v>18372</v>
      </c>
      <c r="K1267" t="s">
        <v>18373</v>
      </c>
      <c r="L1267" t="s">
        <v>18374</v>
      </c>
      <c r="M1267" t="s">
        <v>12684</v>
      </c>
      <c r="N1267" t="s">
        <v>12685</v>
      </c>
      <c r="O1267" s="1">
        <v>32792</v>
      </c>
      <c r="P1267" s="1">
        <v>38399</v>
      </c>
      <c r="Q1267" s="1">
        <v>42328</v>
      </c>
      <c r="R1267" s="1">
        <v>42328</v>
      </c>
      <c r="S1267">
        <v>4541</v>
      </c>
      <c r="T1267" t="s">
        <v>18375</v>
      </c>
      <c r="V1267" t="s">
        <v>18376</v>
      </c>
      <c r="X1267" t="s">
        <v>18377</v>
      </c>
      <c r="Z1267" t="s">
        <v>18378</v>
      </c>
      <c r="AB1267" t="s">
        <v>18379</v>
      </c>
      <c r="AC1267" t="s">
        <v>18380</v>
      </c>
      <c r="AF1267">
        <v>516006</v>
      </c>
      <c r="AH1267" t="s">
        <v>79</v>
      </c>
      <c r="AK1267">
        <v>123567</v>
      </c>
      <c r="AQ1267" t="s">
        <v>79</v>
      </c>
      <c r="AR1267" t="s">
        <v>79</v>
      </c>
      <c r="AU1267" t="s">
        <v>12692</v>
      </c>
      <c r="AW1267" t="s">
        <v>79</v>
      </c>
      <c r="AZ1267" t="s">
        <v>18369</v>
      </c>
    </row>
    <row r="1268" spans="1:53" x14ac:dyDescent="0.2">
      <c r="A1268" t="s">
        <v>18381</v>
      </c>
      <c r="B1268" t="s">
        <v>18382</v>
      </c>
      <c r="C1268" t="s">
        <v>18383</v>
      </c>
      <c r="D1268" t="s">
        <v>235</v>
      </c>
      <c r="E1268" t="s">
        <v>236</v>
      </c>
      <c r="F1268" t="s">
        <v>61</v>
      </c>
      <c r="G1268" t="s">
        <v>5976</v>
      </c>
      <c r="H1268" t="s">
        <v>5977</v>
      </c>
      <c r="M1268" t="s">
        <v>2926</v>
      </c>
      <c r="N1268">
        <v>1986</v>
      </c>
      <c r="O1268" s="1">
        <v>41479</v>
      </c>
      <c r="R1268" s="1">
        <v>41479</v>
      </c>
      <c r="S1268">
        <v>154092</v>
      </c>
      <c r="T1268" t="s">
        <v>18384</v>
      </c>
      <c r="U1268" t="s">
        <v>18385</v>
      </c>
      <c r="X1268" t="s">
        <v>18386</v>
      </c>
      <c r="AH1268" t="s">
        <v>79</v>
      </c>
      <c r="AK1268" t="s">
        <v>79</v>
      </c>
      <c r="AQ1268" t="s">
        <v>79</v>
      </c>
      <c r="AR1268" t="s">
        <v>79</v>
      </c>
      <c r="AW1268" t="s">
        <v>79</v>
      </c>
      <c r="AX1268" t="s">
        <v>18381</v>
      </c>
      <c r="AZ1268" t="s">
        <v>18382</v>
      </c>
    </row>
    <row r="1269" spans="1:53" x14ac:dyDescent="0.2">
      <c r="A1269" t="s">
        <v>18387</v>
      </c>
      <c r="B1269" t="s">
        <v>18388</v>
      </c>
      <c r="C1269" t="s">
        <v>18389</v>
      </c>
      <c r="D1269" t="s">
        <v>2088</v>
      </c>
      <c r="E1269" t="s">
        <v>2088</v>
      </c>
      <c r="F1269" t="s">
        <v>61</v>
      </c>
      <c r="G1269" t="s">
        <v>13637</v>
      </c>
      <c r="H1269" t="s">
        <v>13637</v>
      </c>
      <c r="L1269" t="s">
        <v>18390</v>
      </c>
      <c r="O1269" s="1">
        <v>42290</v>
      </c>
      <c r="Q1269" s="1">
        <v>43250</v>
      </c>
      <c r="R1269" s="1">
        <v>43250</v>
      </c>
      <c r="S1269">
        <v>107075254</v>
      </c>
      <c r="T1269" t="s">
        <v>18391</v>
      </c>
      <c r="U1269" t="s">
        <v>18392</v>
      </c>
      <c r="X1269" t="s">
        <v>17086</v>
      </c>
      <c r="AH1269" t="s">
        <v>79</v>
      </c>
      <c r="AK1269" t="s">
        <v>79</v>
      </c>
      <c r="AL1269" t="s">
        <v>18393</v>
      </c>
      <c r="AQ1269" t="s">
        <v>79</v>
      </c>
      <c r="AR1269" t="s">
        <v>79</v>
      </c>
      <c r="AW1269" t="s">
        <v>79</v>
      </c>
    </row>
    <row r="1270" spans="1:53" x14ac:dyDescent="0.2">
      <c r="A1270" t="s">
        <v>18394</v>
      </c>
      <c r="B1270" t="s">
        <v>18395</v>
      </c>
      <c r="C1270" t="s">
        <v>18396</v>
      </c>
      <c r="D1270" t="s">
        <v>59</v>
      </c>
      <c r="E1270" t="s">
        <v>60</v>
      </c>
      <c r="F1270" t="s">
        <v>61</v>
      </c>
      <c r="G1270" t="s">
        <v>2241</v>
      </c>
      <c r="H1270" t="s">
        <v>2241</v>
      </c>
      <c r="I1270" t="s">
        <v>18397</v>
      </c>
      <c r="J1270" t="s">
        <v>18398</v>
      </c>
      <c r="K1270" t="s">
        <v>18399</v>
      </c>
      <c r="L1270" t="s">
        <v>18400</v>
      </c>
      <c r="M1270" t="s">
        <v>18401</v>
      </c>
      <c r="N1270">
        <v>584</v>
      </c>
      <c r="O1270" s="1">
        <v>35340</v>
      </c>
      <c r="Q1270" s="1">
        <v>42327</v>
      </c>
      <c r="R1270" s="1">
        <v>42327</v>
      </c>
      <c r="S1270">
        <v>3337</v>
      </c>
      <c r="T1270" t="s">
        <v>18402</v>
      </c>
      <c r="U1270" t="s">
        <v>18403</v>
      </c>
      <c r="V1270" t="s">
        <v>18404</v>
      </c>
      <c r="W1270" t="s">
        <v>18405</v>
      </c>
      <c r="X1270" t="s">
        <v>18406</v>
      </c>
      <c r="Y1270" t="s">
        <v>18407</v>
      </c>
      <c r="Z1270" t="s">
        <v>18408</v>
      </c>
      <c r="AA1270" t="s">
        <v>18409</v>
      </c>
      <c r="AB1270" t="s">
        <v>18410</v>
      </c>
      <c r="AC1270" t="s">
        <v>18411</v>
      </c>
      <c r="AE1270" t="s">
        <v>18394</v>
      </c>
      <c r="AF1270">
        <v>604572</v>
      </c>
      <c r="AH1270" t="s">
        <v>79</v>
      </c>
      <c r="AK1270">
        <v>404128</v>
      </c>
      <c r="AQ1270" t="s">
        <v>79</v>
      </c>
      <c r="AR1270" t="s">
        <v>79</v>
      </c>
      <c r="AW1270" t="s">
        <v>79</v>
      </c>
      <c r="AZ1270" t="s">
        <v>18395</v>
      </c>
      <c r="BA1270" t="s">
        <v>18412</v>
      </c>
    </row>
    <row r="1271" spans="1:53" x14ac:dyDescent="0.2">
      <c r="A1271" t="s">
        <v>18413</v>
      </c>
      <c r="B1271" t="s">
        <v>18414</v>
      </c>
      <c r="C1271" t="s">
        <v>18415</v>
      </c>
      <c r="D1271" t="s">
        <v>59</v>
      </c>
      <c r="E1271" t="s">
        <v>60</v>
      </c>
      <c r="F1271" t="s">
        <v>61</v>
      </c>
      <c r="G1271" t="s">
        <v>10909</v>
      </c>
      <c r="H1271" t="s">
        <v>10910</v>
      </c>
      <c r="M1271" t="s">
        <v>18416</v>
      </c>
      <c r="N1271">
        <v>1324</v>
      </c>
      <c r="O1271" s="1">
        <v>40682</v>
      </c>
      <c r="R1271" s="1">
        <v>42256</v>
      </c>
      <c r="S1271">
        <v>256227</v>
      </c>
      <c r="T1271" t="s">
        <v>18417</v>
      </c>
      <c r="U1271" t="s">
        <v>18418</v>
      </c>
      <c r="V1271" t="s">
        <v>18419</v>
      </c>
      <c r="X1271" t="s">
        <v>18420</v>
      </c>
      <c r="Y1271" t="s">
        <v>18421</v>
      </c>
      <c r="Z1271" t="s">
        <v>18422</v>
      </c>
      <c r="AB1271" t="s">
        <v>18423</v>
      </c>
      <c r="AH1271" t="s">
        <v>79</v>
      </c>
      <c r="AK1271" t="s">
        <v>79</v>
      </c>
      <c r="AQ1271" t="s">
        <v>79</v>
      </c>
      <c r="AR1271" t="s">
        <v>79</v>
      </c>
      <c r="AW1271" t="s">
        <v>79</v>
      </c>
      <c r="AZ1271" t="s">
        <v>18414</v>
      </c>
      <c r="BA1271" t="s">
        <v>18424</v>
      </c>
    </row>
    <row r="1272" spans="1:53" x14ac:dyDescent="0.2">
      <c r="A1272" t="s">
        <v>18425</v>
      </c>
      <c r="B1272" t="s">
        <v>18426</v>
      </c>
      <c r="C1272" t="s">
        <v>18427</v>
      </c>
      <c r="D1272" t="s">
        <v>59</v>
      </c>
      <c r="E1272" t="s">
        <v>60</v>
      </c>
      <c r="F1272" t="s">
        <v>61</v>
      </c>
      <c r="G1272" t="s">
        <v>12379</v>
      </c>
      <c r="H1272" t="s">
        <v>12380</v>
      </c>
      <c r="I1272" t="s">
        <v>18428</v>
      </c>
      <c r="J1272" t="s">
        <v>18429</v>
      </c>
      <c r="L1272" t="s">
        <v>18430</v>
      </c>
      <c r="M1272" t="s">
        <v>12909</v>
      </c>
      <c r="N1272">
        <v>420</v>
      </c>
      <c r="O1272" s="1">
        <v>34690</v>
      </c>
      <c r="Q1272" s="1">
        <v>42993</v>
      </c>
      <c r="R1272" s="1">
        <v>42993</v>
      </c>
      <c r="S1272">
        <v>3398</v>
      </c>
      <c r="T1272" t="s">
        <v>18431</v>
      </c>
      <c r="U1272" t="s">
        <v>18432</v>
      </c>
      <c r="V1272" t="s">
        <v>18433</v>
      </c>
      <c r="X1272" t="s">
        <v>18434</v>
      </c>
      <c r="Y1272" t="s">
        <v>18435</v>
      </c>
      <c r="Z1272" t="s">
        <v>18436</v>
      </c>
      <c r="AA1272">
        <v>8294468</v>
      </c>
      <c r="AB1272" t="s">
        <v>18437</v>
      </c>
      <c r="AC1272" t="s">
        <v>18438</v>
      </c>
      <c r="AF1272">
        <v>600386</v>
      </c>
      <c r="AH1272" t="s">
        <v>79</v>
      </c>
      <c r="AK1272" t="s">
        <v>79</v>
      </c>
      <c r="AQ1272" t="s">
        <v>79</v>
      </c>
      <c r="AR1272" t="s">
        <v>79</v>
      </c>
      <c r="AW1272" t="s">
        <v>79</v>
      </c>
      <c r="AZ1272" t="s">
        <v>18426</v>
      </c>
      <c r="BA1272" t="s">
        <v>18439</v>
      </c>
    </row>
    <row r="1273" spans="1:53" x14ac:dyDescent="0.2">
      <c r="A1273" t="s">
        <v>18440</v>
      </c>
      <c r="B1273" t="s">
        <v>79</v>
      </c>
      <c r="C1273" t="s">
        <v>79</v>
      </c>
      <c r="D1273" t="s">
        <v>79</v>
      </c>
      <c r="E1273" t="s">
        <v>79</v>
      </c>
      <c r="F1273" t="s">
        <v>79</v>
      </c>
      <c r="G1273" t="s">
        <v>79</v>
      </c>
      <c r="H1273" t="s">
        <v>79</v>
      </c>
      <c r="I1273" t="s">
        <v>79</v>
      </c>
      <c r="J1273" t="s">
        <v>79</v>
      </c>
      <c r="K1273" t="s">
        <v>79</v>
      </c>
      <c r="L1273" t="s">
        <v>79</v>
      </c>
      <c r="M1273" t="s">
        <v>79</v>
      </c>
      <c r="N1273" t="s">
        <v>79</v>
      </c>
      <c r="O1273" t="s">
        <v>79</v>
      </c>
      <c r="P1273" t="s">
        <v>79</v>
      </c>
      <c r="Q1273" t="s">
        <v>79</v>
      </c>
      <c r="R1273" t="s">
        <v>79</v>
      </c>
      <c r="S1273" t="s">
        <v>79</v>
      </c>
      <c r="T1273" t="s">
        <v>79</v>
      </c>
      <c r="U1273" t="s">
        <v>79</v>
      </c>
      <c r="V1273" t="s">
        <v>79</v>
      </c>
      <c r="W1273" t="s">
        <v>79</v>
      </c>
      <c r="X1273" t="s">
        <v>79</v>
      </c>
      <c r="Y1273" t="s">
        <v>79</v>
      </c>
      <c r="Z1273" t="s">
        <v>79</v>
      </c>
      <c r="AA1273" t="s">
        <v>79</v>
      </c>
      <c r="AB1273" t="s">
        <v>79</v>
      </c>
      <c r="AC1273" t="s">
        <v>79</v>
      </c>
      <c r="AD1273" t="s">
        <v>79</v>
      </c>
      <c r="AE1273" t="s">
        <v>79</v>
      </c>
      <c r="AF1273" t="s">
        <v>79</v>
      </c>
      <c r="AG1273" t="s">
        <v>79</v>
      </c>
      <c r="AH1273" t="s">
        <v>79</v>
      </c>
      <c r="AI1273" t="s">
        <v>79</v>
      </c>
      <c r="AJ1273" t="s">
        <v>79</v>
      </c>
      <c r="AK1273" t="s">
        <v>79</v>
      </c>
      <c r="AL1273" t="s">
        <v>79</v>
      </c>
      <c r="AM1273" t="s">
        <v>79</v>
      </c>
      <c r="AN1273" t="s">
        <v>79</v>
      </c>
      <c r="AO1273" t="s">
        <v>79</v>
      </c>
      <c r="AP1273" t="s">
        <v>79</v>
      </c>
      <c r="AQ1273" t="s">
        <v>79</v>
      </c>
      <c r="AR1273" t="s">
        <v>79</v>
      </c>
      <c r="AS1273" t="s">
        <v>79</v>
      </c>
      <c r="AT1273" t="s">
        <v>79</v>
      </c>
      <c r="AU1273" t="s">
        <v>79</v>
      </c>
      <c r="AV1273" t="s">
        <v>79</v>
      </c>
      <c r="AW1273" t="s">
        <v>79</v>
      </c>
      <c r="AX1273" t="s">
        <v>79</v>
      </c>
      <c r="AY1273" t="s">
        <v>79</v>
      </c>
      <c r="AZ1273" t="s">
        <v>79</v>
      </c>
      <c r="BA1273" t="s">
        <v>79</v>
      </c>
    </row>
    <row r="1274" spans="1:53" x14ac:dyDescent="0.2">
      <c r="A1274" t="s">
        <v>18441</v>
      </c>
      <c r="B1274" t="s">
        <v>18442</v>
      </c>
      <c r="C1274" t="s">
        <v>18443</v>
      </c>
      <c r="D1274" t="s">
        <v>59</v>
      </c>
      <c r="E1274" t="s">
        <v>60</v>
      </c>
      <c r="F1274" t="s">
        <v>61</v>
      </c>
      <c r="G1274" t="s">
        <v>18444</v>
      </c>
      <c r="H1274" t="s">
        <v>18445</v>
      </c>
      <c r="I1274" t="s">
        <v>18446</v>
      </c>
      <c r="J1274" t="s">
        <v>18447</v>
      </c>
      <c r="O1274" s="1">
        <v>35565</v>
      </c>
      <c r="R1274" s="1">
        <v>42648</v>
      </c>
      <c r="S1274">
        <v>3638</v>
      </c>
      <c r="T1274" t="s">
        <v>18448</v>
      </c>
      <c r="U1274" t="s">
        <v>18449</v>
      </c>
      <c r="V1274" t="s">
        <v>18450</v>
      </c>
      <c r="X1274" t="s">
        <v>18451</v>
      </c>
      <c r="Y1274" t="s">
        <v>18452</v>
      </c>
      <c r="Z1274" t="s">
        <v>18453</v>
      </c>
      <c r="AA1274">
        <v>9268630</v>
      </c>
      <c r="AB1274" t="s">
        <v>18454</v>
      </c>
      <c r="AC1274" t="s">
        <v>18455</v>
      </c>
      <c r="AF1274">
        <v>602055</v>
      </c>
      <c r="AH1274" t="s">
        <v>79</v>
      </c>
      <c r="AK1274" t="s">
        <v>79</v>
      </c>
      <c r="AQ1274" t="s">
        <v>79</v>
      </c>
      <c r="AR1274" t="s">
        <v>79</v>
      </c>
      <c r="AW1274" t="s">
        <v>79</v>
      </c>
      <c r="AZ1274" t="s">
        <v>18442</v>
      </c>
      <c r="BA1274" t="s">
        <v>18456</v>
      </c>
    </row>
    <row r="1275" spans="1:53" x14ac:dyDescent="0.2">
      <c r="A1275" t="s">
        <v>18457</v>
      </c>
      <c r="B1275" t="s">
        <v>18458</v>
      </c>
      <c r="C1275" t="s">
        <v>18459</v>
      </c>
      <c r="D1275" t="s">
        <v>59</v>
      </c>
      <c r="E1275" t="s">
        <v>60</v>
      </c>
      <c r="F1275" t="s">
        <v>61</v>
      </c>
      <c r="G1275" t="s">
        <v>14764</v>
      </c>
      <c r="H1275" t="s">
        <v>14764</v>
      </c>
      <c r="I1275" t="s">
        <v>18460</v>
      </c>
      <c r="J1275" t="s">
        <v>18461</v>
      </c>
      <c r="K1275" t="s">
        <v>18462</v>
      </c>
      <c r="L1275" t="s">
        <v>18463</v>
      </c>
      <c r="M1275" t="s">
        <v>1090</v>
      </c>
      <c r="N1275">
        <v>822</v>
      </c>
      <c r="O1275" s="1">
        <v>37587</v>
      </c>
      <c r="P1275" s="1">
        <v>39311</v>
      </c>
      <c r="Q1275" s="1">
        <v>39311</v>
      </c>
      <c r="R1275" s="1">
        <v>43922</v>
      </c>
      <c r="S1275">
        <v>123036</v>
      </c>
      <c r="T1275" t="s">
        <v>18464</v>
      </c>
      <c r="U1275" t="s">
        <v>18465</v>
      </c>
      <c r="V1275" t="s">
        <v>18466</v>
      </c>
      <c r="W1275" t="s">
        <v>18467</v>
      </c>
      <c r="X1275" t="s">
        <v>18468</v>
      </c>
      <c r="Y1275" t="s">
        <v>18469</v>
      </c>
      <c r="Z1275" t="s">
        <v>18470</v>
      </c>
      <c r="AA1275">
        <v>11526914</v>
      </c>
      <c r="AB1275" t="s">
        <v>18471</v>
      </c>
      <c r="AC1275" t="s">
        <v>18472</v>
      </c>
      <c r="AF1275">
        <v>619305</v>
      </c>
      <c r="AH1275" t="s">
        <v>79</v>
      </c>
      <c r="AK1275" t="s">
        <v>79</v>
      </c>
      <c r="AQ1275" t="s">
        <v>79</v>
      </c>
      <c r="AR1275" t="s">
        <v>79</v>
      </c>
      <c r="AW1275" t="s">
        <v>79</v>
      </c>
      <c r="AZ1275" t="s">
        <v>18458</v>
      </c>
      <c r="BA1275" t="s">
        <v>18473</v>
      </c>
    </row>
    <row r="1276" spans="1:53" x14ac:dyDescent="0.2">
      <c r="A1276" t="s">
        <v>18474</v>
      </c>
      <c r="B1276" t="s">
        <v>18475</v>
      </c>
      <c r="C1276" t="s">
        <v>18476</v>
      </c>
      <c r="D1276" t="s">
        <v>59</v>
      </c>
      <c r="E1276" t="s">
        <v>60</v>
      </c>
      <c r="F1276" t="s">
        <v>61</v>
      </c>
      <c r="G1276" t="s">
        <v>18477</v>
      </c>
      <c r="H1276" t="s">
        <v>18478</v>
      </c>
      <c r="I1276" t="s">
        <v>18479</v>
      </c>
      <c r="J1276" t="s">
        <v>18480</v>
      </c>
      <c r="M1276" t="s">
        <v>5291</v>
      </c>
      <c r="N1276">
        <v>506</v>
      </c>
      <c r="O1276" s="1">
        <v>37868</v>
      </c>
      <c r="R1276" s="1">
        <v>43144</v>
      </c>
      <c r="S1276">
        <v>9586</v>
      </c>
      <c r="T1276" t="s">
        <v>18481</v>
      </c>
      <c r="U1276" t="s">
        <v>18482</v>
      </c>
      <c r="V1276" t="s">
        <v>18483</v>
      </c>
      <c r="W1276" t="s">
        <v>18484</v>
      </c>
      <c r="X1276" t="s">
        <v>18485</v>
      </c>
      <c r="Y1276" t="s">
        <v>18486</v>
      </c>
      <c r="Z1276" t="s">
        <v>18487</v>
      </c>
      <c r="AA1276" t="s">
        <v>18488</v>
      </c>
      <c r="AB1276" t="s">
        <v>18489</v>
      </c>
      <c r="AC1276" t="s">
        <v>18490</v>
      </c>
      <c r="AF1276">
        <v>618262</v>
      </c>
      <c r="AH1276" t="s">
        <v>79</v>
      </c>
      <c r="AK1276" t="s">
        <v>79</v>
      </c>
      <c r="AQ1276" t="s">
        <v>79</v>
      </c>
      <c r="AR1276" t="s">
        <v>79</v>
      </c>
      <c r="AW1276" t="s">
        <v>79</v>
      </c>
      <c r="AZ1276" t="s">
        <v>18475</v>
      </c>
      <c r="BA1276" t="s">
        <v>18491</v>
      </c>
    </row>
    <row r="1277" spans="1:53" x14ac:dyDescent="0.2">
      <c r="A1277" t="s">
        <v>18492</v>
      </c>
      <c r="B1277" t="s">
        <v>79</v>
      </c>
      <c r="C1277" t="s">
        <v>79</v>
      </c>
      <c r="D1277" t="s">
        <v>79</v>
      </c>
      <c r="E1277" t="s">
        <v>79</v>
      </c>
      <c r="F1277" t="s">
        <v>79</v>
      </c>
      <c r="G1277" t="s">
        <v>79</v>
      </c>
      <c r="H1277" t="s">
        <v>79</v>
      </c>
      <c r="I1277" t="s">
        <v>79</v>
      </c>
      <c r="J1277" t="s">
        <v>79</v>
      </c>
      <c r="K1277" t="s">
        <v>79</v>
      </c>
      <c r="L1277" t="s">
        <v>79</v>
      </c>
      <c r="M1277" t="s">
        <v>79</v>
      </c>
      <c r="N1277" t="s">
        <v>79</v>
      </c>
      <c r="O1277" t="s">
        <v>79</v>
      </c>
      <c r="P1277" t="s">
        <v>79</v>
      </c>
      <c r="Q1277" t="s">
        <v>79</v>
      </c>
      <c r="R1277" t="s">
        <v>79</v>
      </c>
      <c r="S1277" t="s">
        <v>79</v>
      </c>
      <c r="T1277" t="s">
        <v>79</v>
      </c>
      <c r="U1277" t="s">
        <v>79</v>
      </c>
      <c r="V1277" t="s">
        <v>79</v>
      </c>
      <c r="W1277" t="s">
        <v>79</v>
      </c>
      <c r="X1277" t="s">
        <v>79</v>
      </c>
      <c r="Y1277" t="s">
        <v>79</v>
      </c>
      <c r="Z1277" t="s">
        <v>79</v>
      </c>
      <c r="AA1277" t="s">
        <v>79</v>
      </c>
      <c r="AB1277" t="s">
        <v>79</v>
      </c>
      <c r="AC1277" t="s">
        <v>79</v>
      </c>
      <c r="AD1277" t="s">
        <v>79</v>
      </c>
      <c r="AE1277" t="s">
        <v>79</v>
      </c>
      <c r="AF1277" t="s">
        <v>79</v>
      </c>
      <c r="AG1277" t="s">
        <v>79</v>
      </c>
      <c r="AH1277" t="s">
        <v>79</v>
      </c>
      <c r="AI1277" t="s">
        <v>79</v>
      </c>
      <c r="AJ1277" t="s">
        <v>79</v>
      </c>
      <c r="AK1277" t="s">
        <v>79</v>
      </c>
      <c r="AL1277" t="s">
        <v>79</v>
      </c>
      <c r="AM1277" t="s">
        <v>79</v>
      </c>
      <c r="AN1277" t="s">
        <v>79</v>
      </c>
      <c r="AO1277" t="s">
        <v>79</v>
      </c>
      <c r="AP1277" t="s">
        <v>79</v>
      </c>
      <c r="AQ1277" t="s">
        <v>79</v>
      </c>
      <c r="AR1277" t="s">
        <v>79</v>
      </c>
      <c r="AS1277" t="s">
        <v>79</v>
      </c>
      <c r="AT1277" t="s">
        <v>79</v>
      </c>
      <c r="AU1277" t="s">
        <v>79</v>
      </c>
      <c r="AV1277" t="s">
        <v>79</v>
      </c>
      <c r="AW1277" t="s">
        <v>79</v>
      </c>
      <c r="AX1277" t="s">
        <v>79</v>
      </c>
      <c r="AY1277" t="s">
        <v>79</v>
      </c>
      <c r="AZ1277" t="s">
        <v>79</v>
      </c>
      <c r="BA1277" t="s">
        <v>79</v>
      </c>
    </row>
    <row r="1278" spans="1:53" x14ac:dyDescent="0.2">
      <c r="A1278" t="s">
        <v>18493</v>
      </c>
      <c r="B1278" t="s">
        <v>18494</v>
      </c>
      <c r="C1278" t="s">
        <v>18495</v>
      </c>
      <c r="D1278" t="s">
        <v>59</v>
      </c>
      <c r="E1278" t="s">
        <v>60</v>
      </c>
      <c r="F1278" t="s">
        <v>61</v>
      </c>
      <c r="G1278" t="s">
        <v>1518</v>
      </c>
      <c r="H1278" t="s">
        <v>1518</v>
      </c>
      <c r="I1278" t="s">
        <v>18496</v>
      </c>
      <c r="J1278" t="s">
        <v>18497</v>
      </c>
      <c r="M1278" t="s">
        <v>5309</v>
      </c>
      <c r="N1278">
        <v>388</v>
      </c>
      <c r="O1278" s="1">
        <v>36677</v>
      </c>
      <c r="R1278" s="1">
        <v>42249</v>
      </c>
      <c r="S1278">
        <v>53916</v>
      </c>
      <c r="T1278" t="s">
        <v>18498</v>
      </c>
      <c r="U1278" t="s">
        <v>18499</v>
      </c>
      <c r="V1278" t="s">
        <v>18500</v>
      </c>
      <c r="W1278" t="s">
        <v>18501</v>
      </c>
      <c r="X1278" t="s">
        <v>18502</v>
      </c>
      <c r="Y1278" t="s">
        <v>18503</v>
      </c>
      <c r="Z1278" t="s">
        <v>18504</v>
      </c>
      <c r="AB1278" t="s">
        <v>18505</v>
      </c>
      <c r="AC1278" t="s">
        <v>18506</v>
      </c>
      <c r="AF1278">
        <v>612945</v>
      </c>
      <c r="AH1278" t="s">
        <v>79</v>
      </c>
      <c r="AK1278" t="s">
        <v>79</v>
      </c>
      <c r="AQ1278" t="s">
        <v>79</v>
      </c>
      <c r="AR1278" t="s">
        <v>79</v>
      </c>
      <c r="AW1278" t="s">
        <v>79</v>
      </c>
      <c r="AZ1278" t="s">
        <v>18494</v>
      </c>
      <c r="BA1278" t="s">
        <v>18507</v>
      </c>
    </row>
    <row r="1279" spans="1:53" x14ac:dyDescent="0.2">
      <c r="A1279" t="s">
        <v>18508</v>
      </c>
      <c r="B1279" t="s">
        <v>18509</v>
      </c>
      <c r="C1279" t="s">
        <v>18510</v>
      </c>
      <c r="D1279" t="s">
        <v>2088</v>
      </c>
      <c r="E1279" t="s">
        <v>2088</v>
      </c>
      <c r="F1279" t="s">
        <v>61</v>
      </c>
      <c r="G1279" t="s">
        <v>2099</v>
      </c>
      <c r="H1279" t="s">
        <v>2099</v>
      </c>
      <c r="I1279" t="s">
        <v>18511</v>
      </c>
      <c r="K1279" t="s">
        <v>18512</v>
      </c>
      <c r="L1279" t="s">
        <v>18513</v>
      </c>
      <c r="M1279" t="s">
        <v>18514</v>
      </c>
      <c r="N1279">
        <v>1003</v>
      </c>
      <c r="O1279" s="1">
        <v>36669</v>
      </c>
      <c r="P1279" s="1">
        <v>40753</v>
      </c>
      <c r="Q1279" s="1">
        <v>42347</v>
      </c>
      <c r="R1279" s="1">
        <v>42648</v>
      </c>
      <c r="S1279">
        <v>54055</v>
      </c>
      <c r="T1279" t="s">
        <v>18515</v>
      </c>
      <c r="U1279" t="s">
        <v>18516</v>
      </c>
      <c r="X1279" t="s">
        <v>18517</v>
      </c>
      <c r="AH1279" t="s">
        <v>79</v>
      </c>
      <c r="AK1279" t="s">
        <v>79</v>
      </c>
      <c r="AL1279" t="s">
        <v>18518</v>
      </c>
      <c r="AQ1279" t="s">
        <v>79</v>
      </c>
      <c r="AR1279" t="s">
        <v>79</v>
      </c>
      <c r="AW1279" t="s">
        <v>79</v>
      </c>
      <c r="AZ1279" t="s">
        <v>18509</v>
      </c>
    </row>
    <row r="1280" spans="1:53" x14ac:dyDescent="0.2">
      <c r="A1280" t="s">
        <v>18519</v>
      </c>
      <c r="B1280" t="s">
        <v>79</v>
      </c>
      <c r="C1280" t="s">
        <v>79</v>
      </c>
      <c r="D1280" t="s">
        <v>79</v>
      </c>
      <c r="E1280" t="s">
        <v>79</v>
      </c>
      <c r="F1280" t="s">
        <v>79</v>
      </c>
      <c r="G1280" t="s">
        <v>79</v>
      </c>
      <c r="H1280" t="s">
        <v>79</v>
      </c>
      <c r="I1280" t="s">
        <v>79</v>
      </c>
      <c r="J1280" t="s">
        <v>79</v>
      </c>
      <c r="K1280" t="s">
        <v>79</v>
      </c>
      <c r="L1280" t="s">
        <v>79</v>
      </c>
      <c r="M1280" t="s">
        <v>79</v>
      </c>
      <c r="N1280" t="s">
        <v>79</v>
      </c>
      <c r="O1280" t="s">
        <v>79</v>
      </c>
      <c r="P1280" t="s">
        <v>79</v>
      </c>
      <c r="Q1280" t="s">
        <v>79</v>
      </c>
      <c r="R1280" t="s">
        <v>79</v>
      </c>
      <c r="S1280" t="s">
        <v>79</v>
      </c>
      <c r="T1280" t="s">
        <v>79</v>
      </c>
      <c r="U1280" t="s">
        <v>79</v>
      </c>
      <c r="V1280" t="s">
        <v>79</v>
      </c>
      <c r="W1280" t="s">
        <v>79</v>
      </c>
      <c r="X1280" t="s">
        <v>79</v>
      </c>
      <c r="Y1280" t="s">
        <v>79</v>
      </c>
      <c r="Z1280" t="s">
        <v>79</v>
      </c>
      <c r="AA1280" t="s">
        <v>79</v>
      </c>
      <c r="AB1280" t="s">
        <v>79</v>
      </c>
      <c r="AC1280" t="s">
        <v>79</v>
      </c>
      <c r="AD1280" t="s">
        <v>79</v>
      </c>
      <c r="AE1280" t="s">
        <v>79</v>
      </c>
      <c r="AF1280" t="s">
        <v>79</v>
      </c>
      <c r="AG1280" t="s">
        <v>79</v>
      </c>
      <c r="AH1280" t="s">
        <v>79</v>
      </c>
      <c r="AI1280" t="s">
        <v>79</v>
      </c>
      <c r="AJ1280" t="s">
        <v>79</v>
      </c>
      <c r="AK1280" t="s">
        <v>79</v>
      </c>
      <c r="AL1280" t="s">
        <v>79</v>
      </c>
      <c r="AM1280" t="s">
        <v>79</v>
      </c>
      <c r="AN1280" t="s">
        <v>79</v>
      </c>
      <c r="AO1280" t="s">
        <v>79</v>
      </c>
      <c r="AP1280" t="s">
        <v>79</v>
      </c>
      <c r="AQ1280" t="s">
        <v>79</v>
      </c>
      <c r="AR1280" t="s">
        <v>79</v>
      </c>
      <c r="AS1280" t="s">
        <v>79</v>
      </c>
      <c r="AT1280" t="s">
        <v>79</v>
      </c>
      <c r="AU1280" t="s">
        <v>79</v>
      </c>
      <c r="AV1280" t="s">
        <v>79</v>
      </c>
      <c r="AW1280" t="s">
        <v>79</v>
      </c>
      <c r="AX1280" t="s">
        <v>79</v>
      </c>
      <c r="AY1280" t="s">
        <v>79</v>
      </c>
      <c r="AZ1280" t="s">
        <v>79</v>
      </c>
      <c r="BA1280" t="s">
        <v>79</v>
      </c>
    </row>
    <row r="1281" spans="1:53" x14ac:dyDescent="0.2">
      <c r="A1281" t="s">
        <v>18520</v>
      </c>
      <c r="B1281" t="s">
        <v>79</v>
      </c>
      <c r="C1281" t="s">
        <v>79</v>
      </c>
      <c r="D1281" t="s">
        <v>79</v>
      </c>
      <c r="E1281" t="s">
        <v>79</v>
      </c>
      <c r="F1281" t="s">
        <v>79</v>
      </c>
      <c r="G1281" t="s">
        <v>79</v>
      </c>
      <c r="H1281" t="s">
        <v>79</v>
      </c>
      <c r="I1281" t="s">
        <v>79</v>
      </c>
      <c r="J1281" t="s">
        <v>79</v>
      </c>
      <c r="K1281" t="s">
        <v>79</v>
      </c>
      <c r="L1281" t="s">
        <v>79</v>
      </c>
      <c r="M1281" t="s">
        <v>79</v>
      </c>
      <c r="N1281" t="s">
        <v>79</v>
      </c>
      <c r="O1281" t="s">
        <v>79</v>
      </c>
      <c r="P1281" t="s">
        <v>79</v>
      </c>
      <c r="Q1281" t="s">
        <v>79</v>
      </c>
      <c r="R1281" t="s">
        <v>79</v>
      </c>
      <c r="S1281" t="s">
        <v>79</v>
      </c>
      <c r="T1281" t="s">
        <v>79</v>
      </c>
      <c r="U1281" t="s">
        <v>79</v>
      </c>
      <c r="V1281" t="s">
        <v>79</v>
      </c>
      <c r="W1281" t="s">
        <v>79</v>
      </c>
      <c r="X1281" t="s">
        <v>79</v>
      </c>
      <c r="Y1281" t="s">
        <v>79</v>
      </c>
      <c r="Z1281" t="s">
        <v>79</v>
      </c>
      <c r="AA1281" t="s">
        <v>79</v>
      </c>
      <c r="AB1281" t="s">
        <v>79</v>
      </c>
      <c r="AC1281" t="s">
        <v>79</v>
      </c>
      <c r="AD1281" t="s">
        <v>79</v>
      </c>
      <c r="AE1281" t="s">
        <v>79</v>
      </c>
      <c r="AF1281" t="s">
        <v>79</v>
      </c>
      <c r="AG1281" t="s">
        <v>79</v>
      </c>
      <c r="AH1281" t="s">
        <v>79</v>
      </c>
      <c r="AI1281" t="s">
        <v>79</v>
      </c>
      <c r="AJ1281" t="s">
        <v>79</v>
      </c>
      <c r="AK1281" t="s">
        <v>79</v>
      </c>
      <c r="AL1281" t="s">
        <v>79</v>
      </c>
      <c r="AM1281" t="s">
        <v>79</v>
      </c>
      <c r="AN1281" t="s">
        <v>79</v>
      </c>
      <c r="AO1281" t="s">
        <v>79</v>
      </c>
      <c r="AP1281" t="s">
        <v>79</v>
      </c>
      <c r="AQ1281" t="s">
        <v>79</v>
      </c>
      <c r="AR1281" t="s">
        <v>79</v>
      </c>
      <c r="AS1281" t="s">
        <v>79</v>
      </c>
      <c r="AT1281" t="s">
        <v>79</v>
      </c>
      <c r="AU1281" t="s">
        <v>79</v>
      </c>
      <c r="AV1281" t="s">
        <v>79</v>
      </c>
      <c r="AW1281" t="s">
        <v>79</v>
      </c>
      <c r="AX1281" t="s">
        <v>79</v>
      </c>
      <c r="AY1281" t="s">
        <v>79</v>
      </c>
      <c r="AZ1281" t="s">
        <v>79</v>
      </c>
      <c r="BA1281" t="s">
        <v>79</v>
      </c>
    </row>
    <row r="1282" spans="1:53" x14ac:dyDescent="0.2">
      <c r="A1282" t="s">
        <v>18521</v>
      </c>
      <c r="B1282" t="s">
        <v>18522</v>
      </c>
      <c r="C1282" t="s">
        <v>18523</v>
      </c>
      <c r="D1282" t="s">
        <v>59</v>
      </c>
      <c r="E1282" t="s">
        <v>60</v>
      </c>
      <c r="F1282" t="s">
        <v>61</v>
      </c>
      <c r="G1282" t="s">
        <v>16745</v>
      </c>
      <c r="H1282" t="s">
        <v>16746</v>
      </c>
      <c r="I1282" t="s">
        <v>18524</v>
      </c>
      <c r="J1282" t="s">
        <v>18525</v>
      </c>
      <c r="M1282" t="s">
        <v>18526</v>
      </c>
      <c r="N1282">
        <v>1630</v>
      </c>
      <c r="O1282" s="1">
        <v>32652</v>
      </c>
      <c r="Q1282" s="1">
        <v>42529</v>
      </c>
      <c r="R1282" s="1">
        <v>44342</v>
      </c>
      <c r="S1282">
        <v>814</v>
      </c>
      <c r="T1282" t="s">
        <v>18527</v>
      </c>
      <c r="U1282" t="s">
        <v>18528</v>
      </c>
      <c r="V1282" t="s">
        <v>18529</v>
      </c>
      <c r="W1282" t="s">
        <v>18530</v>
      </c>
      <c r="X1282" t="s">
        <v>18531</v>
      </c>
      <c r="Y1282" t="s">
        <v>18532</v>
      </c>
      <c r="Z1282" t="s">
        <v>18533</v>
      </c>
      <c r="AA1282">
        <v>2536634</v>
      </c>
      <c r="AB1282" t="s">
        <v>18534</v>
      </c>
      <c r="AC1282" t="s">
        <v>18535</v>
      </c>
      <c r="AF1282">
        <v>114080</v>
      </c>
      <c r="AH1282" t="s">
        <v>79</v>
      </c>
      <c r="AK1282" t="s">
        <v>79</v>
      </c>
      <c r="AP1282" t="s">
        <v>18536</v>
      </c>
      <c r="AQ1282" t="s">
        <v>79</v>
      </c>
      <c r="AR1282" t="s">
        <v>79</v>
      </c>
      <c r="AU1282" t="s">
        <v>14759</v>
      </c>
      <c r="AW1282" t="s">
        <v>79</v>
      </c>
      <c r="AZ1282" t="s">
        <v>18522</v>
      </c>
      <c r="BA1282" t="s">
        <v>18537</v>
      </c>
    </row>
    <row r="1283" spans="1:53" x14ac:dyDescent="0.2">
      <c r="A1283" t="s">
        <v>18538</v>
      </c>
      <c r="B1283" t="s">
        <v>18539</v>
      </c>
      <c r="C1283" t="s">
        <v>18540</v>
      </c>
      <c r="D1283" t="s">
        <v>59</v>
      </c>
      <c r="E1283" t="s">
        <v>60</v>
      </c>
      <c r="F1283" t="s">
        <v>61</v>
      </c>
      <c r="G1283" t="s">
        <v>4192</v>
      </c>
      <c r="H1283" t="s">
        <v>4193</v>
      </c>
      <c r="I1283" t="s">
        <v>18541</v>
      </c>
      <c r="J1283" t="s">
        <v>18542</v>
      </c>
      <c r="L1283" t="s">
        <v>18543</v>
      </c>
      <c r="M1283" t="s">
        <v>18544</v>
      </c>
      <c r="N1283" t="s">
        <v>18545</v>
      </c>
      <c r="O1283" s="1">
        <v>37770</v>
      </c>
      <c r="Q1283" s="1">
        <v>38581</v>
      </c>
      <c r="R1283" s="1">
        <v>42648</v>
      </c>
      <c r="S1283">
        <v>221476</v>
      </c>
      <c r="T1283" t="s">
        <v>18546</v>
      </c>
      <c r="U1283" t="s">
        <v>18547</v>
      </c>
      <c r="V1283" t="s">
        <v>18548</v>
      </c>
      <c r="X1283" t="s">
        <v>18549</v>
      </c>
      <c r="Y1283" t="s">
        <v>18550</v>
      </c>
      <c r="Z1283" t="s">
        <v>18551</v>
      </c>
      <c r="AB1283" t="s">
        <v>18552</v>
      </c>
      <c r="AC1283" t="s">
        <v>18553</v>
      </c>
      <c r="AH1283" t="s">
        <v>79</v>
      </c>
      <c r="AK1283" t="s">
        <v>79</v>
      </c>
      <c r="AQ1283" t="s">
        <v>79</v>
      </c>
      <c r="AR1283" t="s">
        <v>79</v>
      </c>
      <c r="AW1283" t="s">
        <v>79</v>
      </c>
      <c r="AZ1283" t="s">
        <v>18539</v>
      </c>
      <c r="BA1283" t="s">
        <v>18554</v>
      </c>
    </row>
    <row r="1284" spans="1:53" x14ac:dyDescent="0.2">
      <c r="A1284" t="s">
        <v>18555</v>
      </c>
      <c r="B1284" t="s">
        <v>18556</v>
      </c>
      <c r="C1284" t="s">
        <v>18557</v>
      </c>
      <c r="D1284" t="s">
        <v>2088</v>
      </c>
      <c r="E1284" t="s">
        <v>2088</v>
      </c>
      <c r="F1284" t="s">
        <v>61</v>
      </c>
      <c r="G1284" t="s">
        <v>18558</v>
      </c>
      <c r="H1284" t="s">
        <v>18559</v>
      </c>
      <c r="I1284" t="s">
        <v>18560</v>
      </c>
      <c r="K1284" t="s">
        <v>18561</v>
      </c>
      <c r="L1284" t="s">
        <v>18562</v>
      </c>
      <c r="O1284" s="1">
        <v>34529</v>
      </c>
      <c r="P1284" s="1">
        <v>40213</v>
      </c>
      <c r="Q1284" s="1">
        <v>40213</v>
      </c>
      <c r="R1284" s="1">
        <v>41962</v>
      </c>
      <c r="S1284">
        <v>6031</v>
      </c>
      <c r="T1284" t="s">
        <v>18563</v>
      </c>
      <c r="V1284" t="s">
        <v>18564</v>
      </c>
      <c r="W1284" t="s">
        <v>18565</v>
      </c>
      <c r="X1284" t="s">
        <v>18566</v>
      </c>
      <c r="AA1284">
        <v>6084597</v>
      </c>
      <c r="AH1284" t="s">
        <v>79</v>
      </c>
      <c r="AK1284" t="s">
        <v>79</v>
      </c>
      <c r="AQ1284" t="s">
        <v>79</v>
      </c>
      <c r="AR1284" t="s">
        <v>79</v>
      </c>
      <c r="AW1284" t="s">
        <v>79</v>
      </c>
      <c r="AZ1284" t="s">
        <v>18556</v>
      </c>
    </row>
    <row r="1285" spans="1:53" x14ac:dyDescent="0.2">
      <c r="A1285" t="s">
        <v>18567</v>
      </c>
      <c r="B1285" t="s">
        <v>18568</v>
      </c>
      <c r="C1285" t="s">
        <v>18569</v>
      </c>
      <c r="D1285" t="s">
        <v>3585</v>
      </c>
      <c r="E1285" t="s">
        <v>3667</v>
      </c>
      <c r="F1285" t="s">
        <v>61</v>
      </c>
      <c r="G1285" t="s">
        <v>11064</v>
      </c>
      <c r="H1285" t="s">
        <v>11064</v>
      </c>
      <c r="M1285" t="s">
        <v>11065</v>
      </c>
      <c r="N1285">
        <v>353</v>
      </c>
      <c r="O1285" s="1">
        <v>36654</v>
      </c>
      <c r="R1285" s="1">
        <v>42648</v>
      </c>
      <c r="S1285">
        <v>28809</v>
      </c>
      <c r="T1285" t="s">
        <v>18570</v>
      </c>
      <c r="U1285" t="s">
        <v>18571</v>
      </c>
      <c r="V1285" t="s">
        <v>18572</v>
      </c>
      <c r="W1285" t="s">
        <v>18573</v>
      </c>
      <c r="X1285" t="s">
        <v>11070</v>
      </c>
      <c r="Z1285" t="s">
        <v>18574</v>
      </c>
      <c r="AH1285" t="s">
        <v>79</v>
      </c>
      <c r="AK1285" t="s">
        <v>79</v>
      </c>
      <c r="AO1285" t="s">
        <v>18567</v>
      </c>
      <c r="AQ1285" t="s">
        <v>79</v>
      </c>
      <c r="AR1285" t="s">
        <v>79</v>
      </c>
      <c r="AW1285" t="s">
        <v>79</v>
      </c>
      <c r="AZ1285" t="s">
        <v>18568</v>
      </c>
    </row>
    <row r="1286" spans="1:53" x14ac:dyDescent="0.2">
      <c r="A1286" t="s">
        <v>18575</v>
      </c>
      <c r="B1286" t="s">
        <v>18576</v>
      </c>
      <c r="C1286" t="s">
        <v>18577</v>
      </c>
      <c r="D1286" t="s">
        <v>235</v>
      </c>
      <c r="E1286" t="s">
        <v>11600</v>
      </c>
      <c r="F1286" t="s">
        <v>61</v>
      </c>
      <c r="G1286" t="s">
        <v>18357</v>
      </c>
      <c r="H1286" t="s">
        <v>18357</v>
      </c>
      <c r="I1286" t="s">
        <v>18578</v>
      </c>
      <c r="K1286" t="s">
        <v>18579</v>
      </c>
      <c r="L1286" t="s">
        <v>18580</v>
      </c>
      <c r="M1286" t="s">
        <v>18581</v>
      </c>
      <c r="N1286" t="s">
        <v>18582</v>
      </c>
      <c r="O1286" s="1">
        <v>36508</v>
      </c>
      <c r="P1286" s="1">
        <v>40758</v>
      </c>
      <c r="Q1286" s="1">
        <v>40758</v>
      </c>
      <c r="R1286" s="1">
        <v>41961</v>
      </c>
      <c r="S1286">
        <v>26831</v>
      </c>
      <c r="T1286" t="s">
        <v>18583</v>
      </c>
      <c r="V1286" t="s">
        <v>18584</v>
      </c>
      <c r="X1286" t="s">
        <v>18585</v>
      </c>
      <c r="AA1286">
        <v>1310151</v>
      </c>
      <c r="AF1286">
        <v>180691</v>
      </c>
      <c r="AH1286" t="s">
        <v>79</v>
      </c>
      <c r="AK1286" t="s">
        <v>79</v>
      </c>
      <c r="AQ1286" t="s">
        <v>79</v>
      </c>
      <c r="AR1286" t="s">
        <v>79</v>
      </c>
      <c r="AW1286" t="s">
        <v>79</v>
      </c>
      <c r="AZ1286" t="s">
        <v>18576</v>
      </c>
    </row>
    <row r="1287" spans="1:53" x14ac:dyDescent="0.2">
      <c r="A1287" t="s">
        <v>18586</v>
      </c>
      <c r="B1287" t="s">
        <v>18587</v>
      </c>
      <c r="C1287" t="s">
        <v>18588</v>
      </c>
      <c r="D1287" t="s">
        <v>59</v>
      </c>
      <c r="E1287" t="s">
        <v>60</v>
      </c>
      <c r="F1287" t="s">
        <v>61</v>
      </c>
      <c r="G1287" t="s">
        <v>3965</v>
      </c>
      <c r="H1287" t="s">
        <v>3965</v>
      </c>
      <c r="I1287" t="s">
        <v>18589</v>
      </c>
      <c r="K1287" t="s">
        <v>18590</v>
      </c>
      <c r="L1287" t="s">
        <v>18591</v>
      </c>
      <c r="M1287" t="s">
        <v>1145</v>
      </c>
      <c r="N1287">
        <v>891</v>
      </c>
      <c r="O1287" s="1">
        <v>35811</v>
      </c>
      <c r="Q1287" s="1">
        <v>38572</v>
      </c>
      <c r="R1287" s="1">
        <v>42683</v>
      </c>
      <c r="S1287">
        <v>4327</v>
      </c>
      <c r="T1287" t="s">
        <v>18592</v>
      </c>
      <c r="U1287" t="s">
        <v>18593</v>
      </c>
      <c r="V1287" t="s">
        <v>18594</v>
      </c>
      <c r="W1287" t="s">
        <v>18595</v>
      </c>
      <c r="X1287" t="s">
        <v>18596</v>
      </c>
      <c r="Y1287" t="s">
        <v>18597</v>
      </c>
      <c r="Z1287" t="s">
        <v>18598</v>
      </c>
      <c r="AA1287">
        <v>9232430</v>
      </c>
      <c r="AB1287" t="s">
        <v>18599</v>
      </c>
      <c r="AC1287" t="s">
        <v>18600</v>
      </c>
      <c r="AF1287">
        <v>601807</v>
      </c>
      <c r="AH1287" t="s">
        <v>79</v>
      </c>
      <c r="AK1287">
        <v>467266</v>
      </c>
      <c r="AN1287" t="s">
        <v>18601</v>
      </c>
      <c r="AP1287" t="s">
        <v>18602</v>
      </c>
      <c r="AQ1287" t="s">
        <v>79</v>
      </c>
      <c r="AR1287" t="s">
        <v>79</v>
      </c>
      <c r="AW1287" t="s">
        <v>79</v>
      </c>
      <c r="AZ1287" t="s">
        <v>18587</v>
      </c>
      <c r="BA1287" t="s">
        <v>18603</v>
      </c>
    </row>
    <row r="1288" spans="1:53" x14ac:dyDescent="0.2">
      <c r="A1288" t="s">
        <v>18604</v>
      </c>
      <c r="B1288" t="s">
        <v>18605</v>
      </c>
      <c r="C1288" t="s">
        <v>18606</v>
      </c>
      <c r="D1288" t="s">
        <v>59</v>
      </c>
      <c r="E1288" t="s">
        <v>60</v>
      </c>
      <c r="F1288" t="s">
        <v>61</v>
      </c>
      <c r="G1288" t="s">
        <v>163</v>
      </c>
      <c r="H1288" t="s">
        <v>163</v>
      </c>
      <c r="I1288" t="s">
        <v>18607</v>
      </c>
      <c r="L1288" t="s">
        <v>18608</v>
      </c>
      <c r="M1288" t="s">
        <v>18609</v>
      </c>
      <c r="N1288">
        <v>435</v>
      </c>
      <c r="O1288" s="1">
        <v>34208</v>
      </c>
      <c r="Q1288" s="1">
        <v>43704</v>
      </c>
      <c r="R1288" s="1">
        <v>43704</v>
      </c>
      <c r="S1288">
        <v>4248</v>
      </c>
      <c r="T1288" t="s">
        <v>18610</v>
      </c>
      <c r="U1288" t="s">
        <v>18611</v>
      </c>
      <c r="V1288" t="s">
        <v>18612</v>
      </c>
      <c r="W1288" t="s">
        <v>18613</v>
      </c>
      <c r="X1288" t="s">
        <v>18614</v>
      </c>
      <c r="Y1288" t="s">
        <v>18615</v>
      </c>
      <c r="Z1288" t="s">
        <v>18616</v>
      </c>
      <c r="AA1288">
        <v>8370666</v>
      </c>
      <c r="AB1288" t="s">
        <v>18617</v>
      </c>
      <c r="AC1288" t="s">
        <v>18618</v>
      </c>
      <c r="AF1288">
        <v>604621</v>
      </c>
      <c r="AH1288" t="s">
        <v>79</v>
      </c>
      <c r="AK1288" t="s">
        <v>79</v>
      </c>
      <c r="AQ1288" t="s">
        <v>79</v>
      </c>
      <c r="AR1288" t="s">
        <v>79</v>
      </c>
      <c r="AU1288" t="s">
        <v>18619</v>
      </c>
      <c r="AW1288" t="s">
        <v>79</v>
      </c>
      <c r="AZ1288" t="s">
        <v>18605</v>
      </c>
      <c r="BA1288" t="s">
        <v>18620</v>
      </c>
    </row>
    <row r="1289" spans="1:53" x14ac:dyDescent="0.2">
      <c r="A1289" t="s">
        <v>18621</v>
      </c>
      <c r="B1289" t="s">
        <v>18622</v>
      </c>
      <c r="C1289" t="s">
        <v>18623</v>
      </c>
      <c r="D1289" t="s">
        <v>59</v>
      </c>
      <c r="E1289" t="s">
        <v>60</v>
      </c>
      <c r="F1289" t="s">
        <v>61</v>
      </c>
      <c r="G1289" t="s">
        <v>1026</v>
      </c>
      <c r="H1289" t="s">
        <v>1026</v>
      </c>
      <c r="I1289" t="s">
        <v>18624</v>
      </c>
      <c r="M1289" t="s">
        <v>14062</v>
      </c>
      <c r="N1289">
        <v>405</v>
      </c>
      <c r="O1289" s="1">
        <v>36971</v>
      </c>
      <c r="Q1289" s="1">
        <v>42353</v>
      </c>
      <c r="R1289" s="1">
        <v>42648</v>
      </c>
      <c r="S1289">
        <v>80832</v>
      </c>
      <c r="T1289" t="s">
        <v>18625</v>
      </c>
      <c r="U1289" t="s">
        <v>18626</v>
      </c>
      <c r="V1289" t="s">
        <v>18627</v>
      </c>
      <c r="W1289" t="s">
        <v>18628</v>
      </c>
      <c r="X1289" t="s">
        <v>18629</v>
      </c>
      <c r="Y1289" t="s">
        <v>18630</v>
      </c>
      <c r="Z1289" t="s">
        <v>18631</v>
      </c>
      <c r="AA1289">
        <v>11374903</v>
      </c>
      <c r="AB1289" t="s">
        <v>17743</v>
      </c>
      <c r="AF1289">
        <v>607254</v>
      </c>
      <c r="AH1289" t="s">
        <v>79</v>
      </c>
      <c r="AK1289" t="s">
        <v>79</v>
      </c>
      <c r="AQ1289" t="s">
        <v>79</v>
      </c>
      <c r="AR1289" t="s">
        <v>79</v>
      </c>
      <c r="AW1289" t="s">
        <v>79</v>
      </c>
      <c r="AZ1289" t="s">
        <v>18622</v>
      </c>
      <c r="BA1289" t="s">
        <v>18632</v>
      </c>
    </row>
    <row r="1290" spans="1:53" x14ac:dyDescent="0.2">
      <c r="A1290" t="s">
        <v>18633</v>
      </c>
      <c r="B1290" t="s">
        <v>18634</v>
      </c>
      <c r="C1290" t="s">
        <v>18635</v>
      </c>
      <c r="D1290" t="s">
        <v>3585</v>
      </c>
      <c r="E1290" t="s">
        <v>3667</v>
      </c>
      <c r="F1290" t="s">
        <v>61</v>
      </c>
      <c r="G1290" t="s">
        <v>11064</v>
      </c>
      <c r="H1290" t="s">
        <v>11064</v>
      </c>
      <c r="M1290" t="s">
        <v>11065</v>
      </c>
      <c r="N1290">
        <v>353</v>
      </c>
      <c r="O1290" s="1">
        <v>36654</v>
      </c>
      <c r="R1290" s="1">
        <v>42648</v>
      </c>
      <c r="S1290">
        <v>28797</v>
      </c>
      <c r="T1290" t="s">
        <v>18636</v>
      </c>
      <c r="U1290" t="s">
        <v>18637</v>
      </c>
      <c r="V1290" t="s">
        <v>18638</v>
      </c>
      <c r="W1290" t="s">
        <v>18639</v>
      </c>
      <c r="X1290" t="s">
        <v>11070</v>
      </c>
      <c r="Z1290" t="s">
        <v>18640</v>
      </c>
      <c r="AH1290" t="s">
        <v>79</v>
      </c>
      <c r="AK1290" t="s">
        <v>79</v>
      </c>
      <c r="AO1290" t="s">
        <v>18633</v>
      </c>
      <c r="AQ1290" t="s">
        <v>79</v>
      </c>
      <c r="AR1290" t="s">
        <v>79</v>
      </c>
      <c r="AW1290" t="s">
        <v>79</v>
      </c>
      <c r="AZ1290" t="s">
        <v>18634</v>
      </c>
    </row>
    <row r="1291" spans="1:53" x14ac:dyDescent="0.2">
      <c r="A1291" t="s">
        <v>18641</v>
      </c>
      <c r="B1291" t="s">
        <v>18642</v>
      </c>
      <c r="C1291" t="s">
        <v>18643</v>
      </c>
      <c r="D1291" t="s">
        <v>59</v>
      </c>
      <c r="E1291" t="s">
        <v>60</v>
      </c>
      <c r="F1291" t="s">
        <v>61</v>
      </c>
      <c r="G1291" t="s">
        <v>18644</v>
      </c>
      <c r="H1291" t="s">
        <v>18644</v>
      </c>
      <c r="I1291" t="s">
        <v>18645</v>
      </c>
      <c r="O1291" s="1">
        <v>37064</v>
      </c>
      <c r="R1291" s="1">
        <v>44299</v>
      </c>
      <c r="S1291">
        <v>5328</v>
      </c>
      <c r="T1291" t="s">
        <v>18646</v>
      </c>
      <c r="U1291" t="s">
        <v>18647</v>
      </c>
      <c r="V1291" t="s">
        <v>18648</v>
      </c>
      <c r="W1291" t="s">
        <v>18649</v>
      </c>
      <c r="X1291" t="s">
        <v>18650</v>
      </c>
      <c r="Y1291" t="s">
        <v>18651</v>
      </c>
      <c r="Z1291" t="s">
        <v>18652</v>
      </c>
      <c r="AA1291">
        <v>2415429</v>
      </c>
      <c r="AB1291" t="s">
        <v>18653</v>
      </c>
      <c r="AC1291" t="s">
        <v>18654</v>
      </c>
      <c r="AD1291" t="s">
        <v>18655</v>
      </c>
      <c r="AF1291">
        <v>191840</v>
      </c>
      <c r="AH1291" t="s">
        <v>79</v>
      </c>
      <c r="AK1291">
        <v>223447</v>
      </c>
      <c r="AN1291" t="s">
        <v>18656</v>
      </c>
      <c r="AP1291" t="s">
        <v>18657</v>
      </c>
      <c r="AQ1291" t="s">
        <v>79</v>
      </c>
      <c r="AR1291" t="s">
        <v>79</v>
      </c>
      <c r="AU1291" t="s">
        <v>18658</v>
      </c>
      <c r="AW1291" t="s">
        <v>79</v>
      </c>
      <c r="AZ1291" t="s">
        <v>18642</v>
      </c>
      <c r="BA1291" t="s">
        <v>18659</v>
      </c>
    </row>
    <row r="1292" spans="1:53" x14ac:dyDescent="0.2">
      <c r="A1292" t="s">
        <v>18660</v>
      </c>
      <c r="B1292" t="s">
        <v>18661</v>
      </c>
      <c r="C1292" t="s">
        <v>18662</v>
      </c>
      <c r="D1292" t="s">
        <v>2088</v>
      </c>
      <c r="E1292" t="s">
        <v>2088</v>
      </c>
      <c r="F1292" t="s">
        <v>61</v>
      </c>
      <c r="G1292" t="s">
        <v>750</v>
      </c>
      <c r="H1292" t="s">
        <v>751</v>
      </c>
      <c r="O1292" s="1">
        <v>40639</v>
      </c>
      <c r="R1292" s="1">
        <v>41962</v>
      </c>
      <c r="S1292">
        <v>100418744</v>
      </c>
      <c r="T1292" t="s">
        <v>18663</v>
      </c>
      <c r="U1292" t="s">
        <v>18664</v>
      </c>
      <c r="X1292" t="s">
        <v>18665</v>
      </c>
      <c r="AH1292" t="s">
        <v>79</v>
      </c>
      <c r="AK1292" t="s">
        <v>79</v>
      </c>
      <c r="AL1292" t="s">
        <v>18666</v>
      </c>
      <c r="AQ1292" t="s">
        <v>79</v>
      </c>
      <c r="AR1292" t="s">
        <v>79</v>
      </c>
      <c r="AW1292" t="s">
        <v>79</v>
      </c>
      <c r="AZ1292" t="s">
        <v>18661</v>
      </c>
    </row>
    <row r="1293" spans="1:53" x14ac:dyDescent="0.2">
      <c r="A1293" t="s">
        <v>18667</v>
      </c>
      <c r="B1293" t="s">
        <v>79</v>
      </c>
      <c r="C1293" t="s">
        <v>79</v>
      </c>
      <c r="D1293" t="s">
        <v>79</v>
      </c>
      <c r="E1293" t="s">
        <v>79</v>
      </c>
      <c r="F1293" t="s">
        <v>79</v>
      </c>
      <c r="G1293" t="s">
        <v>79</v>
      </c>
      <c r="H1293" t="s">
        <v>79</v>
      </c>
      <c r="I1293" t="s">
        <v>79</v>
      </c>
      <c r="J1293" t="s">
        <v>79</v>
      </c>
      <c r="K1293" t="s">
        <v>79</v>
      </c>
      <c r="L1293" t="s">
        <v>79</v>
      </c>
      <c r="M1293" t="s">
        <v>79</v>
      </c>
      <c r="N1293" t="s">
        <v>79</v>
      </c>
      <c r="O1293" t="s">
        <v>79</v>
      </c>
      <c r="P1293" t="s">
        <v>79</v>
      </c>
      <c r="Q1293" t="s">
        <v>79</v>
      </c>
      <c r="R1293" t="s">
        <v>79</v>
      </c>
      <c r="S1293" t="s">
        <v>79</v>
      </c>
      <c r="T1293" t="s">
        <v>79</v>
      </c>
      <c r="U1293" t="s">
        <v>79</v>
      </c>
      <c r="V1293" t="s">
        <v>79</v>
      </c>
      <c r="W1293" t="s">
        <v>79</v>
      </c>
      <c r="X1293" t="s">
        <v>79</v>
      </c>
      <c r="Y1293" t="s">
        <v>79</v>
      </c>
      <c r="Z1293" t="s">
        <v>79</v>
      </c>
      <c r="AA1293" t="s">
        <v>79</v>
      </c>
      <c r="AB1293" t="s">
        <v>79</v>
      </c>
      <c r="AC1293" t="s">
        <v>79</v>
      </c>
      <c r="AD1293" t="s">
        <v>79</v>
      </c>
      <c r="AE1293" t="s">
        <v>79</v>
      </c>
      <c r="AF1293" t="s">
        <v>79</v>
      </c>
      <c r="AG1293" t="s">
        <v>79</v>
      </c>
      <c r="AH1293" t="s">
        <v>79</v>
      </c>
      <c r="AI1293" t="s">
        <v>79</v>
      </c>
      <c r="AJ1293" t="s">
        <v>79</v>
      </c>
      <c r="AK1293" t="s">
        <v>79</v>
      </c>
      <c r="AL1293" t="s">
        <v>79</v>
      </c>
      <c r="AM1293" t="s">
        <v>79</v>
      </c>
      <c r="AN1293" t="s">
        <v>79</v>
      </c>
      <c r="AO1293" t="s">
        <v>79</v>
      </c>
      <c r="AP1293" t="s">
        <v>79</v>
      </c>
      <c r="AQ1293" t="s">
        <v>79</v>
      </c>
      <c r="AR1293" t="s">
        <v>79</v>
      </c>
      <c r="AS1293" t="s">
        <v>79</v>
      </c>
      <c r="AT1293" t="s">
        <v>79</v>
      </c>
      <c r="AU1293" t="s">
        <v>79</v>
      </c>
      <c r="AV1293" t="s">
        <v>79</v>
      </c>
      <c r="AW1293" t="s">
        <v>79</v>
      </c>
      <c r="AX1293" t="s">
        <v>79</v>
      </c>
      <c r="AY1293" t="s">
        <v>79</v>
      </c>
      <c r="AZ1293" t="s">
        <v>79</v>
      </c>
      <c r="BA1293" t="s">
        <v>79</v>
      </c>
    </row>
    <row r="1294" spans="1:53" x14ac:dyDescent="0.2">
      <c r="A1294" t="s">
        <v>18668</v>
      </c>
      <c r="B1294" t="s">
        <v>18669</v>
      </c>
      <c r="C1294" t="s">
        <v>18670</v>
      </c>
      <c r="D1294" t="s">
        <v>59</v>
      </c>
      <c r="E1294" t="s">
        <v>60</v>
      </c>
      <c r="F1294" t="s">
        <v>61</v>
      </c>
      <c r="G1294" t="s">
        <v>6013</v>
      </c>
      <c r="H1294" t="s">
        <v>6014</v>
      </c>
      <c r="I1294" t="s">
        <v>18671</v>
      </c>
      <c r="J1294" t="s">
        <v>18672</v>
      </c>
      <c r="K1294" t="s">
        <v>18673</v>
      </c>
      <c r="L1294" t="s">
        <v>18674</v>
      </c>
      <c r="M1294" t="s">
        <v>18675</v>
      </c>
      <c r="N1294" t="s">
        <v>18676</v>
      </c>
      <c r="O1294" s="1">
        <v>35879</v>
      </c>
      <c r="Q1294" s="1">
        <v>42384</v>
      </c>
      <c r="R1294" s="1">
        <v>42384</v>
      </c>
      <c r="S1294">
        <v>1951</v>
      </c>
      <c r="T1294" t="s">
        <v>18677</v>
      </c>
      <c r="U1294" t="s">
        <v>18678</v>
      </c>
      <c r="V1294" t="s">
        <v>18679</v>
      </c>
      <c r="W1294" t="s">
        <v>18680</v>
      </c>
      <c r="X1294" t="s">
        <v>18681</v>
      </c>
      <c r="Y1294" t="s">
        <v>18682</v>
      </c>
      <c r="Z1294" t="s">
        <v>18683</v>
      </c>
      <c r="AA1294">
        <v>9693030</v>
      </c>
      <c r="AB1294" t="s">
        <v>18684</v>
      </c>
      <c r="AC1294" t="s">
        <v>18685</v>
      </c>
      <c r="AF1294">
        <v>604264</v>
      </c>
      <c r="AH1294" t="s">
        <v>79</v>
      </c>
      <c r="AK1294" t="s">
        <v>79</v>
      </c>
      <c r="AP1294" t="s">
        <v>18686</v>
      </c>
      <c r="AQ1294" t="s">
        <v>79</v>
      </c>
      <c r="AR1294" t="s">
        <v>79</v>
      </c>
      <c r="AW1294" t="s">
        <v>79</v>
      </c>
      <c r="AZ1294" t="s">
        <v>18669</v>
      </c>
      <c r="BA1294" t="s">
        <v>18687</v>
      </c>
    </row>
    <row r="1295" spans="1:53" x14ac:dyDescent="0.2">
      <c r="A1295" t="s">
        <v>18688</v>
      </c>
      <c r="B1295" t="s">
        <v>79</v>
      </c>
      <c r="C1295" t="s">
        <v>79</v>
      </c>
      <c r="D1295" t="s">
        <v>79</v>
      </c>
      <c r="E1295" t="s">
        <v>79</v>
      </c>
      <c r="F1295" t="s">
        <v>79</v>
      </c>
      <c r="G1295" t="s">
        <v>79</v>
      </c>
      <c r="H1295" t="s">
        <v>79</v>
      </c>
      <c r="I1295" t="s">
        <v>79</v>
      </c>
      <c r="J1295" t="s">
        <v>79</v>
      </c>
      <c r="K1295" t="s">
        <v>79</v>
      </c>
      <c r="L1295" t="s">
        <v>79</v>
      </c>
      <c r="M1295" t="s">
        <v>79</v>
      </c>
      <c r="N1295" t="s">
        <v>79</v>
      </c>
      <c r="O1295" t="s">
        <v>79</v>
      </c>
      <c r="P1295" t="s">
        <v>79</v>
      </c>
      <c r="Q1295" t="s">
        <v>79</v>
      </c>
      <c r="R1295" t="s">
        <v>79</v>
      </c>
      <c r="S1295" t="s">
        <v>79</v>
      </c>
      <c r="T1295" t="s">
        <v>79</v>
      </c>
      <c r="U1295" t="s">
        <v>79</v>
      </c>
      <c r="V1295" t="s">
        <v>79</v>
      </c>
      <c r="W1295" t="s">
        <v>79</v>
      </c>
      <c r="X1295" t="s">
        <v>79</v>
      </c>
      <c r="Y1295" t="s">
        <v>79</v>
      </c>
      <c r="Z1295" t="s">
        <v>79</v>
      </c>
      <c r="AA1295" t="s">
        <v>79</v>
      </c>
      <c r="AB1295" t="s">
        <v>79</v>
      </c>
      <c r="AC1295" t="s">
        <v>79</v>
      </c>
      <c r="AD1295" t="s">
        <v>79</v>
      </c>
      <c r="AE1295" t="s">
        <v>79</v>
      </c>
      <c r="AF1295" t="s">
        <v>79</v>
      </c>
      <c r="AG1295" t="s">
        <v>79</v>
      </c>
      <c r="AH1295" t="s">
        <v>79</v>
      </c>
      <c r="AI1295" t="s">
        <v>79</v>
      </c>
      <c r="AJ1295" t="s">
        <v>79</v>
      </c>
      <c r="AK1295" t="s">
        <v>79</v>
      </c>
      <c r="AL1295" t="s">
        <v>79</v>
      </c>
      <c r="AM1295" t="s">
        <v>79</v>
      </c>
      <c r="AN1295" t="s">
        <v>79</v>
      </c>
      <c r="AO1295" t="s">
        <v>79</v>
      </c>
      <c r="AP1295" t="s">
        <v>79</v>
      </c>
      <c r="AQ1295" t="s">
        <v>79</v>
      </c>
      <c r="AR1295" t="s">
        <v>79</v>
      </c>
      <c r="AS1295" t="s">
        <v>79</v>
      </c>
      <c r="AT1295" t="s">
        <v>79</v>
      </c>
      <c r="AU1295" t="s">
        <v>79</v>
      </c>
      <c r="AV1295" t="s">
        <v>79</v>
      </c>
      <c r="AW1295" t="s">
        <v>79</v>
      </c>
      <c r="AX1295" t="s">
        <v>79</v>
      </c>
      <c r="AY1295" t="s">
        <v>79</v>
      </c>
      <c r="AZ1295" t="s">
        <v>79</v>
      </c>
      <c r="BA1295" t="s">
        <v>79</v>
      </c>
    </row>
    <row r="1296" spans="1:53" x14ac:dyDescent="0.2">
      <c r="A1296" t="s">
        <v>18689</v>
      </c>
      <c r="B1296" t="s">
        <v>79</v>
      </c>
      <c r="C1296" t="s">
        <v>79</v>
      </c>
      <c r="D1296" t="s">
        <v>79</v>
      </c>
      <c r="E1296" t="s">
        <v>79</v>
      </c>
      <c r="F1296" t="s">
        <v>79</v>
      </c>
      <c r="G1296" t="s">
        <v>79</v>
      </c>
      <c r="H1296" t="s">
        <v>79</v>
      </c>
      <c r="I1296" t="s">
        <v>79</v>
      </c>
      <c r="J1296" t="s">
        <v>79</v>
      </c>
      <c r="K1296" t="s">
        <v>79</v>
      </c>
      <c r="L1296" t="s">
        <v>79</v>
      </c>
      <c r="M1296" t="s">
        <v>79</v>
      </c>
      <c r="N1296" t="s">
        <v>79</v>
      </c>
      <c r="O1296" t="s">
        <v>79</v>
      </c>
      <c r="P1296" t="s">
        <v>79</v>
      </c>
      <c r="Q1296" t="s">
        <v>79</v>
      </c>
      <c r="R1296" t="s">
        <v>79</v>
      </c>
      <c r="S1296" t="s">
        <v>79</v>
      </c>
      <c r="T1296" t="s">
        <v>79</v>
      </c>
      <c r="U1296" t="s">
        <v>79</v>
      </c>
      <c r="V1296" t="s">
        <v>79</v>
      </c>
      <c r="W1296" t="s">
        <v>79</v>
      </c>
      <c r="X1296" t="s">
        <v>79</v>
      </c>
      <c r="Y1296" t="s">
        <v>79</v>
      </c>
      <c r="Z1296" t="s">
        <v>79</v>
      </c>
      <c r="AA1296" t="s">
        <v>79</v>
      </c>
      <c r="AB1296" t="s">
        <v>79</v>
      </c>
      <c r="AC1296" t="s">
        <v>79</v>
      </c>
      <c r="AD1296" t="s">
        <v>79</v>
      </c>
      <c r="AE1296" t="s">
        <v>79</v>
      </c>
      <c r="AF1296" t="s">
        <v>79</v>
      </c>
      <c r="AG1296" t="s">
        <v>79</v>
      </c>
      <c r="AH1296" t="s">
        <v>79</v>
      </c>
      <c r="AI1296" t="s">
        <v>79</v>
      </c>
      <c r="AJ1296" t="s">
        <v>79</v>
      </c>
      <c r="AK1296" t="s">
        <v>79</v>
      </c>
      <c r="AL1296" t="s">
        <v>79</v>
      </c>
      <c r="AM1296" t="s">
        <v>79</v>
      </c>
      <c r="AN1296" t="s">
        <v>79</v>
      </c>
      <c r="AO1296" t="s">
        <v>79</v>
      </c>
      <c r="AP1296" t="s">
        <v>79</v>
      </c>
      <c r="AQ1296" t="s">
        <v>79</v>
      </c>
      <c r="AR1296" t="s">
        <v>79</v>
      </c>
      <c r="AS1296" t="s">
        <v>79</v>
      </c>
      <c r="AT1296" t="s">
        <v>79</v>
      </c>
      <c r="AU1296" t="s">
        <v>79</v>
      </c>
      <c r="AV1296" t="s">
        <v>79</v>
      </c>
      <c r="AW1296" t="s">
        <v>79</v>
      </c>
      <c r="AX1296" t="s">
        <v>79</v>
      </c>
      <c r="AY1296" t="s">
        <v>79</v>
      </c>
      <c r="AZ1296" t="s">
        <v>79</v>
      </c>
      <c r="BA1296" t="s">
        <v>79</v>
      </c>
    </row>
    <row r="1297" spans="1:53" x14ac:dyDescent="0.2">
      <c r="A1297" t="s">
        <v>18690</v>
      </c>
      <c r="B1297" t="s">
        <v>18691</v>
      </c>
      <c r="C1297" t="s">
        <v>18692</v>
      </c>
      <c r="D1297" t="s">
        <v>59</v>
      </c>
      <c r="E1297" t="s">
        <v>60</v>
      </c>
      <c r="F1297" t="s">
        <v>61</v>
      </c>
      <c r="G1297" t="s">
        <v>4648</v>
      </c>
      <c r="H1297" t="s">
        <v>4649</v>
      </c>
      <c r="I1297" t="s">
        <v>18693</v>
      </c>
      <c r="K1297" t="s">
        <v>18694</v>
      </c>
      <c r="L1297" t="s">
        <v>18695</v>
      </c>
      <c r="M1297" t="s">
        <v>18696</v>
      </c>
      <c r="N1297">
        <v>1936</v>
      </c>
      <c r="O1297" s="1">
        <v>36073</v>
      </c>
      <c r="P1297" s="1">
        <v>43669</v>
      </c>
      <c r="Q1297" s="1">
        <v>43669</v>
      </c>
      <c r="R1297" s="1">
        <v>43669</v>
      </c>
      <c r="S1297">
        <v>8969</v>
      </c>
      <c r="T1297" t="s">
        <v>18697</v>
      </c>
      <c r="U1297" t="s">
        <v>18698</v>
      </c>
      <c r="V1297" t="s">
        <v>18699</v>
      </c>
      <c r="W1297" t="s">
        <v>18700</v>
      </c>
      <c r="X1297" t="s">
        <v>18701</v>
      </c>
      <c r="Y1297" t="s">
        <v>18702</v>
      </c>
      <c r="Z1297" t="s">
        <v>18703</v>
      </c>
      <c r="AA1297" t="s">
        <v>18704</v>
      </c>
      <c r="AC1297" t="s">
        <v>18705</v>
      </c>
      <c r="AF1297">
        <v>615012</v>
      </c>
      <c r="AH1297" t="s">
        <v>79</v>
      </c>
      <c r="AK1297" t="s">
        <v>79</v>
      </c>
      <c r="AQ1297" t="s">
        <v>79</v>
      </c>
      <c r="AR1297" t="s">
        <v>79</v>
      </c>
      <c r="AW1297" t="s">
        <v>79</v>
      </c>
      <c r="AZ1297" t="s">
        <v>18691</v>
      </c>
    </row>
    <row r="1298" spans="1:53" x14ac:dyDescent="0.2">
      <c r="A1298" t="s">
        <v>18706</v>
      </c>
      <c r="B1298" t="s">
        <v>18707</v>
      </c>
      <c r="C1298" t="s">
        <v>18708</v>
      </c>
      <c r="D1298" t="s">
        <v>59</v>
      </c>
      <c r="E1298" t="s">
        <v>60</v>
      </c>
      <c r="F1298" t="s">
        <v>61</v>
      </c>
      <c r="G1298" t="s">
        <v>18709</v>
      </c>
      <c r="H1298" t="s">
        <v>18710</v>
      </c>
      <c r="I1298" t="s">
        <v>18711</v>
      </c>
      <c r="M1298" t="s">
        <v>18712</v>
      </c>
      <c r="N1298">
        <v>1179</v>
      </c>
      <c r="O1298" s="1">
        <v>31413</v>
      </c>
      <c r="R1298" s="1">
        <v>42648</v>
      </c>
      <c r="S1298">
        <v>7173</v>
      </c>
      <c r="T1298" t="s">
        <v>18713</v>
      </c>
      <c r="U1298" t="s">
        <v>18714</v>
      </c>
      <c r="V1298" t="s">
        <v>18715</v>
      </c>
      <c r="X1298" t="s">
        <v>18716</v>
      </c>
      <c r="Y1298" t="s">
        <v>18717</v>
      </c>
      <c r="Z1298" t="s">
        <v>18718</v>
      </c>
      <c r="AB1298" t="s">
        <v>18719</v>
      </c>
      <c r="AC1298" t="s">
        <v>18720</v>
      </c>
      <c r="AF1298">
        <v>606765</v>
      </c>
      <c r="AH1298" t="s">
        <v>79</v>
      </c>
      <c r="AK1298">
        <v>120233</v>
      </c>
      <c r="AP1298" t="s">
        <v>18721</v>
      </c>
      <c r="AQ1298" t="s">
        <v>79</v>
      </c>
      <c r="AR1298" t="s">
        <v>79</v>
      </c>
      <c r="AU1298" t="s">
        <v>18722</v>
      </c>
      <c r="AW1298" t="s">
        <v>79</v>
      </c>
      <c r="AZ1298" t="s">
        <v>18707</v>
      </c>
      <c r="BA1298" t="s">
        <v>18723</v>
      </c>
    </row>
    <row r="1299" spans="1:53" x14ac:dyDescent="0.2">
      <c r="A1299" t="s">
        <v>18724</v>
      </c>
      <c r="B1299" t="s">
        <v>18725</v>
      </c>
      <c r="C1299" t="s">
        <v>18726</v>
      </c>
      <c r="D1299" t="s">
        <v>59</v>
      </c>
      <c r="E1299" t="s">
        <v>60</v>
      </c>
      <c r="F1299" t="s">
        <v>61</v>
      </c>
      <c r="G1299" t="s">
        <v>957</v>
      </c>
      <c r="H1299" t="s">
        <v>958</v>
      </c>
      <c r="I1299" t="s">
        <v>18727</v>
      </c>
      <c r="K1299" t="s">
        <v>18728</v>
      </c>
      <c r="L1299" t="s">
        <v>18729</v>
      </c>
      <c r="M1299" t="s">
        <v>18730</v>
      </c>
      <c r="N1299">
        <v>1267</v>
      </c>
      <c r="O1299" s="1">
        <v>34344</v>
      </c>
      <c r="P1299" s="1">
        <v>39021</v>
      </c>
      <c r="Q1299" s="1">
        <v>39021</v>
      </c>
      <c r="R1299" s="1">
        <v>42648</v>
      </c>
      <c r="S1299">
        <v>7422</v>
      </c>
      <c r="T1299" t="s">
        <v>18731</v>
      </c>
      <c r="U1299" t="s">
        <v>18732</v>
      </c>
      <c r="V1299" t="s">
        <v>18733</v>
      </c>
      <c r="W1299" t="s">
        <v>18734</v>
      </c>
      <c r="X1299" t="s">
        <v>18735</v>
      </c>
      <c r="Y1299" t="s">
        <v>18736</v>
      </c>
      <c r="Z1299" t="s">
        <v>18737</v>
      </c>
      <c r="AA1299">
        <v>8786112</v>
      </c>
      <c r="AB1299" t="s">
        <v>18738</v>
      </c>
      <c r="AC1299" t="s">
        <v>18739</v>
      </c>
      <c r="AD1299" t="s">
        <v>4642</v>
      </c>
      <c r="AF1299">
        <v>192240</v>
      </c>
      <c r="AH1299" t="s">
        <v>79</v>
      </c>
      <c r="AK1299">
        <v>471316</v>
      </c>
      <c r="AP1299" t="s">
        <v>18740</v>
      </c>
      <c r="AQ1299" t="s">
        <v>79</v>
      </c>
      <c r="AR1299" t="s">
        <v>79</v>
      </c>
      <c r="AW1299" t="s">
        <v>79</v>
      </c>
      <c r="AZ1299" t="s">
        <v>18725</v>
      </c>
    </row>
    <row r="1300" spans="1:53" x14ac:dyDescent="0.2">
      <c r="A1300" t="s">
        <v>18741</v>
      </c>
      <c r="B1300" t="s">
        <v>18742</v>
      </c>
      <c r="C1300" t="s">
        <v>18743</v>
      </c>
      <c r="D1300" t="s">
        <v>235</v>
      </c>
      <c r="E1300" t="s">
        <v>236</v>
      </c>
      <c r="F1300" t="s">
        <v>61</v>
      </c>
      <c r="G1300" t="s">
        <v>16945</v>
      </c>
      <c r="H1300" t="s">
        <v>16945</v>
      </c>
      <c r="I1300" t="s">
        <v>18744</v>
      </c>
      <c r="J1300" t="s">
        <v>18745</v>
      </c>
      <c r="K1300" t="s">
        <v>18746</v>
      </c>
      <c r="L1300" t="s">
        <v>18747</v>
      </c>
      <c r="M1300" t="s">
        <v>2409</v>
      </c>
      <c r="N1300">
        <v>1688</v>
      </c>
      <c r="O1300" s="1">
        <v>39861</v>
      </c>
      <c r="P1300" s="1">
        <v>40018</v>
      </c>
      <c r="Q1300" s="1">
        <v>42055</v>
      </c>
      <c r="R1300" s="1">
        <v>44235</v>
      </c>
      <c r="S1300">
        <v>114614</v>
      </c>
      <c r="T1300" t="s">
        <v>18748</v>
      </c>
      <c r="U1300" t="s">
        <v>18749</v>
      </c>
      <c r="V1300" t="s">
        <v>18750</v>
      </c>
      <c r="W1300" t="s">
        <v>18751</v>
      </c>
      <c r="X1300" t="s">
        <v>18752</v>
      </c>
      <c r="AA1300" t="s">
        <v>18753</v>
      </c>
      <c r="AB1300" t="s">
        <v>18754</v>
      </c>
      <c r="AC1300" t="s">
        <v>18755</v>
      </c>
      <c r="AH1300" t="s">
        <v>79</v>
      </c>
      <c r="AK1300" t="s">
        <v>79</v>
      </c>
      <c r="AQ1300" t="s">
        <v>79</v>
      </c>
      <c r="AR1300" t="s">
        <v>79</v>
      </c>
      <c r="AW1300" t="s">
        <v>79</v>
      </c>
      <c r="AX1300" t="s">
        <v>18741</v>
      </c>
      <c r="AZ1300" t="s">
        <v>18742</v>
      </c>
    </row>
    <row r="1301" spans="1:53" x14ac:dyDescent="0.2">
      <c r="A1301" t="s">
        <v>18756</v>
      </c>
      <c r="B1301" t="s">
        <v>18757</v>
      </c>
      <c r="C1301" t="s">
        <v>18758</v>
      </c>
      <c r="D1301" t="s">
        <v>59</v>
      </c>
      <c r="E1301" t="s">
        <v>60</v>
      </c>
      <c r="F1301" t="s">
        <v>61</v>
      </c>
      <c r="G1301" t="s">
        <v>18759</v>
      </c>
      <c r="H1301" t="s">
        <v>18760</v>
      </c>
      <c r="I1301" t="s">
        <v>18761</v>
      </c>
      <c r="J1301" t="s">
        <v>18762</v>
      </c>
      <c r="K1301" t="s">
        <v>18763</v>
      </c>
      <c r="L1301" t="s">
        <v>18764</v>
      </c>
      <c r="M1301" t="s">
        <v>18765</v>
      </c>
      <c r="N1301">
        <v>1888</v>
      </c>
      <c r="O1301" s="1">
        <v>33471</v>
      </c>
      <c r="Q1301" s="1">
        <v>39661</v>
      </c>
      <c r="R1301" s="1">
        <v>44342</v>
      </c>
      <c r="S1301">
        <v>2201</v>
      </c>
      <c r="T1301" t="s">
        <v>18766</v>
      </c>
      <c r="U1301" t="s">
        <v>18767</v>
      </c>
      <c r="V1301" t="s">
        <v>18768</v>
      </c>
      <c r="W1301" t="s">
        <v>18769</v>
      </c>
      <c r="X1301" t="s">
        <v>18770</v>
      </c>
      <c r="Y1301" t="s">
        <v>18771</v>
      </c>
      <c r="Z1301" t="s">
        <v>18772</v>
      </c>
      <c r="AA1301" t="s">
        <v>18773</v>
      </c>
      <c r="AB1301" t="s">
        <v>18774</v>
      </c>
      <c r="AC1301" t="s">
        <v>18775</v>
      </c>
      <c r="AF1301">
        <v>612570</v>
      </c>
      <c r="AH1301" t="s">
        <v>79</v>
      </c>
      <c r="AK1301">
        <v>121760</v>
      </c>
      <c r="AQ1301" t="s">
        <v>79</v>
      </c>
      <c r="AR1301" t="s">
        <v>79</v>
      </c>
      <c r="AW1301" t="s">
        <v>79</v>
      </c>
      <c r="AZ1301" t="s">
        <v>18757</v>
      </c>
      <c r="BA1301" t="s">
        <v>18776</v>
      </c>
    </row>
    <row r="1302" spans="1:53" x14ac:dyDescent="0.2">
      <c r="A1302" t="s">
        <v>18777</v>
      </c>
      <c r="B1302" t="s">
        <v>18778</v>
      </c>
      <c r="C1302" t="s">
        <v>18779</v>
      </c>
      <c r="D1302" t="s">
        <v>2088</v>
      </c>
      <c r="E1302" t="s">
        <v>2088</v>
      </c>
      <c r="F1302" t="s">
        <v>61</v>
      </c>
      <c r="G1302" t="s">
        <v>3680</v>
      </c>
      <c r="H1302" t="s">
        <v>3681</v>
      </c>
      <c r="O1302" s="1">
        <v>41366</v>
      </c>
      <c r="R1302" s="1">
        <v>42046</v>
      </c>
      <c r="S1302">
        <v>106481003</v>
      </c>
      <c r="T1302" t="s">
        <v>18780</v>
      </c>
      <c r="V1302" t="s">
        <v>18781</v>
      </c>
      <c r="X1302" t="s">
        <v>18782</v>
      </c>
      <c r="AH1302" t="s">
        <v>79</v>
      </c>
      <c r="AK1302" t="s">
        <v>79</v>
      </c>
      <c r="AQ1302" t="s">
        <v>79</v>
      </c>
      <c r="AR1302" t="s">
        <v>79</v>
      </c>
      <c r="AW1302" t="s">
        <v>79</v>
      </c>
      <c r="AZ1302" t="s">
        <v>18778</v>
      </c>
    </row>
    <row r="1303" spans="1:53" x14ac:dyDescent="0.2">
      <c r="A1303" t="s">
        <v>18783</v>
      </c>
      <c r="B1303" t="s">
        <v>18784</v>
      </c>
      <c r="C1303" t="s">
        <v>18785</v>
      </c>
      <c r="D1303" t="s">
        <v>2088</v>
      </c>
      <c r="E1303" t="s">
        <v>2088</v>
      </c>
      <c r="F1303" t="s">
        <v>61</v>
      </c>
      <c r="G1303" t="s">
        <v>1124</v>
      </c>
      <c r="H1303" t="s">
        <v>1125</v>
      </c>
      <c r="L1303" t="s">
        <v>18786</v>
      </c>
      <c r="O1303" s="1">
        <v>40702</v>
      </c>
      <c r="Q1303" s="1">
        <v>43250</v>
      </c>
      <c r="R1303" s="1">
        <v>43250</v>
      </c>
      <c r="S1303">
        <v>100293090</v>
      </c>
      <c r="T1303" t="s">
        <v>18787</v>
      </c>
      <c r="U1303" t="s">
        <v>18788</v>
      </c>
      <c r="X1303" t="s">
        <v>18789</v>
      </c>
      <c r="AH1303" t="s">
        <v>79</v>
      </c>
      <c r="AK1303" t="s">
        <v>79</v>
      </c>
      <c r="AL1303" t="s">
        <v>18790</v>
      </c>
      <c r="AQ1303" t="s">
        <v>79</v>
      </c>
      <c r="AR1303" t="s">
        <v>79</v>
      </c>
      <c r="AW1303" t="s">
        <v>79</v>
      </c>
      <c r="AZ1303" t="s">
        <v>18784</v>
      </c>
    </row>
    <row r="1304" spans="1:53" x14ac:dyDescent="0.2">
      <c r="A1304" t="s">
        <v>18791</v>
      </c>
      <c r="B1304" t="s">
        <v>79</v>
      </c>
      <c r="C1304" t="s">
        <v>79</v>
      </c>
      <c r="D1304" t="s">
        <v>79</v>
      </c>
      <c r="E1304" t="s">
        <v>79</v>
      </c>
      <c r="F1304" t="s">
        <v>79</v>
      </c>
      <c r="G1304" t="s">
        <v>79</v>
      </c>
      <c r="H1304" t="s">
        <v>79</v>
      </c>
      <c r="I1304" t="s">
        <v>79</v>
      </c>
      <c r="J1304" t="s">
        <v>79</v>
      </c>
      <c r="K1304" t="s">
        <v>79</v>
      </c>
      <c r="L1304" t="s">
        <v>79</v>
      </c>
      <c r="M1304" t="s">
        <v>79</v>
      </c>
      <c r="N1304" t="s">
        <v>79</v>
      </c>
      <c r="O1304" t="s">
        <v>79</v>
      </c>
      <c r="P1304" t="s">
        <v>79</v>
      </c>
      <c r="Q1304" t="s">
        <v>79</v>
      </c>
      <c r="R1304" t="s">
        <v>79</v>
      </c>
      <c r="S1304" t="s">
        <v>79</v>
      </c>
      <c r="T1304" t="s">
        <v>79</v>
      </c>
      <c r="U1304" t="s">
        <v>79</v>
      </c>
      <c r="V1304" t="s">
        <v>79</v>
      </c>
      <c r="W1304" t="s">
        <v>79</v>
      </c>
      <c r="X1304" t="s">
        <v>79</v>
      </c>
      <c r="Y1304" t="s">
        <v>79</v>
      </c>
      <c r="Z1304" t="s">
        <v>79</v>
      </c>
      <c r="AA1304" t="s">
        <v>79</v>
      </c>
      <c r="AB1304" t="s">
        <v>79</v>
      </c>
      <c r="AC1304" t="s">
        <v>79</v>
      </c>
      <c r="AD1304" t="s">
        <v>79</v>
      </c>
      <c r="AE1304" t="s">
        <v>79</v>
      </c>
      <c r="AF1304" t="s">
        <v>79</v>
      </c>
      <c r="AG1304" t="s">
        <v>79</v>
      </c>
      <c r="AH1304" t="s">
        <v>79</v>
      </c>
      <c r="AI1304" t="s">
        <v>79</v>
      </c>
      <c r="AJ1304" t="s">
        <v>79</v>
      </c>
      <c r="AK1304" t="s">
        <v>79</v>
      </c>
      <c r="AL1304" t="s">
        <v>79</v>
      </c>
      <c r="AM1304" t="s">
        <v>79</v>
      </c>
      <c r="AN1304" t="s">
        <v>79</v>
      </c>
      <c r="AO1304" t="s">
        <v>79</v>
      </c>
      <c r="AP1304" t="s">
        <v>79</v>
      </c>
      <c r="AQ1304" t="s">
        <v>79</v>
      </c>
      <c r="AR1304" t="s">
        <v>79</v>
      </c>
      <c r="AS1304" t="s">
        <v>79</v>
      </c>
      <c r="AT1304" t="s">
        <v>79</v>
      </c>
      <c r="AU1304" t="s">
        <v>79</v>
      </c>
      <c r="AV1304" t="s">
        <v>79</v>
      </c>
      <c r="AW1304" t="s">
        <v>79</v>
      </c>
      <c r="AX1304" t="s">
        <v>79</v>
      </c>
      <c r="AY1304" t="s">
        <v>79</v>
      </c>
      <c r="AZ1304" t="s">
        <v>79</v>
      </c>
      <c r="BA1304" t="s">
        <v>79</v>
      </c>
    </row>
    <row r="1305" spans="1:53" x14ac:dyDescent="0.2">
      <c r="A1305" t="s">
        <v>18792</v>
      </c>
      <c r="B1305" t="s">
        <v>18793</v>
      </c>
      <c r="C1305" t="s">
        <v>18794</v>
      </c>
      <c r="D1305" t="s">
        <v>235</v>
      </c>
      <c r="E1305" t="s">
        <v>236</v>
      </c>
      <c r="F1305" t="s">
        <v>61</v>
      </c>
      <c r="G1305" t="s">
        <v>16945</v>
      </c>
      <c r="H1305" t="s">
        <v>16945</v>
      </c>
      <c r="K1305" t="s">
        <v>18795</v>
      </c>
      <c r="L1305" t="s">
        <v>18796</v>
      </c>
      <c r="M1305" t="s">
        <v>2926</v>
      </c>
      <c r="N1305">
        <v>1986</v>
      </c>
      <c r="O1305" s="1">
        <v>37442</v>
      </c>
      <c r="P1305" s="1">
        <v>40766</v>
      </c>
      <c r="Q1305" s="1">
        <v>40766</v>
      </c>
      <c r="R1305" s="1">
        <v>42648</v>
      </c>
      <c r="S1305">
        <v>193629</v>
      </c>
      <c r="T1305" t="s">
        <v>18797</v>
      </c>
      <c r="U1305" t="s">
        <v>18798</v>
      </c>
      <c r="V1305" t="s">
        <v>18799</v>
      </c>
      <c r="W1305" t="s">
        <v>18800</v>
      </c>
      <c r="X1305" t="s">
        <v>18801</v>
      </c>
      <c r="AA1305">
        <v>12036298</v>
      </c>
      <c r="AH1305" t="s">
        <v>79</v>
      </c>
      <c r="AK1305" t="s">
        <v>79</v>
      </c>
      <c r="AQ1305" t="s">
        <v>79</v>
      </c>
      <c r="AR1305" t="s">
        <v>79</v>
      </c>
      <c r="AW1305" t="s">
        <v>79</v>
      </c>
      <c r="AX1305" t="s">
        <v>18792</v>
      </c>
      <c r="AZ1305" t="s">
        <v>18793</v>
      </c>
    </row>
    <row r="1306" spans="1:53" x14ac:dyDescent="0.2">
      <c r="A1306" t="s">
        <v>18802</v>
      </c>
      <c r="B1306" t="s">
        <v>79</v>
      </c>
      <c r="C1306" t="s">
        <v>79</v>
      </c>
      <c r="D1306" t="s">
        <v>79</v>
      </c>
      <c r="E1306" t="s">
        <v>79</v>
      </c>
      <c r="F1306" t="s">
        <v>79</v>
      </c>
      <c r="G1306" t="s">
        <v>79</v>
      </c>
      <c r="H1306" t="s">
        <v>79</v>
      </c>
      <c r="I1306" t="s">
        <v>79</v>
      </c>
      <c r="J1306" t="s">
        <v>79</v>
      </c>
      <c r="K1306" t="s">
        <v>79</v>
      </c>
      <c r="L1306" t="s">
        <v>79</v>
      </c>
      <c r="M1306" t="s">
        <v>79</v>
      </c>
      <c r="N1306" t="s">
        <v>79</v>
      </c>
      <c r="O1306" t="s">
        <v>79</v>
      </c>
      <c r="P1306" t="s">
        <v>79</v>
      </c>
      <c r="Q1306" t="s">
        <v>79</v>
      </c>
      <c r="R1306" t="s">
        <v>79</v>
      </c>
      <c r="S1306" t="s">
        <v>79</v>
      </c>
      <c r="T1306" t="s">
        <v>79</v>
      </c>
      <c r="U1306" t="s">
        <v>79</v>
      </c>
      <c r="V1306" t="s">
        <v>79</v>
      </c>
      <c r="W1306" t="s">
        <v>79</v>
      </c>
      <c r="X1306" t="s">
        <v>79</v>
      </c>
      <c r="Y1306" t="s">
        <v>79</v>
      </c>
      <c r="Z1306" t="s">
        <v>79</v>
      </c>
      <c r="AA1306" t="s">
        <v>79</v>
      </c>
      <c r="AB1306" t="s">
        <v>79</v>
      </c>
      <c r="AC1306" t="s">
        <v>79</v>
      </c>
      <c r="AD1306" t="s">
        <v>79</v>
      </c>
      <c r="AE1306" t="s">
        <v>79</v>
      </c>
      <c r="AF1306" t="s">
        <v>79</v>
      </c>
      <c r="AG1306" t="s">
        <v>79</v>
      </c>
      <c r="AH1306" t="s">
        <v>79</v>
      </c>
      <c r="AI1306" t="s">
        <v>79</v>
      </c>
      <c r="AJ1306" t="s">
        <v>79</v>
      </c>
      <c r="AK1306" t="s">
        <v>79</v>
      </c>
      <c r="AL1306" t="s">
        <v>79</v>
      </c>
      <c r="AM1306" t="s">
        <v>79</v>
      </c>
      <c r="AN1306" t="s">
        <v>79</v>
      </c>
      <c r="AO1306" t="s">
        <v>79</v>
      </c>
      <c r="AP1306" t="s">
        <v>79</v>
      </c>
      <c r="AQ1306" t="s">
        <v>79</v>
      </c>
      <c r="AR1306" t="s">
        <v>79</v>
      </c>
      <c r="AS1306" t="s">
        <v>79</v>
      </c>
      <c r="AT1306" t="s">
        <v>79</v>
      </c>
      <c r="AU1306" t="s">
        <v>79</v>
      </c>
      <c r="AV1306" t="s">
        <v>79</v>
      </c>
      <c r="AW1306" t="s">
        <v>79</v>
      </c>
      <c r="AX1306" t="s">
        <v>79</v>
      </c>
      <c r="AY1306" t="s">
        <v>79</v>
      </c>
      <c r="AZ1306" t="s">
        <v>79</v>
      </c>
      <c r="BA1306" t="s">
        <v>79</v>
      </c>
    </row>
    <row r="1307" spans="1:53" x14ac:dyDescent="0.2">
      <c r="A1307" t="s">
        <v>18803</v>
      </c>
      <c r="B1307" t="s">
        <v>79</v>
      </c>
      <c r="C1307" t="s">
        <v>79</v>
      </c>
      <c r="D1307" t="s">
        <v>79</v>
      </c>
      <c r="E1307" t="s">
        <v>79</v>
      </c>
      <c r="F1307" t="s">
        <v>79</v>
      </c>
      <c r="G1307" t="s">
        <v>79</v>
      </c>
      <c r="H1307" t="s">
        <v>79</v>
      </c>
      <c r="I1307" t="s">
        <v>79</v>
      </c>
      <c r="J1307" t="s">
        <v>79</v>
      </c>
      <c r="K1307" t="s">
        <v>79</v>
      </c>
      <c r="L1307" t="s">
        <v>79</v>
      </c>
      <c r="M1307" t="s">
        <v>79</v>
      </c>
      <c r="N1307" t="s">
        <v>79</v>
      </c>
      <c r="O1307" t="s">
        <v>79</v>
      </c>
      <c r="P1307" t="s">
        <v>79</v>
      </c>
      <c r="Q1307" t="s">
        <v>79</v>
      </c>
      <c r="R1307" t="s">
        <v>79</v>
      </c>
      <c r="S1307" t="s">
        <v>79</v>
      </c>
      <c r="T1307" t="s">
        <v>79</v>
      </c>
      <c r="U1307" t="s">
        <v>79</v>
      </c>
      <c r="V1307" t="s">
        <v>79</v>
      </c>
      <c r="W1307" t="s">
        <v>79</v>
      </c>
      <c r="X1307" t="s">
        <v>79</v>
      </c>
      <c r="Y1307" t="s">
        <v>79</v>
      </c>
      <c r="Z1307" t="s">
        <v>79</v>
      </c>
      <c r="AA1307" t="s">
        <v>79</v>
      </c>
      <c r="AB1307" t="s">
        <v>79</v>
      </c>
      <c r="AC1307" t="s">
        <v>79</v>
      </c>
      <c r="AD1307" t="s">
        <v>79</v>
      </c>
      <c r="AE1307" t="s">
        <v>79</v>
      </c>
      <c r="AF1307" t="s">
        <v>79</v>
      </c>
      <c r="AG1307" t="s">
        <v>79</v>
      </c>
      <c r="AH1307" t="s">
        <v>79</v>
      </c>
      <c r="AI1307" t="s">
        <v>79</v>
      </c>
      <c r="AJ1307" t="s">
        <v>79</v>
      </c>
      <c r="AK1307" t="s">
        <v>79</v>
      </c>
      <c r="AL1307" t="s">
        <v>79</v>
      </c>
      <c r="AM1307" t="s">
        <v>79</v>
      </c>
      <c r="AN1307" t="s">
        <v>79</v>
      </c>
      <c r="AO1307" t="s">
        <v>79</v>
      </c>
      <c r="AP1307" t="s">
        <v>79</v>
      </c>
      <c r="AQ1307" t="s">
        <v>79</v>
      </c>
      <c r="AR1307" t="s">
        <v>79</v>
      </c>
      <c r="AS1307" t="s">
        <v>79</v>
      </c>
      <c r="AT1307" t="s">
        <v>79</v>
      </c>
      <c r="AU1307" t="s">
        <v>79</v>
      </c>
      <c r="AV1307" t="s">
        <v>79</v>
      </c>
      <c r="AW1307" t="s">
        <v>79</v>
      </c>
      <c r="AX1307" t="s">
        <v>79</v>
      </c>
      <c r="AY1307" t="s">
        <v>79</v>
      </c>
      <c r="AZ1307" t="s">
        <v>79</v>
      </c>
      <c r="BA1307" t="s">
        <v>79</v>
      </c>
    </row>
    <row r="1308" spans="1:53" x14ac:dyDescent="0.2">
      <c r="A1308" t="s">
        <v>18804</v>
      </c>
      <c r="B1308" t="s">
        <v>79</v>
      </c>
      <c r="C1308" t="s">
        <v>79</v>
      </c>
      <c r="D1308" t="s">
        <v>79</v>
      </c>
      <c r="E1308" t="s">
        <v>79</v>
      </c>
      <c r="F1308" t="s">
        <v>79</v>
      </c>
      <c r="G1308" t="s">
        <v>79</v>
      </c>
      <c r="H1308" t="s">
        <v>79</v>
      </c>
      <c r="I1308" t="s">
        <v>79</v>
      </c>
      <c r="J1308" t="s">
        <v>79</v>
      </c>
      <c r="K1308" t="s">
        <v>79</v>
      </c>
      <c r="L1308" t="s">
        <v>79</v>
      </c>
      <c r="M1308" t="s">
        <v>79</v>
      </c>
      <c r="N1308" t="s">
        <v>79</v>
      </c>
      <c r="O1308" t="s">
        <v>79</v>
      </c>
      <c r="P1308" t="s">
        <v>79</v>
      </c>
      <c r="Q1308" t="s">
        <v>79</v>
      </c>
      <c r="R1308" t="s">
        <v>79</v>
      </c>
      <c r="S1308" t="s">
        <v>79</v>
      </c>
      <c r="T1308" t="s">
        <v>79</v>
      </c>
      <c r="U1308" t="s">
        <v>79</v>
      </c>
      <c r="V1308" t="s">
        <v>79</v>
      </c>
      <c r="W1308" t="s">
        <v>79</v>
      </c>
      <c r="X1308" t="s">
        <v>79</v>
      </c>
      <c r="Y1308" t="s">
        <v>79</v>
      </c>
      <c r="Z1308" t="s">
        <v>79</v>
      </c>
      <c r="AA1308" t="s">
        <v>79</v>
      </c>
      <c r="AB1308" t="s">
        <v>79</v>
      </c>
      <c r="AC1308" t="s">
        <v>79</v>
      </c>
      <c r="AD1308" t="s">
        <v>79</v>
      </c>
      <c r="AE1308" t="s">
        <v>79</v>
      </c>
      <c r="AF1308" t="s">
        <v>79</v>
      </c>
      <c r="AG1308" t="s">
        <v>79</v>
      </c>
      <c r="AH1308" t="s">
        <v>79</v>
      </c>
      <c r="AI1308" t="s">
        <v>79</v>
      </c>
      <c r="AJ1308" t="s">
        <v>79</v>
      </c>
      <c r="AK1308" t="s">
        <v>79</v>
      </c>
      <c r="AL1308" t="s">
        <v>79</v>
      </c>
      <c r="AM1308" t="s">
        <v>79</v>
      </c>
      <c r="AN1308" t="s">
        <v>79</v>
      </c>
      <c r="AO1308" t="s">
        <v>79</v>
      </c>
      <c r="AP1308" t="s">
        <v>79</v>
      </c>
      <c r="AQ1308" t="s">
        <v>79</v>
      </c>
      <c r="AR1308" t="s">
        <v>79</v>
      </c>
      <c r="AS1308" t="s">
        <v>79</v>
      </c>
      <c r="AT1308" t="s">
        <v>79</v>
      </c>
      <c r="AU1308" t="s">
        <v>79</v>
      </c>
      <c r="AV1308" t="s">
        <v>79</v>
      </c>
      <c r="AW1308" t="s">
        <v>79</v>
      </c>
      <c r="AX1308" t="s">
        <v>79</v>
      </c>
      <c r="AY1308" t="s">
        <v>79</v>
      </c>
      <c r="AZ1308" t="s">
        <v>79</v>
      </c>
      <c r="BA1308" t="s">
        <v>79</v>
      </c>
    </row>
    <row r="1309" spans="1:53" x14ac:dyDescent="0.2">
      <c r="A1309" t="s">
        <v>18805</v>
      </c>
      <c r="B1309" t="s">
        <v>18806</v>
      </c>
      <c r="C1309" t="s">
        <v>18807</v>
      </c>
      <c r="D1309" t="s">
        <v>59</v>
      </c>
      <c r="E1309" t="s">
        <v>60</v>
      </c>
      <c r="F1309" t="s">
        <v>61</v>
      </c>
      <c r="G1309" t="s">
        <v>1200</v>
      </c>
      <c r="H1309" t="s">
        <v>1200</v>
      </c>
      <c r="I1309" t="s">
        <v>18808</v>
      </c>
      <c r="O1309" s="1">
        <v>36192</v>
      </c>
      <c r="R1309" s="1">
        <v>43698</v>
      </c>
      <c r="S1309">
        <v>8877</v>
      </c>
      <c r="T1309" t="s">
        <v>18809</v>
      </c>
      <c r="U1309" t="s">
        <v>18810</v>
      </c>
      <c r="V1309" t="s">
        <v>18811</v>
      </c>
      <c r="W1309" t="s">
        <v>18812</v>
      </c>
      <c r="X1309" t="s">
        <v>18813</v>
      </c>
      <c r="Y1309" t="s">
        <v>18814</v>
      </c>
      <c r="Z1309" t="s">
        <v>18815</v>
      </c>
      <c r="AA1309">
        <v>9726979</v>
      </c>
      <c r="AB1309" t="s">
        <v>18816</v>
      </c>
      <c r="AC1309" t="s">
        <v>18817</v>
      </c>
      <c r="AF1309">
        <v>603730</v>
      </c>
      <c r="AH1309" t="s">
        <v>79</v>
      </c>
      <c r="AK1309" t="s">
        <v>79</v>
      </c>
      <c r="AP1309" t="s">
        <v>18818</v>
      </c>
      <c r="AQ1309" t="s">
        <v>79</v>
      </c>
      <c r="AR1309" t="s">
        <v>79</v>
      </c>
      <c r="AW1309" t="s">
        <v>79</v>
      </c>
      <c r="AZ1309" t="s">
        <v>18806</v>
      </c>
      <c r="BA1309" t="s">
        <v>18819</v>
      </c>
    </row>
    <row r="1310" spans="1:53" x14ac:dyDescent="0.2">
      <c r="A1310" t="s">
        <v>18820</v>
      </c>
      <c r="B1310" t="s">
        <v>18821</v>
      </c>
      <c r="C1310" t="s">
        <v>18822</v>
      </c>
      <c r="D1310" t="s">
        <v>59</v>
      </c>
      <c r="E1310" t="s">
        <v>60</v>
      </c>
      <c r="F1310" t="s">
        <v>61</v>
      </c>
      <c r="G1310" t="s">
        <v>18823</v>
      </c>
      <c r="H1310" t="s">
        <v>18824</v>
      </c>
      <c r="L1310" t="s">
        <v>18825</v>
      </c>
      <c r="M1310" t="s">
        <v>18826</v>
      </c>
      <c r="N1310">
        <v>1752</v>
      </c>
      <c r="O1310" s="1">
        <v>37708</v>
      </c>
      <c r="Q1310" s="1">
        <v>42788</v>
      </c>
      <c r="R1310" s="1">
        <v>43144</v>
      </c>
      <c r="S1310">
        <v>93035</v>
      </c>
      <c r="T1310" t="s">
        <v>18827</v>
      </c>
      <c r="U1310" t="s">
        <v>18828</v>
      </c>
      <c r="V1310" t="s">
        <v>18829</v>
      </c>
      <c r="W1310" t="s">
        <v>18830</v>
      </c>
      <c r="X1310" t="s">
        <v>18831</v>
      </c>
      <c r="Y1310" t="s">
        <v>18832</v>
      </c>
      <c r="Z1310" t="s">
        <v>18833</v>
      </c>
      <c r="AA1310">
        <v>12620974</v>
      </c>
      <c r="AB1310" t="s">
        <v>18834</v>
      </c>
      <c r="AC1310" t="s">
        <v>18835</v>
      </c>
      <c r="AF1310">
        <v>607843</v>
      </c>
      <c r="AH1310" t="s">
        <v>79</v>
      </c>
      <c r="AK1310" t="s">
        <v>79</v>
      </c>
      <c r="AQ1310" t="s">
        <v>79</v>
      </c>
      <c r="AR1310" t="s">
        <v>79</v>
      </c>
      <c r="AW1310" t="s">
        <v>79</v>
      </c>
      <c r="AZ1310" t="s">
        <v>18821</v>
      </c>
      <c r="BA1310" t="s">
        <v>18836</v>
      </c>
    </row>
    <row r="1311" spans="1:53" x14ac:dyDescent="0.2">
      <c r="A1311" t="s">
        <v>18837</v>
      </c>
      <c r="B1311" t="s">
        <v>18838</v>
      </c>
      <c r="C1311" t="s">
        <v>18839</v>
      </c>
      <c r="D1311" t="s">
        <v>59</v>
      </c>
      <c r="E1311" t="s">
        <v>60</v>
      </c>
      <c r="F1311" t="s">
        <v>61</v>
      </c>
      <c r="G1311" t="s">
        <v>16075</v>
      </c>
      <c r="H1311" t="s">
        <v>16076</v>
      </c>
      <c r="I1311" t="s">
        <v>18840</v>
      </c>
      <c r="J1311" t="s">
        <v>18841</v>
      </c>
      <c r="M1311" t="s">
        <v>3117</v>
      </c>
      <c r="N1311">
        <v>594</v>
      </c>
      <c r="O1311" s="1">
        <v>39273</v>
      </c>
      <c r="R1311" s="1">
        <v>42240</v>
      </c>
      <c r="S1311">
        <v>285025</v>
      </c>
      <c r="T1311" t="s">
        <v>18842</v>
      </c>
      <c r="U1311" t="s">
        <v>18843</v>
      </c>
      <c r="V1311" t="s">
        <v>18844</v>
      </c>
      <c r="W1311" t="s">
        <v>18845</v>
      </c>
      <c r="X1311" t="s">
        <v>18846</v>
      </c>
      <c r="Y1311" t="s">
        <v>18847</v>
      </c>
      <c r="Z1311" t="s">
        <v>18848</v>
      </c>
      <c r="AA1311">
        <v>20956536</v>
      </c>
      <c r="AB1311" t="s">
        <v>18849</v>
      </c>
      <c r="AC1311" t="s">
        <v>18850</v>
      </c>
      <c r="AF1311">
        <v>616031</v>
      </c>
      <c r="AH1311" t="s">
        <v>79</v>
      </c>
      <c r="AK1311" t="s">
        <v>79</v>
      </c>
      <c r="AQ1311" t="s">
        <v>79</v>
      </c>
      <c r="AR1311" t="s">
        <v>79</v>
      </c>
      <c r="AW1311" t="s">
        <v>79</v>
      </c>
      <c r="AZ1311" t="s">
        <v>18838</v>
      </c>
    </row>
    <row r="1312" spans="1:53" x14ac:dyDescent="0.2">
      <c r="A1312" t="s">
        <v>18851</v>
      </c>
      <c r="B1312" t="s">
        <v>18852</v>
      </c>
      <c r="C1312" t="s">
        <v>18853</v>
      </c>
      <c r="D1312" t="s">
        <v>235</v>
      </c>
      <c r="E1312" t="s">
        <v>8515</v>
      </c>
      <c r="F1312" t="s">
        <v>61</v>
      </c>
      <c r="G1312" t="s">
        <v>18854</v>
      </c>
      <c r="H1312" t="s">
        <v>18855</v>
      </c>
      <c r="I1312" t="s">
        <v>18856</v>
      </c>
      <c r="K1312" t="s">
        <v>18857</v>
      </c>
      <c r="M1312" t="s">
        <v>12093</v>
      </c>
      <c r="N1312">
        <v>476</v>
      </c>
      <c r="O1312" s="1">
        <v>39755</v>
      </c>
      <c r="P1312" s="1">
        <v>39800</v>
      </c>
      <c r="R1312" s="1">
        <v>42690</v>
      </c>
      <c r="S1312">
        <v>100302139</v>
      </c>
      <c r="T1312" t="s">
        <v>18858</v>
      </c>
      <c r="V1312" t="s">
        <v>18859</v>
      </c>
      <c r="X1312" t="s">
        <v>18860</v>
      </c>
      <c r="AG1312" t="s">
        <v>18861</v>
      </c>
      <c r="AH1312" t="s">
        <v>79</v>
      </c>
      <c r="AK1312" t="s">
        <v>79</v>
      </c>
      <c r="AQ1312" t="s">
        <v>79</v>
      </c>
      <c r="AR1312" t="s">
        <v>79</v>
      </c>
      <c r="AW1312" t="s">
        <v>79</v>
      </c>
      <c r="AZ1312" t="s">
        <v>18852</v>
      </c>
    </row>
    <row r="1313" spans="1:53" x14ac:dyDescent="0.2">
      <c r="A1313" t="s">
        <v>18862</v>
      </c>
      <c r="B1313" t="s">
        <v>18863</v>
      </c>
      <c r="C1313" t="s">
        <v>18864</v>
      </c>
      <c r="D1313" t="s">
        <v>235</v>
      </c>
      <c r="E1313" t="s">
        <v>8237</v>
      </c>
      <c r="F1313" t="s">
        <v>61</v>
      </c>
      <c r="G1313" t="s">
        <v>8238</v>
      </c>
      <c r="H1313" t="s">
        <v>8238</v>
      </c>
      <c r="I1313" t="s">
        <v>18865</v>
      </c>
      <c r="K1313" t="s">
        <v>18866</v>
      </c>
      <c r="L1313" t="s">
        <v>18867</v>
      </c>
      <c r="M1313" t="s">
        <v>8242</v>
      </c>
      <c r="N1313">
        <v>843</v>
      </c>
      <c r="O1313" s="1">
        <v>32792</v>
      </c>
      <c r="P1313" s="1">
        <v>38399</v>
      </c>
      <c r="Q1313" s="1">
        <v>43420</v>
      </c>
      <c r="R1313" s="1">
        <v>43420</v>
      </c>
      <c r="S1313">
        <v>4558</v>
      </c>
      <c r="T1313" t="s">
        <v>18868</v>
      </c>
      <c r="V1313" t="s">
        <v>18869</v>
      </c>
      <c r="AA1313">
        <v>7219534</v>
      </c>
      <c r="AB1313" t="s">
        <v>18870</v>
      </c>
      <c r="AF1313">
        <v>590070</v>
      </c>
      <c r="AH1313" t="s">
        <v>79</v>
      </c>
      <c r="AK1313">
        <v>167909</v>
      </c>
      <c r="AQ1313" t="s">
        <v>79</v>
      </c>
      <c r="AR1313">
        <v>20</v>
      </c>
      <c r="AW1313" t="s">
        <v>79</v>
      </c>
      <c r="AZ1313" t="s">
        <v>18863</v>
      </c>
    </row>
    <row r="1314" spans="1:53" x14ac:dyDescent="0.2">
      <c r="A1314" t="s">
        <v>18871</v>
      </c>
      <c r="B1314" t="s">
        <v>18872</v>
      </c>
      <c r="C1314" t="s">
        <v>18873</v>
      </c>
      <c r="D1314" t="s">
        <v>3585</v>
      </c>
      <c r="E1314" t="s">
        <v>3667</v>
      </c>
      <c r="F1314" t="s">
        <v>61</v>
      </c>
      <c r="G1314" t="s">
        <v>1008</v>
      </c>
      <c r="H1314" t="s">
        <v>1008</v>
      </c>
      <c r="I1314" t="s">
        <v>18874</v>
      </c>
      <c r="M1314" t="s">
        <v>3668</v>
      </c>
      <c r="N1314">
        <v>349</v>
      </c>
      <c r="O1314" s="1">
        <v>36620</v>
      </c>
      <c r="R1314" s="1">
        <v>40947</v>
      </c>
      <c r="S1314">
        <v>28474</v>
      </c>
      <c r="T1314" t="s">
        <v>18875</v>
      </c>
      <c r="U1314" t="s">
        <v>18876</v>
      </c>
      <c r="V1314" t="s">
        <v>18877</v>
      </c>
      <c r="W1314" t="s">
        <v>18878</v>
      </c>
      <c r="X1314" t="s">
        <v>3673</v>
      </c>
      <c r="Z1314" t="s">
        <v>18879</v>
      </c>
      <c r="AH1314" t="s">
        <v>79</v>
      </c>
      <c r="AK1314" t="s">
        <v>79</v>
      </c>
      <c r="AO1314" t="s">
        <v>18871</v>
      </c>
      <c r="AQ1314" t="s">
        <v>79</v>
      </c>
      <c r="AR1314" t="s">
        <v>79</v>
      </c>
      <c r="AW1314" t="s">
        <v>79</v>
      </c>
      <c r="AZ1314" t="s">
        <v>18872</v>
      </c>
    </row>
    <row r="1315" spans="1:53" x14ac:dyDescent="0.2">
      <c r="A1315" t="s">
        <v>18880</v>
      </c>
      <c r="B1315" t="s">
        <v>18881</v>
      </c>
      <c r="C1315" t="s">
        <v>18882</v>
      </c>
      <c r="D1315" t="s">
        <v>59</v>
      </c>
      <c r="E1315" t="s">
        <v>60</v>
      </c>
      <c r="F1315" t="s">
        <v>61</v>
      </c>
      <c r="G1315" t="s">
        <v>18883</v>
      </c>
      <c r="H1315" t="s">
        <v>18884</v>
      </c>
      <c r="I1315" t="s">
        <v>18885</v>
      </c>
      <c r="L1315" t="s">
        <v>18886</v>
      </c>
      <c r="M1315" t="s">
        <v>18887</v>
      </c>
      <c r="N1315">
        <v>2032</v>
      </c>
      <c r="O1315" s="1">
        <v>35018</v>
      </c>
      <c r="Q1315" s="1">
        <v>42431</v>
      </c>
      <c r="R1315" s="1">
        <v>44342</v>
      </c>
      <c r="S1315">
        <v>25981</v>
      </c>
      <c r="T1315" t="s">
        <v>18888</v>
      </c>
      <c r="U1315" t="s">
        <v>18889</v>
      </c>
      <c r="V1315" t="s">
        <v>18890</v>
      </c>
      <c r="W1315" t="s">
        <v>18891</v>
      </c>
      <c r="X1315" t="s">
        <v>18892</v>
      </c>
      <c r="Y1315" t="s">
        <v>18893</v>
      </c>
      <c r="Z1315" t="s">
        <v>18894</v>
      </c>
      <c r="AA1315" t="s">
        <v>18895</v>
      </c>
      <c r="AB1315" t="s">
        <v>18896</v>
      </c>
      <c r="AC1315" t="s">
        <v>18897</v>
      </c>
      <c r="AF1315">
        <v>603332</v>
      </c>
      <c r="AH1315" t="s">
        <v>79</v>
      </c>
      <c r="AK1315">
        <v>408654</v>
      </c>
      <c r="AQ1315" t="s">
        <v>79</v>
      </c>
      <c r="AR1315" t="s">
        <v>79</v>
      </c>
      <c r="AW1315" t="s">
        <v>79</v>
      </c>
      <c r="AZ1315" t="s">
        <v>18881</v>
      </c>
      <c r="BA1315" t="s">
        <v>18898</v>
      </c>
    </row>
    <row r="1316" spans="1:53" x14ac:dyDescent="0.2">
      <c r="A1316" t="s">
        <v>18899</v>
      </c>
      <c r="B1316" t="s">
        <v>18900</v>
      </c>
      <c r="C1316" t="s">
        <v>18901</v>
      </c>
      <c r="D1316" t="s">
        <v>235</v>
      </c>
      <c r="E1316" t="s">
        <v>236</v>
      </c>
      <c r="F1316" t="s">
        <v>61</v>
      </c>
      <c r="G1316" t="s">
        <v>1445</v>
      </c>
      <c r="H1316" t="s">
        <v>1445</v>
      </c>
      <c r="K1316" t="s">
        <v>18902</v>
      </c>
      <c r="L1316" t="s">
        <v>18903</v>
      </c>
      <c r="M1316" t="s">
        <v>9925</v>
      </c>
      <c r="N1316">
        <v>1989</v>
      </c>
      <c r="O1316" s="1">
        <v>40896</v>
      </c>
      <c r="P1316" s="1">
        <v>41325</v>
      </c>
      <c r="Q1316" s="1">
        <v>42060</v>
      </c>
      <c r="R1316" s="1">
        <v>42685</v>
      </c>
      <c r="S1316">
        <v>100506001</v>
      </c>
      <c r="T1316" t="s">
        <v>18904</v>
      </c>
      <c r="U1316" t="s">
        <v>18905</v>
      </c>
      <c r="V1316" t="s">
        <v>18906</v>
      </c>
      <c r="AH1316" t="s">
        <v>79</v>
      </c>
      <c r="AK1316" t="s">
        <v>79</v>
      </c>
      <c r="AQ1316" t="s">
        <v>79</v>
      </c>
      <c r="AR1316" t="s">
        <v>79</v>
      </c>
      <c r="AW1316" t="s">
        <v>79</v>
      </c>
    </row>
    <row r="1317" spans="1:53" x14ac:dyDescent="0.2">
      <c r="A1317" t="s">
        <v>18907</v>
      </c>
      <c r="B1317" t="s">
        <v>18908</v>
      </c>
      <c r="C1317" t="s">
        <v>18909</v>
      </c>
      <c r="D1317" t="s">
        <v>2088</v>
      </c>
      <c r="E1317" t="s">
        <v>2088</v>
      </c>
      <c r="F1317" t="s">
        <v>61</v>
      </c>
      <c r="G1317" t="s">
        <v>18910</v>
      </c>
      <c r="H1317" t="s">
        <v>18910</v>
      </c>
      <c r="O1317" s="1">
        <v>41366</v>
      </c>
      <c r="R1317" s="1">
        <v>41366</v>
      </c>
      <c r="S1317">
        <v>106479410</v>
      </c>
      <c r="T1317" t="s">
        <v>18911</v>
      </c>
      <c r="V1317" t="s">
        <v>18912</v>
      </c>
      <c r="X1317" t="s">
        <v>18913</v>
      </c>
      <c r="AH1317" t="s">
        <v>79</v>
      </c>
      <c r="AK1317" t="s">
        <v>79</v>
      </c>
      <c r="AQ1317" t="s">
        <v>79</v>
      </c>
      <c r="AR1317" t="s">
        <v>79</v>
      </c>
      <c r="AW1317" t="s">
        <v>79</v>
      </c>
      <c r="AZ1317" t="s">
        <v>18908</v>
      </c>
    </row>
    <row r="1318" spans="1:53" x14ac:dyDescent="0.2">
      <c r="A1318" t="s">
        <v>18914</v>
      </c>
      <c r="B1318" t="s">
        <v>18915</v>
      </c>
      <c r="C1318" t="s">
        <v>18916</v>
      </c>
      <c r="D1318" t="s">
        <v>235</v>
      </c>
      <c r="E1318" t="s">
        <v>236</v>
      </c>
      <c r="F1318" t="s">
        <v>61</v>
      </c>
      <c r="G1318" t="s">
        <v>4766</v>
      </c>
      <c r="H1318" t="s">
        <v>4766</v>
      </c>
      <c r="L1318" t="s">
        <v>18917</v>
      </c>
      <c r="M1318" t="s">
        <v>9925</v>
      </c>
      <c r="N1318">
        <v>1989</v>
      </c>
      <c r="O1318" s="1">
        <v>40682</v>
      </c>
      <c r="Q1318" s="1">
        <v>42060</v>
      </c>
      <c r="R1318" s="1">
        <v>42060</v>
      </c>
      <c r="S1318">
        <v>106480432</v>
      </c>
      <c r="T1318" t="s">
        <v>18918</v>
      </c>
      <c r="U1318" t="s">
        <v>18919</v>
      </c>
      <c r="V1318" t="s">
        <v>18920</v>
      </c>
      <c r="AH1318" t="s">
        <v>79</v>
      </c>
      <c r="AK1318" t="s">
        <v>79</v>
      </c>
      <c r="AQ1318" t="s">
        <v>79</v>
      </c>
      <c r="AR1318" t="s">
        <v>79</v>
      </c>
      <c r="AW1318" t="s">
        <v>79</v>
      </c>
      <c r="AX1318" t="s">
        <v>18914</v>
      </c>
    </row>
    <row r="1319" spans="1:53" x14ac:dyDescent="0.2">
      <c r="A1319" t="s">
        <v>18921</v>
      </c>
      <c r="B1319" t="s">
        <v>18922</v>
      </c>
      <c r="C1319" t="s">
        <v>18923</v>
      </c>
      <c r="D1319" t="s">
        <v>59</v>
      </c>
      <c r="E1319" t="s">
        <v>60</v>
      </c>
      <c r="F1319" t="s">
        <v>61</v>
      </c>
      <c r="G1319" t="s">
        <v>9784</v>
      </c>
      <c r="H1319" t="s">
        <v>9785</v>
      </c>
      <c r="L1319" t="s">
        <v>18924</v>
      </c>
      <c r="M1319" t="s">
        <v>13261</v>
      </c>
      <c r="N1319" t="s">
        <v>13262</v>
      </c>
      <c r="O1319" s="1">
        <v>32294</v>
      </c>
      <c r="Q1319" s="1">
        <v>38804</v>
      </c>
      <c r="R1319" s="1">
        <v>41961</v>
      </c>
      <c r="S1319">
        <v>929</v>
      </c>
      <c r="T1319" t="s">
        <v>18925</v>
      </c>
      <c r="U1319" t="s">
        <v>18926</v>
      </c>
      <c r="V1319" t="s">
        <v>18927</v>
      </c>
      <c r="X1319" t="s">
        <v>18928</v>
      </c>
      <c r="Y1319" t="s">
        <v>18929</v>
      </c>
      <c r="Z1319" t="s">
        <v>18930</v>
      </c>
      <c r="AA1319" t="s">
        <v>18931</v>
      </c>
      <c r="AB1319" t="s">
        <v>18932</v>
      </c>
      <c r="AC1319" t="s">
        <v>18933</v>
      </c>
      <c r="AF1319">
        <v>158120</v>
      </c>
      <c r="AH1319" t="s">
        <v>79</v>
      </c>
      <c r="AK1319" t="s">
        <v>79</v>
      </c>
      <c r="AP1319" t="s">
        <v>18934</v>
      </c>
      <c r="AQ1319" t="s">
        <v>79</v>
      </c>
      <c r="AR1319" t="s">
        <v>79</v>
      </c>
      <c r="AS1319" t="s">
        <v>18921</v>
      </c>
      <c r="AW1319" t="s">
        <v>79</v>
      </c>
      <c r="AZ1319" t="s">
        <v>18922</v>
      </c>
      <c r="BA1319" t="s">
        <v>18935</v>
      </c>
    </row>
    <row r="1320" spans="1:53" x14ac:dyDescent="0.2">
      <c r="A1320" t="s">
        <v>18936</v>
      </c>
      <c r="B1320" t="s">
        <v>18937</v>
      </c>
      <c r="C1320" t="s">
        <v>18938</v>
      </c>
      <c r="D1320" t="s">
        <v>3585</v>
      </c>
      <c r="E1320" t="s">
        <v>3667</v>
      </c>
      <c r="F1320" t="s">
        <v>61</v>
      </c>
      <c r="G1320" t="s">
        <v>11064</v>
      </c>
      <c r="H1320" t="s">
        <v>11064</v>
      </c>
      <c r="M1320" t="s">
        <v>11065</v>
      </c>
      <c r="N1320">
        <v>353</v>
      </c>
      <c r="O1320" s="1">
        <v>36654</v>
      </c>
      <c r="R1320" s="1">
        <v>42648</v>
      </c>
      <c r="S1320">
        <v>28823</v>
      </c>
      <c r="T1320" t="s">
        <v>18939</v>
      </c>
      <c r="U1320" t="s">
        <v>18940</v>
      </c>
      <c r="V1320" t="s">
        <v>18941</v>
      </c>
      <c r="W1320" t="s">
        <v>18942</v>
      </c>
      <c r="X1320" t="s">
        <v>11070</v>
      </c>
      <c r="Z1320" t="s">
        <v>18943</v>
      </c>
      <c r="AH1320" t="s">
        <v>79</v>
      </c>
      <c r="AK1320" t="s">
        <v>79</v>
      </c>
      <c r="AO1320" t="s">
        <v>18936</v>
      </c>
      <c r="AQ1320" t="s">
        <v>79</v>
      </c>
      <c r="AR1320" t="s">
        <v>79</v>
      </c>
      <c r="AW1320" t="s">
        <v>79</v>
      </c>
      <c r="AZ1320" t="s">
        <v>18937</v>
      </c>
    </row>
    <row r="1321" spans="1:53" x14ac:dyDescent="0.2">
      <c r="A1321" t="s">
        <v>18944</v>
      </c>
      <c r="B1321" t="s">
        <v>18945</v>
      </c>
      <c r="C1321" t="s">
        <v>18946</v>
      </c>
      <c r="D1321" t="s">
        <v>59</v>
      </c>
      <c r="E1321" t="s">
        <v>60</v>
      </c>
      <c r="F1321" t="s">
        <v>61</v>
      </c>
      <c r="G1321" t="s">
        <v>9652</v>
      </c>
      <c r="H1321" t="s">
        <v>9653</v>
      </c>
      <c r="I1321" t="s">
        <v>18947</v>
      </c>
      <c r="M1321" t="s">
        <v>531</v>
      </c>
      <c r="N1321" t="s">
        <v>532</v>
      </c>
      <c r="O1321" s="1">
        <v>37923</v>
      </c>
      <c r="R1321" s="1">
        <v>42648</v>
      </c>
      <c r="S1321">
        <v>56833</v>
      </c>
      <c r="T1321" t="s">
        <v>18948</v>
      </c>
      <c r="U1321" t="s">
        <v>18949</v>
      </c>
      <c r="V1321" t="s">
        <v>18950</v>
      </c>
      <c r="W1321" t="s">
        <v>18951</v>
      </c>
      <c r="X1321" t="s">
        <v>18952</v>
      </c>
      <c r="Y1321" t="s">
        <v>18953</v>
      </c>
      <c r="Z1321" t="s">
        <v>18954</v>
      </c>
      <c r="AA1321">
        <v>11313408</v>
      </c>
      <c r="AB1321" t="s">
        <v>18955</v>
      </c>
      <c r="AC1321" t="s">
        <v>18956</v>
      </c>
      <c r="AF1321">
        <v>606620</v>
      </c>
      <c r="AH1321" t="s">
        <v>79</v>
      </c>
      <c r="AK1321" t="s">
        <v>79</v>
      </c>
      <c r="AQ1321" t="s">
        <v>79</v>
      </c>
      <c r="AR1321" t="s">
        <v>79</v>
      </c>
      <c r="AW1321" t="s">
        <v>79</v>
      </c>
      <c r="AZ1321" t="s">
        <v>18945</v>
      </c>
      <c r="BA1321" t="s">
        <v>18957</v>
      </c>
    </row>
    <row r="1322" spans="1:53" x14ac:dyDescent="0.2">
      <c r="A1322" t="s">
        <v>18958</v>
      </c>
      <c r="B1322" t="s">
        <v>18959</v>
      </c>
      <c r="C1322" t="s">
        <v>18960</v>
      </c>
      <c r="D1322" t="s">
        <v>3585</v>
      </c>
      <c r="E1322" t="s">
        <v>3667</v>
      </c>
      <c r="F1322" t="s">
        <v>61</v>
      </c>
      <c r="G1322" t="s">
        <v>1008</v>
      </c>
      <c r="H1322" t="s">
        <v>1008</v>
      </c>
      <c r="I1322" t="s">
        <v>18961</v>
      </c>
      <c r="K1322" t="s">
        <v>18962</v>
      </c>
      <c r="L1322" t="s">
        <v>18963</v>
      </c>
      <c r="M1322" t="s">
        <v>3668</v>
      </c>
      <c r="N1322">
        <v>349</v>
      </c>
      <c r="O1322" s="1">
        <v>36620</v>
      </c>
      <c r="P1322" s="1">
        <v>41801</v>
      </c>
      <c r="Q1322" s="1">
        <v>41801</v>
      </c>
      <c r="R1322" s="1">
        <v>43034</v>
      </c>
      <c r="S1322">
        <v>28386</v>
      </c>
      <c r="T1322" t="s">
        <v>18964</v>
      </c>
      <c r="U1322" t="s">
        <v>18965</v>
      </c>
      <c r="W1322" t="s">
        <v>18966</v>
      </c>
      <c r="X1322" t="s">
        <v>3673</v>
      </c>
      <c r="Z1322" t="s">
        <v>18967</v>
      </c>
      <c r="AH1322" t="s">
        <v>79</v>
      </c>
      <c r="AK1322" t="s">
        <v>79</v>
      </c>
      <c r="AO1322" t="s">
        <v>18958</v>
      </c>
      <c r="AQ1322" t="s">
        <v>79</v>
      </c>
      <c r="AR1322" t="s">
        <v>79</v>
      </c>
      <c r="AW1322" t="s">
        <v>79</v>
      </c>
      <c r="AZ1322" t="s">
        <v>18959</v>
      </c>
    </row>
    <row r="1323" spans="1:53" x14ac:dyDescent="0.2">
      <c r="A1323" t="s">
        <v>18968</v>
      </c>
      <c r="B1323" t="s">
        <v>18969</v>
      </c>
      <c r="C1323" t="s">
        <v>18970</v>
      </c>
      <c r="D1323" t="s">
        <v>2088</v>
      </c>
      <c r="E1323" t="s">
        <v>2088</v>
      </c>
      <c r="F1323" t="s">
        <v>61</v>
      </c>
      <c r="G1323" t="s">
        <v>18971</v>
      </c>
      <c r="H1323" t="s">
        <v>18972</v>
      </c>
      <c r="O1323" s="1">
        <v>43838</v>
      </c>
      <c r="R1323" s="1">
        <v>43851</v>
      </c>
      <c r="S1323">
        <v>100421437</v>
      </c>
      <c r="T1323" t="s">
        <v>18973</v>
      </c>
      <c r="X1323" t="s">
        <v>18974</v>
      </c>
      <c r="AH1323" t="s">
        <v>79</v>
      </c>
      <c r="AK1323" t="s">
        <v>79</v>
      </c>
      <c r="AQ1323" t="s">
        <v>79</v>
      </c>
      <c r="AR1323" t="s">
        <v>79</v>
      </c>
      <c r="AW1323" t="s">
        <v>79</v>
      </c>
    </row>
    <row r="1324" spans="1:53" x14ac:dyDescent="0.2">
      <c r="A1324" t="s">
        <v>18975</v>
      </c>
      <c r="B1324" t="s">
        <v>18976</v>
      </c>
      <c r="C1324" t="s">
        <v>18977</v>
      </c>
      <c r="D1324" t="s">
        <v>59</v>
      </c>
      <c r="E1324" t="s">
        <v>60</v>
      </c>
      <c r="F1324" t="s">
        <v>61</v>
      </c>
      <c r="G1324" t="s">
        <v>3073</v>
      </c>
      <c r="H1324" t="s">
        <v>3074</v>
      </c>
      <c r="I1324" t="s">
        <v>18978</v>
      </c>
      <c r="L1324" t="s">
        <v>18979</v>
      </c>
      <c r="M1324" t="s">
        <v>13880</v>
      </c>
      <c r="N1324" t="s">
        <v>13881</v>
      </c>
      <c r="O1324" s="1">
        <v>38308</v>
      </c>
      <c r="Q1324" s="1">
        <v>40568</v>
      </c>
      <c r="R1324" s="1">
        <v>42242</v>
      </c>
      <c r="S1324">
        <v>25893</v>
      </c>
      <c r="T1324" t="s">
        <v>18980</v>
      </c>
      <c r="U1324" t="s">
        <v>18981</v>
      </c>
      <c r="V1324" t="s">
        <v>18982</v>
      </c>
      <c r="W1324" t="s">
        <v>18983</v>
      </c>
      <c r="X1324" t="s">
        <v>18984</v>
      </c>
      <c r="Y1324" t="s">
        <v>18985</v>
      </c>
      <c r="Z1324" t="s">
        <v>18986</v>
      </c>
      <c r="AB1324" t="s">
        <v>18987</v>
      </c>
      <c r="AC1324" t="s">
        <v>18988</v>
      </c>
      <c r="AH1324" t="s">
        <v>79</v>
      </c>
      <c r="AK1324" t="s">
        <v>79</v>
      </c>
      <c r="AQ1324" t="s">
        <v>79</v>
      </c>
      <c r="AR1324" t="s">
        <v>79</v>
      </c>
      <c r="AW1324" t="s">
        <v>79</v>
      </c>
      <c r="AZ1324" t="s">
        <v>18976</v>
      </c>
      <c r="BA1324" t="s">
        <v>18989</v>
      </c>
    </row>
    <row r="1325" spans="1:53" x14ac:dyDescent="0.2">
      <c r="A1325" t="s">
        <v>18990</v>
      </c>
      <c r="B1325" t="s">
        <v>18991</v>
      </c>
      <c r="C1325" t="s">
        <v>18992</v>
      </c>
      <c r="D1325" t="s">
        <v>2088</v>
      </c>
      <c r="E1325" t="s">
        <v>2088</v>
      </c>
      <c r="F1325" t="s">
        <v>61</v>
      </c>
      <c r="G1325" t="s">
        <v>18993</v>
      </c>
      <c r="H1325" t="s">
        <v>18994</v>
      </c>
      <c r="O1325" s="1">
        <v>41366</v>
      </c>
      <c r="R1325" s="1">
        <v>41366</v>
      </c>
      <c r="S1325">
        <v>106479368</v>
      </c>
      <c r="T1325" t="s">
        <v>18995</v>
      </c>
      <c r="V1325" t="s">
        <v>18996</v>
      </c>
      <c r="X1325" t="s">
        <v>18997</v>
      </c>
      <c r="AH1325" t="s">
        <v>79</v>
      </c>
      <c r="AK1325" t="s">
        <v>79</v>
      </c>
      <c r="AQ1325" t="s">
        <v>79</v>
      </c>
      <c r="AR1325" t="s">
        <v>79</v>
      </c>
      <c r="AW1325" t="s">
        <v>79</v>
      </c>
      <c r="AZ1325" t="s">
        <v>18991</v>
      </c>
    </row>
    <row r="1326" spans="1:53" x14ac:dyDescent="0.2">
      <c r="A1326" t="s">
        <v>18998</v>
      </c>
      <c r="B1326" t="s">
        <v>18999</v>
      </c>
      <c r="C1326" t="s">
        <v>19000</v>
      </c>
      <c r="D1326" t="s">
        <v>2088</v>
      </c>
      <c r="E1326" t="s">
        <v>2088</v>
      </c>
      <c r="F1326" t="s">
        <v>61</v>
      </c>
      <c r="G1326" t="s">
        <v>19001</v>
      </c>
      <c r="H1326" t="s">
        <v>19002</v>
      </c>
      <c r="O1326" s="1">
        <v>40639</v>
      </c>
      <c r="R1326" s="1">
        <v>41962</v>
      </c>
      <c r="S1326">
        <v>100418737</v>
      </c>
      <c r="T1326" t="s">
        <v>19003</v>
      </c>
      <c r="U1326" t="s">
        <v>19004</v>
      </c>
      <c r="X1326" t="s">
        <v>19005</v>
      </c>
      <c r="AH1326" t="s">
        <v>79</v>
      </c>
      <c r="AK1326" t="s">
        <v>79</v>
      </c>
      <c r="AL1326" t="s">
        <v>19006</v>
      </c>
      <c r="AQ1326" t="s">
        <v>79</v>
      </c>
      <c r="AR1326" t="s">
        <v>79</v>
      </c>
      <c r="AW1326" t="s">
        <v>79</v>
      </c>
      <c r="AZ1326" t="s">
        <v>18999</v>
      </c>
    </row>
    <row r="1327" spans="1:53" x14ac:dyDescent="0.2">
      <c r="A1327" t="s">
        <v>19007</v>
      </c>
      <c r="B1327" t="s">
        <v>19008</v>
      </c>
      <c r="C1327" t="s">
        <v>19009</v>
      </c>
      <c r="D1327" t="s">
        <v>59</v>
      </c>
      <c r="E1327" t="s">
        <v>60</v>
      </c>
      <c r="F1327" t="s">
        <v>61</v>
      </c>
      <c r="G1327" t="s">
        <v>180</v>
      </c>
      <c r="H1327" t="s">
        <v>181</v>
      </c>
      <c r="I1327" t="s">
        <v>19010</v>
      </c>
      <c r="J1327" t="s">
        <v>19011</v>
      </c>
      <c r="M1327" t="s">
        <v>12755</v>
      </c>
      <c r="N1327">
        <v>12</v>
      </c>
      <c r="O1327" s="1">
        <v>36129</v>
      </c>
      <c r="Q1327" s="1">
        <v>42313</v>
      </c>
      <c r="R1327" s="1">
        <v>44448</v>
      </c>
      <c r="S1327">
        <v>8673</v>
      </c>
      <c r="T1327" t="s">
        <v>19012</v>
      </c>
      <c r="U1327" t="s">
        <v>19013</v>
      </c>
      <c r="V1327" t="s">
        <v>19014</v>
      </c>
      <c r="W1327" t="s">
        <v>19015</v>
      </c>
      <c r="X1327" t="s">
        <v>19016</v>
      </c>
      <c r="Y1327" t="s">
        <v>19017</v>
      </c>
      <c r="Z1327" t="s">
        <v>19018</v>
      </c>
      <c r="AA1327" t="s">
        <v>19019</v>
      </c>
      <c r="AB1327" t="s">
        <v>19020</v>
      </c>
      <c r="AC1327" t="s">
        <v>19021</v>
      </c>
      <c r="AF1327">
        <v>603177</v>
      </c>
      <c r="AH1327" t="s">
        <v>79</v>
      </c>
      <c r="AK1327" t="s">
        <v>79</v>
      </c>
      <c r="AQ1327" t="s">
        <v>79</v>
      </c>
      <c r="AR1327" t="s">
        <v>79</v>
      </c>
      <c r="AW1327" t="s">
        <v>79</v>
      </c>
      <c r="AZ1327" t="s">
        <v>19008</v>
      </c>
      <c r="BA1327" t="s">
        <v>19022</v>
      </c>
    </row>
    <row r="1328" spans="1:53" x14ac:dyDescent="0.2">
      <c r="A1328" t="s">
        <v>19023</v>
      </c>
      <c r="B1328" t="s">
        <v>19024</v>
      </c>
      <c r="C1328" t="s">
        <v>19025</v>
      </c>
      <c r="D1328" t="s">
        <v>2088</v>
      </c>
      <c r="E1328" t="s">
        <v>19026</v>
      </c>
      <c r="F1328" t="s">
        <v>61</v>
      </c>
      <c r="G1328" t="s">
        <v>1008</v>
      </c>
      <c r="H1328" t="s">
        <v>1008</v>
      </c>
      <c r="I1328" t="s">
        <v>19027</v>
      </c>
      <c r="L1328" t="s">
        <v>19028</v>
      </c>
      <c r="M1328" t="s">
        <v>3668</v>
      </c>
      <c r="N1328">
        <v>349</v>
      </c>
      <c r="O1328" s="1">
        <v>36620</v>
      </c>
      <c r="Q1328" s="1">
        <v>40648</v>
      </c>
      <c r="R1328" s="1">
        <v>40947</v>
      </c>
      <c r="S1328">
        <v>28478</v>
      </c>
      <c r="T1328" t="s">
        <v>19029</v>
      </c>
      <c r="U1328" t="s">
        <v>19030</v>
      </c>
      <c r="W1328" t="s">
        <v>14680</v>
      </c>
      <c r="X1328" t="s">
        <v>3673</v>
      </c>
      <c r="AA1328">
        <v>6101209</v>
      </c>
      <c r="AH1328" t="s">
        <v>79</v>
      </c>
      <c r="AK1328" t="s">
        <v>79</v>
      </c>
      <c r="AO1328" t="s">
        <v>19023</v>
      </c>
      <c r="AQ1328" t="s">
        <v>79</v>
      </c>
      <c r="AR1328" t="s">
        <v>79</v>
      </c>
      <c r="AW1328" t="s">
        <v>79</v>
      </c>
      <c r="AZ1328" t="s">
        <v>19024</v>
      </c>
    </row>
    <row r="1329" spans="1:53" x14ac:dyDescent="0.2">
      <c r="A1329" t="s">
        <v>19031</v>
      </c>
      <c r="B1329" t="s">
        <v>19032</v>
      </c>
      <c r="C1329" t="s">
        <v>19033</v>
      </c>
      <c r="D1329" t="s">
        <v>2088</v>
      </c>
      <c r="E1329" t="s">
        <v>2088</v>
      </c>
      <c r="F1329" t="s">
        <v>61</v>
      </c>
      <c r="G1329" t="s">
        <v>19034</v>
      </c>
      <c r="H1329" t="s">
        <v>19035</v>
      </c>
      <c r="L1329" t="s">
        <v>19036</v>
      </c>
      <c r="O1329" s="1">
        <v>37111</v>
      </c>
      <c r="Q1329" s="1">
        <v>42326</v>
      </c>
      <c r="R1329" s="1">
        <v>43941</v>
      </c>
      <c r="S1329">
        <v>100507617</v>
      </c>
      <c r="T1329" t="s">
        <v>19037</v>
      </c>
      <c r="U1329" t="s">
        <v>19038</v>
      </c>
      <c r="X1329" t="s">
        <v>19039</v>
      </c>
      <c r="AA1329">
        <v>11948623</v>
      </c>
      <c r="AH1329" t="s">
        <v>79</v>
      </c>
      <c r="AK1329" t="s">
        <v>79</v>
      </c>
      <c r="AL1329" t="s">
        <v>19040</v>
      </c>
      <c r="AQ1329" t="s">
        <v>79</v>
      </c>
      <c r="AR1329" t="s">
        <v>79</v>
      </c>
      <c r="AW1329" t="s">
        <v>79</v>
      </c>
      <c r="AZ1329" t="s">
        <v>19032</v>
      </c>
    </row>
    <row r="1330" spans="1:53" x14ac:dyDescent="0.2">
      <c r="A1330" t="s">
        <v>19041</v>
      </c>
      <c r="B1330" t="s">
        <v>19042</v>
      </c>
      <c r="C1330" t="s">
        <v>19043</v>
      </c>
      <c r="D1330" t="s">
        <v>3585</v>
      </c>
      <c r="E1330" t="s">
        <v>3667</v>
      </c>
      <c r="F1330" t="s">
        <v>61</v>
      </c>
      <c r="G1330" t="s">
        <v>1008</v>
      </c>
      <c r="H1330" t="s">
        <v>1008</v>
      </c>
      <c r="M1330" t="s">
        <v>3668</v>
      </c>
      <c r="N1330">
        <v>349</v>
      </c>
      <c r="O1330" s="1">
        <v>41661</v>
      </c>
      <c r="R1330" s="1">
        <v>43034</v>
      </c>
      <c r="S1330">
        <v>102723170</v>
      </c>
      <c r="T1330" t="s">
        <v>19044</v>
      </c>
      <c r="U1330" t="s">
        <v>19045</v>
      </c>
      <c r="W1330" t="s">
        <v>19046</v>
      </c>
      <c r="X1330" t="s">
        <v>3673</v>
      </c>
      <c r="Z1330" t="s">
        <v>19047</v>
      </c>
      <c r="AA1330">
        <v>23541343</v>
      </c>
      <c r="AB1330" t="s">
        <v>10223</v>
      </c>
      <c r="AH1330" t="s">
        <v>79</v>
      </c>
      <c r="AK1330" t="s">
        <v>79</v>
      </c>
      <c r="AO1330" t="s">
        <v>19041</v>
      </c>
      <c r="AQ1330" t="s">
        <v>79</v>
      </c>
      <c r="AR1330" t="s">
        <v>79</v>
      </c>
      <c r="AW1330" t="s">
        <v>79</v>
      </c>
      <c r="AZ1330" t="s">
        <v>19042</v>
      </c>
    </row>
    <row r="1331" spans="1:53" x14ac:dyDescent="0.2">
      <c r="A1331" t="s">
        <v>19048</v>
      </c>
      <c r="B1331" t="s">
        <v>19049</v>
      </c>
      <c r="C1331" t="s">
        <v>19050</v>
      </c>
      <c r="D1331" t="s">
        <v>3585</v>
      </c>
      <c r="E1331" t="s">
        <v>3667</v>
      </c>
      <c r="F1331" t="s">
        <v>61</v>
      </c>
      <c r="G1331" t="s">
        <v>11064</v>
      </c>
      <c r="H1331" t="s">
        <v>11064</v>
      </c>
      <c r="M1331" t="s">
        <v>11065</v>
      </c>
      <c r="N1331">
        <v>353</v>
      </c>
      <c r="O1331" s="1">
        <v>36654</v>
      </c>
      <c r="R1331" s="1">
        <v>42037</v>
      </c>
      <c r="S1331">
        <v>28817</v>
      </c>
      <c r="T1331" t="s">
        <v>19051</v>
      </c>
      <c r="U1331" t="s">
        <v>19052</v>
      </c>
      <c r="V1331" t="s">
        <v>19053</v>
      </c>
      <c r="W1331" t="s">
        <v>19054</v>
      </c>
      <c r="X1331" t="s">
        <v>11070</v>
      </c>
      <c r="Z1331" t="s">
        <v>19055</v>
      </c>
      <c r="AH1331" t="s">
        <v>79</v>
      </c>
      <c r="AK1331" t="s">
        <v>79</v>
      </c>
      <c r="AO1331" t="s">
        <v>19048</v>
      </c>
      <c r="AQ1331" t="s">
        <v>79</v>
      </c>
      <c r="AR1331" t="s">
        <v>79</v>
      </c>
      <c r="AW1331" t="s">
        <v>79</v>
      </c>
      <c r="AZ1331" t="s">
        <v>19049</v>
      </c>
    </row>
    <row r="1332" spans="1:53" x14ac:dyDescent="0.2">
      <c r="A1332" t="s">
        <v>19056</v>
      </c>
      <c r="B1332" t="s">
        <v>79</v>
      </c>
      <c r="C1332" t="s">
        <v>79</v>
      </c>
      <c r="D1332" t="s">
        <v>79</v>
      </c>
      <c r="E1332" t="s">
        <v>79</v>
      </c>
      <c r="F1332" t="s">
        <v>79</v>
      </c>
      <c r="G1332" t="s">
        <v>79</v>
      </c>
      <c r="H1332" t="s">
        <v>79</v>
      </c>
      <c r="I1332" t="s">
        <v>79</v>
      </c>
      <c r="J1332" t="s">
        <v>79</v>
      </c>
      <c r="K1332" t="s">
        <v>79</v>
      </c>
      <c r="L1332" t="s">
        <v>79</v>
      </c>
      <c r="M1332" t="s">
        <v>79</v>
      </c>
      <c r="N1332" t="s">
        <v>79</v>
      </c>
      <c r="O1332" t="s">
        <v>79</v>
      </c>
      <c r="P1332" t="s">
        <v>79</v>
      </c>
      <c r="Q1332" t="s">
        <v>79</v>
      </c>
      <c r="R1332" t="s">
        <v>79</v>
      </c>
      <c r="S1332" t="s">
        <v>79</v>
      </c>
      <c r="T1332" t="s">
        <v>79</v>
      </c>
      <c r="U1332" t="s">
        <v>79</v>
      </c>
      <c r="V1332" t="s">
        <v>79</v>
      </c>
      <c r="W1332" t="s">
        <v>79</v>
      </c>
      <c r="X1332" t="s">
        <v>79</v>
      </c>
      <c r="Y1332" t="s">
        <v>79</v>
      </c>
      <c r="Z1332" t="s">
        <v>79</v>
      </c>
      <c r="AA1332" t="s">
        <v>79</v>
      </c>
      <c r="AB1332" t="s">
        <v>79</v>
      </c>
      <c r="AC1332" t="s">
        <v>79</v>
      </c>
      <c r="AD1332" t="s">
        <v>79</v>
      </c>
      <c r="AE1332" t="s">
        <v>79</v>
      </c>
      <c r="AF1332" t="s">
        <v>79</v>
      </c>
      <c r="AG1332" t="s">
        <v>79</v>
      </c>
      <c r="AH1332" t="s">
        <v>79</v>
      </c>
      <c r="AI1332" t="s">
        <v>79</v>
      </c>
      <c r="AJ1332" t="s">
        <v>79</v>
      </c>
      <c r="AK1332" t="s">
        <v>79</v>
      </c>
      <c r="AL1332" t="s">
        <v>79</v>
      </c>
      <c r="AM1332" t="s">
        <v>79</v>
      </c>
      <c r="AN1332" t="s">
        <v>79</v>
      </c>
      <c r="AO1332" t="s">
        <v>79</v>
      </c>
      <c r="AP1332" t="s">
        <v>79</v>
      </c>
      <c r="AQ1332" t="s">
        <v>79</v>
      </c>
      <c r="AR1332" t="s">
        <v>79</v>
      </c>
      <c r="AS1332" t="s">
        <v>79</v>
      </c>
      <c r="AT1332" t="s">
        <v>79</v>
      </c>
      <c r="AU1332" t="s">
        <v>79</v>
      </c>
      <c r="AV1332" t="s">
        <v>79</v>
      </c>
      <c r="AW1332" t="s">
        <v>79</v>
      </c>
      <c r="AX1332" t="s">
        <v>79</v>
      </c>
      <c r="AY1332" t="s">
        <v>79</v>
      </c>
      <c r="AZ1332" t="s">
        <v>79</v>
      </c>
      <c r="BA1332" t="s">
        <v>79</v>
      </c>
    </row>
    <row r="1333" spans="1:53" x14ac:dyDescent="0.2">
      <c r="A1333" t="s">
        <v>19057</v>
      </c>
      <c r="B1333" t="s">
        <v>19058</v>
      </c>
      <c r="C1333" t="s">
        <v>19059</v>
      </c>
      <c r="D1333" t="s">
        <v>2088</v>
      </c>
      <c r="E1333" t="s">
        <v>2088</v>
      </c>
      <c r="F1333" t="s">
        <v>61</v>
      </c>
      <c r="G1333" t="s">
        <v>8867</v>
      </c>
      <c r="H1333" t="s">
        <v>8868</v>
      </c>
      <c r="O1333" s="1">
        <v>41366</v>
      </c>
      <c r="R1333" s="1">
        <v>41366</v>
      </c>
      <c r="S1333">
        <v>106481826</v>
      </c>
      <c r="T1333" t="s">
        <v>19060</v>
      </c>
      <c r="V1333" t="s">
        <v>19061</v>
      </c>
      <c r="X1333" t="s">
        <v>19062</v>
      </c>
      <c r="AH1333" t="s">
        <v>79</v>
      </c>
      <c r="AK1333" t="s">
        <v>79</v>
      </c>
      <c r="AQ1333" t="s">
        <v>79</v>
      </c>
      <c r="AR1333" t="s">
        <v>79</v>
      </c>
      <c r="AW1333" t="s">
        <v>79</v>
      </c>
      <c r="AZ1333" t="s">
        <v>19058</v>
      </c>
    </row>
    <row r="1334" spans="1:53" x14ac:dyDescent="0.2">
      <c r="A1334" t="s">
        <v>19063</v>
      </c>
      <c r="B1334" t="s">
        <v>19064</v>
      </c>
      <c r="C1334" t="s">
        <v>19065</v>
      </c>
      <c r="D1334" t="s">
        <v>59</v>
      </c>
      <c r="E1334" t="s">
        <v>60</v>
      </c>
      <c r="F1334" t="s">
        <v>61</v>
      </c>
      <c r="G1334" t="s">
        <v>2924</v>
      </c>
      <c r="H1334" t="s">
        <v>2925</v>
      </c>
      <c r="I1334" t="s">
        <v>19066</v>
      </c>
      <c r="J1334" t="s">
        <v>19067</v>
      </c>
      <c r="K1334" t="s">
        <v>19068</v>
      </c>
      <c r="L1334" t="s">
        <v>19069</v>
      </c>
      <c r="M1334" t="s">
        <v>6808</v>
      </c>
      <c r="N1334" t="s">
        <v>6809</v>
      </c>
      <c r="O1334" s="1">
        <v>34680</v>
      </c>
      <c r="Q1334" s="1">
        <v>38804</v>
      </c>
      <c r="R1334" s="1">
        <v>42648</v>
      </c>
      <c r="S1334">
        <v>961</v>
      </c>
      <c r="T1334" t="s">
        <v>19070</v>
      </c>
      <c r="U1334" t="s">
        <v>19071</v>
      </c>
      <c r="V1334" t="s">
        <v>19072</v>
      </c>
      <c r="X1334" t="s">
        <v>19073</v>
      </c>
      <c r="Y1334" t="s">
        <v>19074</v>
      </c>
      <c r="Z1334" t="s">
        <v>19075</v>
      </c>
      <c r="AA1334" t="s">
        <v>19076</v>
      </c>
      <c r="AB1334" t="s">
        <v>19077</v>
      </c>
      <c r="AC1334" t="s">
        <v>19078</v>
      </c>
      <c r="AF1334">
        <v>601028</v>
      </c>
      <c r="AH1334" t="s">
        <v>79</v>
      </c>
      <c r="AK1334" t="s">
        <v>79</v>
      </c>
      <c r="AP1334" t="s">
        <v>19079</v>
      </c>
      <c r="AQ1334" t="s">
        <v>79</v>
      </c>
      <c r="AR1334" t="s">
        <v>79</v>
      </c>
      <c r="AS1334" t="s">
        <v>19063</v>
      </c>
      <c r="AW1334" t="s">
        <v>79</v>
      </c>
      <c r="AZ1334" t="s">
        <v>19064</v>
      </c>
      <c r="BA1334" t="s">
        <v>19080</v>
      </c>
    </row>
    <row r="1335" spans="1:53" x14ac:dyDescent="0.2">
      <c r="A1335" t="s">
        <v>19081</v>
      </c>
      <c r="B1335" t="s">
        <v>79</v>
      </c>
      <c r="C1335" t="s">
        <v>79</v>
      </c>
      <c r="D1335" t="s">
        <v>79</v>
      </c>
      <c r="E1335" t="s">
        <v>79</v>
      </c>
      <c r="F1335" t="s">
        <v>79</v>
      </c>
      <c r="G1335" t="s">
        <v>79</v>
      </c>
      <c r="H1335" t="s">
        <v>79</v>
      </c>
      <c r="I1335" t="s">
        <v>79</v>
      </c>
      <c r="J1335" t="s">
        <v>79</v>
      </c>
      <c r="K1335" t="s">
        <v>79</v>
      </c>
      <c r="L1335" t="s">
        <v>79</v>
      </c>
      <c r="M1335" t="s">
        <v>79</v>
      </c>
      <c r="N1335" t="s">
        <v>79</v>
      </c>
      <c r="O1335" t="s">
        <v>79</v>
      </c>
      <c r="P1335" t="s">
        <v>79</v>
      </c>
      <c r="Q1335" t="s">
        <v>79</v>
      </c>
      <c r="R1335" t="s">
        <v>79</v>
      </c>
      <c r="S1335" t="s">
        <v>79</v>
      </c>
      <c r="T1335" t="s">
        <v>79</v>
      </c>
      <c r="U1335" t="s">
        <v>79</v>
      </c>
      <c r="V1335" t="s">
        <v>79</v>
      </c>
      <c r="W1335" t="s">
        <v>79</v>
      </c>
      <c r="X1335" t="s">
        <v>79</v>
      </c>
      <c r="Y1335" t="s">
        <v>79</v>
      </c>
      <c r="Z1335" t="s">
        <v>79</v>
      </c>
      <c r="AA1335" t="s">
        <v>79</v>
      </c>
      <c r="AB1335" t="s">
        <v>79</v>
      </c>
      <c r="AC1335" t="s">
        <v>79</v>
      </c>
      <c r="AD1335" t="s">
        <v>79</v>
      </c>
      <c r="AE1335" t="s">
        <v>79</v>
      </c>
      <c r="AF1335" t="s">
        <v>79</v>
      </c>
      <c r="AG1335" t="s">
        <v>79</v>
      </c>
      <c r="AH1335" t="s">
        <v>79</v>
      </c>
      <c r="AI1335" t="s">
        <v>79</v>
      </c>
      <c r="AJ1335" t="s">
        <v>79</v>
      </c>
      <c r="AK1335" t="s">
        <v>79</v>
      </c>
      <c r="AL1335" t="s">
        <v>79</v>
      </c>
      <c r="AM1335" t="s">
        <v>79</v>
      </c>
      <c r="AN1335" t="s">
        <v>79</v>
      </c>
      <c r="AO1335" t="s">
        <v>79</v>
      </c>
      <c r="AP1335" t="s">
        <v>79</v>
      </c>
      <c r="AQ1335" t="s">
        <v>79</v>
      </c>
      <c r="AR1335" t="s">
        <v>79</v>
      </c>
      <c r="AS1335" t="s">
        <v>79</v>
      </c>
      <c r="AT1335" t="s">
        <v>79</v>
      </c>
      <c r="AU1335" t="s">
        <v>79</v>
      </c>
      <c r="AV1335" t="s">
        <v>79</v>
      </c>
      <c r="AW1335" t="s">
        <v>79</v>
      </c>
      <c r="AX1335" t="s">
        <v>79</v>
      </c>
      <c r="AY1335" t="s">
        <v>79</v>
      </c>
      <c r="AZ1335" t="s">
        <v>79</v>
      </c>
      <c r="BA1335" t="s">
        <v>79</v>
      </c>
    </row>
    <row r="1336" spans="1:53" x14ac:dyDescent="0.2">
      <c r="A1336" t="s">
        <v>19082</v>
      </c>
      <c r="B1336" t="s">
        <v>79</v>
      </c>
      <c r="C1336" t="s">
        <v>79</v>
      </c>
      <c r="D1336" t="s">
        <v>79</v>
      </c>
      <c r="E1336" t="s">
        <v>79</v>
      </c>
      <c r="F1336" t="s">
        <v>79</v>
      </c>
      <c r="G1336" t="s">
        <v>79</v>
      </c>
      <c r="H1336" t="s">
        <v>79</v>
      </c>
      <c r="I1336" t="s">
        <v>79</v>
      </c>
      <c r="J1336" t="s">
        <v>79</v>
      </c>
      <c r="K1336" t="s">
        <v>79</v>
      </c>
      <c r="L1336" t="s">
        <v>79</v>
      </c>
      <c r="M1336" t="s">
        <v>79</v>
      </c>
      <c r="N1336" t="s">
        <v>79</v>
      </c>
      <c r="O1336" t="s">
        <v>79</v>
      </c>
      <c r="P1336" t="s">
        <v>79</v>
      </c>
      <c r="Q1336" t="s">
        <v>79</v>
      </c>
      <c r="R1336" t="s">
        <v>79</v>
      </c>
      <c r="S1336" t="s">
        <v>79</v>
      </c>
      <c r="T1336" t="s">
        <v>79</v>
      </c>
      <c r="U1336" t="s">
        <v>79</v>
      </c>
      <c r="V1336" t="s">
        <v>79</v>
      </c>
      <c r="W1336" t="s">
        <v>79</v>
      </c>
      <c r="X1336" t="s">
        <v>79</v>
      </c>
      <c r="Y1336" t="s">
        <v>79</v>
      </c>
      <c r="Z1336" t="s">
        <v>79</v>
      </c>
      <c r="AA1336" t="s">
        <v>79</v>
      </c>
      <c r="AB1336" t="s">
        <v>79</v>
      </c>
      <c r="AC1336" t="s">
        <v>79</v>
      </c>
      <c r="AD1336" t="s">
        <v>79</v>
      </c>
      <c r="AE1336" t="s">
        <v>79</v>
      </c>
      <c r="AF1336" t="s">
        <v>79</v>
      </c>
      <c r="AG1336" t="s">
        <v>79</v>
      </c>
      <c r="AH1336" t="s">
        <v>79</v>
      </c>
      <c r="AI1336" t="s">
        <v>79</v>
      </c>
      <c r="AJ1336" t="s">
        <v>79</v>
      </c>
      <c r="AK1336" t="s">
        <v>79</v>
      </c>
      <c r="AL1336" t="s">
        <v>79</v>
      </c>
      <c r="AM1336" t="s">
        <v>79</v>
      </c>
      <c r="AN1336" t="s">
        <v>79</v>
      </c>
      <c r="AO1336" t="s">
        <v>79</v>
      </c>
      <c r="AP1336" t="s">
        <v>79</v>
      </c>
      <c r="AQ1336" t="s">
        <v>79</v>
      </c>
      <c r="AR1336" t="s">
        <v>79</v>
      </c>
      <c r="AS1336" t="s">
        <v>79</v>
      </c>
      <c r="AT1336" t="s">
        <v>79</v>
      </c>
      <c r="AU1336" t="s">
        <v>79</v>
      </c>
      <c r="AV1336" t="s">
        <v>79</v>
      </c>
      <c r="AW1336" t="s">
        <v>79</v>
      </c>
      <c r="AX1336" t="s">
        <v>79</v>
      </c>
      <c r="AY1336" t="s">
        <v>79</v>
      </c>
      <c r="AZ1336" t="s">
        <v>79</v>
      </c>
      <c r="BA1336" t="s">
        <v>79</v>
      </c>
    </row>
    <row r="1337" spans="1:53" x14ac:dyDescent="0.2">
      <c r="A1337" t="s">
        <v>19083</v>
      </c>
      <c r="B1337" t="s">
        <v>79</v>
      </c>
      <c r="C1337" t="s">
        <v>79</v>
      </c>
      <c r="D1337" t="s">
        <v>79</v>
      </c>
      <c r="E1337" t="s">
        <v>79</v>
      </c>
      <c r="F1337" t="s">
        <v>79</v>
      </c>
      <c r="G1337" t="s">
        <v>79</v>
      </c>
      <c r="H1337" t="s">
        <v>79</v>
      </c>
      <c r="I1337" t="s">
        <v>79</v>
      </c>
      <c r="J1337" t="s">
        <v>79</v>
      </c>
      <c r="K1337" t="s">
        <v>79</v>
      </c>
      <c r="L1337" t="s">
        <v>79</v>
      </c>
      <c r="M1337" t="s">
        <v>79</v>
      </c>
      <c r="N1337" t="s">
        <v>79</v>
      </c>
      <c r="O1337" t="s">
        <v>79</v>
      </c>
      <c r="P1337" t="s">
        <v>79</v>
      </c>
      <c r="Q1337" t="s">
        <v>79</v>
      </c>
      <c r="R1337" t="s">
        <v>79</v>
      </c>
      <c r="S1337" t="s">
        <v>79</v>
      </c>
      <c r="T1337" t="s">
        <v>79</v>
      </c>
      <c r="U1337" t="s">
        <v>79</v>
      </c>
      <c r="V1337" t="s">
        <v>79</v>
      </c>
      <c r="W1337" t="s">
        <v>79</v>
      </c>
      <c r="X1337" t="s">
        <v>79</v>
      </c>
      <c r="Y1337" t="s">
        <v>79</v>
      </c>
      <c r="Z1337" t="s">
        <v>79</v>
      </c>
      <c r="AA1337" t="s">
        <v>79</v>
      </c>
      <c r="AB1337" t="s">
        <v>79</v>
      </c>
      <c r="AC1337" t="s">
        <v>79</v>
      </c>
      <c r="AD1337" t="s">
        <v>79</v>
      </c>
      <c r="AE1337" t="s">
        <v>79</v>
      </c>
      <c r="AF1337" t="s">
        <v>79</v>
      </c>
      <c r="AG1337" t="s">
        <v>79</v>
      </c>
      <c r="AH1337" t="s">
        <v>79</v>
      </c>
      <c r="AI1337" t="s">
        <v>79</v>
      </c>
      <c r="AJ1337" t="s">
        <v>79</v>
      </c>
      <c r="AK1337" t="s">
        <v>79</v>
      </c>
      <c r="AL1337" t="s">
        <v>79</v>
      </c>
      <c r="AM1337" t="s">
        <v>79</v>
      </c>
      <c r="AN1337" t="s">
        <v>79</v>
      </c>
      <c r="AO1337" t="s">
        <v>79</v>
      </c>
      <c r="AP1337" t="s">
        <v>79</v>
      </c>
      <c r="AQ1337" t="s">
        <v>79</v>
      </c>
      <c r="AR1337" t="s">
        <v>79</v>
      </c>
      <c r="AS1337" t="s">
        <v>79</v>
      </c>
      <c r="AT1337" t="s">
        <v>79</v>
      </c>
      <c r="AU1337" t="s">
        <v>79</v>
      </c>
      <c r="AV1337" t="s">
        <v>79</v>
      </c>
      <c r="AW1337" t="s">
        <v>79</v>
      </c>
      <c r="AX1337" t="s">
        <v>79</v>
      </c>
      <c r="AY1337" t="s">
        <v>79</v>
      </c>
      <c r="AZ1337" t="s">
        <v>79</v>
      </c>
      <c r="BA1337" t="s">
        <v>79</v>
      </c>
    </row>
    <row r="1338" spans="1:53" x14ac:dyDescent="0.2">
      <c r="A1338" t="s">
        <v>19084</v>
      </c>
      <c r="B1338" t="s">
        <v>19085</v>
      </c>
      <c r="C1338" t="s">
        <v>19086</v>
      </c>
      <c r="D1338" t="s">
        <v>59</v>
      </c>
      <c r="E1338" t="s">
        <v>60</v>
      </c>
      <c r="F1338" t="s">
        <v>61</v>
      </c>
      <c r="G1338" t="s">
        <v>1445</v>
      </c>
      <c r="H1338" t="s">
        <v>1445</v>
      </c>
      <c r="I1338" t="s">
        <v>19087</v>
      </c>
      <c r="J1338" t="s">
        <v>19088</v>
      </c>
      <c r="K1338" t="s">
        <v>19089</v>
      </c>
      <c r="L1338" t="s">
        <v>19090</v>
      </c>
      <c r="O1338" s="1">
        <v>38701</v>
      </c>
      <c r="P1338" s="1">
        <v>42528</v>
      </c>
      <c r="Q1338" s="1">
        <v>43487</v>
      </c>
      <c r="R1338" s="1">
        <v>43487</v>
      </c>
      <c r="S1338">
        <v>146705</v>
      </c>
      <c r="T1338" t="s">
        <v>19091</v>
      </c>
      <c r="U1338" t="s">
        <v>19092</v>
      </c>
      <c r="V1338" t="s">
        <v>19093</v>
      </c>
      <c r="W1338" t="s">
        <v>19094</v>
      </c>
      <c r="X1338" t="s">
        <v>19095</v>
      </c>
      <c r="Y1338" t="s">
        <v>19096</v>
      </c>
      <c r="Z1338" t="s">
        <v>19097</v>
      </c>
      <c r="AA1338">
        <v>22472443</v>
      </c>
      <c r="AB1338" t="s">
        <v>19098</v>
      </c>
      <c r="AC1338" t="s">
        <v>19099</v>
      </c>
      <c r="AH1338" t="s">
        <v>79</v>
      </c>
      <c r="AK1338" t="s">
        <v>79</v>
      </c>
      <c r="AQ1338" t="s">
        <v>79</v>
      </c>
      <c r="AR1338" t="s">
        <v>79</v>
      </c>
      <c r="AW1338" t="s">
        <v>79</v>
      </c>
      <c r="AZ1338" t="s">
        <v>19085</v>
      </c>
      <c r="BA1338" t="s">
        <v>19100</v>
      </c>
    </row>
    <row r="1339" spans="1:53" x14ac:dyDescent="0.2">
      <c r="A1339" t="s">
        <v>19101</v>
      </c>
      <c r="B1339" t="s">
        <v>19102</v>
      </c>
      <c r="C1339" t="s">
        <v>19103</v>
      </c>
      <c r="D1339" t="s">
        <v>2088</v>
      </c>
      <c r="E1339" t="s">
        <v>2088</v>
      </c>
      <c r="F1339" t="s">
        <v>61</v>
      </c>
      <c r="G1339" t="s">
        <v>4648</v>
      </c>
      <c r="H1339" t="s">
        <v>4649</v>
      </c>
      <c r="I1339" t="s">
        <v>19104</v>
      </c>
      <c r="K1339" t="s">
        <v>19105</v>
      </c>
      <c r="M1339" t="s">
        <v>14013</v>
      </c>
      <c r="N1339">
        <v>588</v>
      </c>
      <c r="O1339" s="1">
        <v>34275</v>
      </c>
      <c r="Q1339" s="1">
        <v>39428</v>
      </c>
      <c r="R1339" s="1">
        <v>42268</v>
      </c>
      <c r="S1339">
        <v>3138</v>
      </c>
      <c r="T1339" t="s">
        <v>19106</v>
      </c>
      <c r="U1339" t="s">
        <v>19107</v>
      </c>
      <c r="W1339" t="s">
        <v>19108</v>
      </c>
      <c r="X1339" t="s">
        <v>19109</v>
      </c>
      <c r="AA1339">
        <v>1517564</v>
      </c>
      <c r="AD1339" t="s">
        <v>4661</v>
      </c>
      <c r="AH1339" t="s">
        <v>79</v>
      </c>
      <c r="AK1339" t="s">
        <v>79</v>
      </c>
      <c r="AL1339" t="s">
        <v>19110</v>
      </c>
      <c r="AQ1339" t="s">
        <v>79</v>
      </c>
      <c r="AR1339" t="s">
        <v>79</v>
      </c>
      <c r="AW1339" t="s">
        <v>79</v>
      </c>
      <c r="AZ1339" t="s">
        <v>19102</v>
      </c>
    </row>
    <row r="1340" spans="1:53" x14ac:dyDescent="0.2">
      <c r="A1340" t="s">
        <v>19111</v>
      </c>
      <c r="B1340" t="s">
        <v>19112</v>
      </c>
      <c r="C1340" t="s">
        <v>19113</v>
      </c>
      <c r="D1340" t="s">
        <v>235</v>
      </c>
      <c r="E1340" t="s">
        <v>236</v>
      </c>
      <c r="F1340" t="s">
        <v>61</v>
      </c>
      <c r="G1340" t="s">
        <v>3728</v>
      </c>
      <c r="H1340" t="s">
        <v>3729</v>
      </c>
      <c r="L1340" t="s">
        <v>19114</v>
      </c>
      <c r="M1340" t="s">
        <v>9925</v>
      </c>
      <c r="N1340">
        <v>1989</v>
      </c>
      <c r="O1340" s="1">
        <v>40682</v>
      </c>
      <c r="Q1340" s="1">
        <v>42060</v>
      </c>
      <c r="R1340" s="1">
        <v>42060</v>
      </c>
      <c r="S1340">
        <v>100506815</v>
      </c>
      <c r="T1340" t="s">
        <v>19115</v>
      </c>
      <c r="U1340" t="s">
        <v>19116</v>
      </c>
      <c r="V1340" t="s">
        <v>19117</v>
      </c>
      <c r="AH1340" t="s">
        <v>79</v>
      </c>
      <c r="AK1340" t="s">
        <v>79</v>
      </c>
      <c r="AQ1340" t="s">
        <v>79</v>
      </c>
      <c r="AR1340" t="s">
        <v>79</v>
      </c>
      <c r="AW1340" t="s">
        <v>79</v>
      </c>
      <c r="AX1340" t="s">
        <v>19111</v>
      </c>
    </row>
    <row r="1341" spans="1:53" x14ac:dyDescent="0.2">
      <c r="A1341" t="s">
        <v>19118</v>
      </c>
      <c r="B1341" t="s">
        <v>19119</v>
      </c>
      <c r="C1341" t="s">
        <v>19120</v>
      </c>
      <c r="D1341" t="s">
        <v>235</v>
      </c>
      <c r="E1341" t="s">
        <v>236</v>
      </c>
      <c r="F1341" t="s">
        <v>61</v>
      </c>
      <c r="G1341" t="s">
        <v>14832</v>
      </c>
      <c r="H1341" t="s">
        <v>14832</v>
      </c>
      <c r="M1341" t="s">
        <v>239</v>
      </c>
      <c r="N1341">
        <v>1987</v>
      </c>
      <c r="O1341" s="1">
        <v>42816</v>
      </c>
      <c r="R1341" s="1">
        <v>42816</v>
      </c>
      <c r="S1341">
        <v>105370888</v>
      </c>
      <c r="T1341" t="s">
        <v>19121</v>
      </c>
      <c r="U1341" t="s">
        <v>19122</v>
      </c>
      <c r="X1341" t="s">
        <v>19123</v>
      </c>
      <c r="AH1341" t="s">
        <v>79</v>
      </c>
      <c r="AK1341" t="s">
        <v>79</v>
      </c>
      <c r="AQ1341" t="s">
        <v>79</v>
      </c>
      <c r="AR1341" t="s">
        <v>79</v>
      </c>
      <c r="AW1341" t="s">
        <v>79</v>
      </c>
      <c r="AZ1341" t="s">
        <v>19119</v>
      </c>
    </row>
    <row r="1342" spans="1:53" x14ac:dyDescent="0.2">
      <c r="A1342" t="s">
        <v>19124</v>
      </c>
      <c r="B1342" t="s">
        <v>19125</v>
      </c>
      <c r="C1342" t="s">
        <v>19126</v>
      </c>
      <c r="D1342" t="s">
        <v>59</v>
      </c>
      <c r="E1342" t="s">
        <v>60</v>
      </c>
      <c r="F1342" t="s">
        <v>61</v>
      </c>
      <c r="G1342" t="s">
        <v>5165</v>
      </c>
      <c r="H1342" t="s">
        <v>5165</v>
      </c>
      <c r="I1342" t="s">
        <v>19127</v>
      </c>
      <c r="K1342" t="s">
        <v>19128</v>
      </c>
      <c r="L1342" t="s">
        <v>19129</v>
      </c>
      <c r="M1342" t="s">
        <v>19130</v>
      </c>
      <c r="N1342" t="s">
        <v>19131</v>
      </c>
      <c r="O1342" s="1">
        <v>38530</v>
      </c>
      <c r="Q1342" s="1">
        <v>42326</v>
      </c>
      <c r="R1342" s="1">
        <v>44342</v>
      </c>
      <c r="S1342">
        <v>2334</v>
      </c>
      <c r="T1342" t="s">
        <v>19132</v>
      </c>
      <c r="U1342" t="s">
        <v>19133</v>
      </c>
      <c r="V1342" t="s">
        <v>19134</v>
      </c>
      <c r="W1342" t="s">
        <v>19135</v>
      </c>
      <c r="X1342" t="s">
        <v>19136</v>
      </c>
      <c r="Y1342" t="s">
        <v>19137</v>
      </c>
      <c r="Z1342" t="s">
        <v>19138</v>
      </c>
      <c r="AA1342">
        <v>22065534</v>
      </c>
      <c r="AB1342" t="s">
        <v>19139</v>
      </c>
      <c r="AC1342" t="s">
        <v>19140</v>
      </c>
      <c r="AD1342" t="s">
        <v>19141</v>
      </c>
      <c r="AF1342">
        <v>300806</v>
      </c>
      <c r="AH1342" t="s">
        <v>79</v>
      </c>
      <c r="AK1342">
        <v>119509</v>
      </c>
      <c r="AQ1342" t="s">
        <v>79</v>
      </c>
      <c r="AR1342" t="s">
        <v>79</v>
      </c>
      <c r="AW1342" t="s">
        <v>79</v>
      </c>
      <c r="AZ1342" t="s">
        <v>19125</v>
      </c>
      <c r="BA1342" t="s">
        <v>19142</v>
      </c>
    </row>
    <row r="1343" spans="1:53" x14ac:dyDescent="0.2">
      <c r="A1343" t="s">
        <v>19143</v>
      </c>
      <c r="B1343" t="s">
        <v>19144</v>
      </c>
      <c r="C1343" t="s">
        <v>19145</v>
      </c>
      <c r="D1343" t="s">
        <v>2088</v>
      </c>
      <c r="E1343" t="s">
        <v>2088</v>
      </c>
      <c r="F1343" t="s">
        <v>61</v>
      </c>
      <c r="G1343" t="s">
        <v>1124</v>
      </c>
      <c r="H1343" t="s">
        <v>1125</v>
      </c>
      <c r="L1343" t="s">
        <v>19146</v>
      </c>
      <c r="O1343" s="1">
        <v>42290</v>
      </c>
      <c r="Q1343" s="1">
        <v>43249</v>
      </c>
      <c r="R1343" s="1">
        <v>43927</v>
      </c>
      <c r="S1343">
        <v>107075130</v>
      </c>
      <c r="T1343" t="s">
        <v>19147</v>
      </c>
      <c r="U1343" t="s">
        <v>19148</v>
      </c>
      <c r="X1343" t="s">
        <v>19149</v>
      </c>
      <c r="AH1343" t="s">
        <v>79</v>
      </c>
      <c r="AK1343" t="s">
        <v>79</v>
      </c>
      <c r="AL1343" t="s">
        <v>19150</v>
      </c>
      <c r="AQ1343" t="s">
        <v>79</v>
      </c>
      <c r="AR1343" t="s">
        <v>79</v>
      </c>
      <c r="AW1343" t="s">
        <v>79</v>
      </c>
      <c r="AZ1343" t="s">
        <v>19144</v>
      </c>
    </row>
    <row r="1344" spans="1:53" x14ac:dyDescent="0.2">
      <c r="A1344" t="s">
        <v>19151</v>
      </c>
      <c r="B1344" t="s">
        <v>19152</v>
      </c>
      <c r="C1344" t="s">
        <v>19153</v>
      </c>
      <c r="D1344" t="s">
        <v>59</v>
      </c>
      <c r="E1344" t="s">
        <v>60</v>
      </c>
      <c r="F1344" t="s">
        <v>61</v>
      </c>
      <c r="G1344" t="s">
        <v>14638</v>
      </c>
      <c r="H1344" t="s">
        <v>14639</v>
      </c>
      <c r="I1344" t="s">
        <v>19154</v>
      </c>
      <c r="K1344" t="s">
        <v>19155</v>
      </c>
      <c r="L1344" t="s">
        <v>19156</v>
      </c>
      <c r="M1344" t="s">
        <v>1468</v>
      </c>
      <c r="N1344">
        <v>483</v>
      </c>
      <c r="O1344" s="1">
        <v>35213</v>
      </c>
      <c r="P1344" s="1">
        <v>37491</v>
      </c>
      <c r="Q1344" s="1">
        <v>42430</v>
      </c>
      <c r="R1344" s="1">
        <v>42648</v>
      </c>
      <c r="S1344">
        <v>4283</v>
      </c>
      <c r="T1344" t="s">
        <v>19157</v>
      </c>
      <c r="U1344" t="s">
        <v>19158</v>
      </c>
      <c r="V1344" t="s">
        <v>19159</v>
      </c>
      <c r="W1344" t="s">
        <v>19160</v>
      </c>
      <c r="X1344" t="s">
        <v>19161</v>
      </c>
      <c r="Y1344" t="s">
        <v>19162</v>
      </c>
      <c r="Z1344" t="s">
        <v>19163</v>
      </c>
      <c r="AA1344" t="s">
        <v>19164</v>
      </c>
      <c r="AB1344" t="s">
        <v>19165</v>
      </c>
      <c r="AC1344" t="s">
        <v>19166</v>
      </c>
      <c r="AF1344">
        <v>601704</v>
      </c>
      <c r="AH1344" t="s">
        <v>79</v>
      </c>
      <c r="AK1344" t="s">
        <v>79</v>
      </c>
      <c r="AP1344" t="s">
        <v>19167</v>
      </c>
      <c r="AQ1344" t="s">
        <v>79</v>
      </c>
      <c r="AR1344" t="s">
        <v>79</v>
      </c>
      <c r="AW1344" t="s">
        <v>79</v>
      </c>
      <c r="AZ1344" t="s">
        <v>19152</v>
      </c>
      <c r="BA1344" t="s">
        <v>19168</v>
      </c>
    </row>
    <row r="1345" spans="1:53" x14ac:dyDescent="0.2">
      <c r="A1345" t="s">
        <v>19169</v>
      </c>
      <c r="B1345" t="s">
        <v>19170</v>
      </c>
      <c r="C1345" t="s">
        <v>19171</v>
      </c>
      <c r="D1345" t="s">
        <v>59</v>
      </c>
      <c r="E1345" t="s">
        <v>60</v>
      </c>
      <c r="F1345" t="s">
        <v>61</v>
      </c>
      <c r="G1345" t="s">
        <v>19172</v>
      </c>
      <c r="H1345" t="s">
        <v>19173</v>
      </c>
      <c r="I1345" t="s">
        <v>19174</v>
      </c>
      <c r="K1345" t="s">
        <v>19175</v>
      </c>
      <c r="L1345" t="s">
        <v>19176</v>
      </c>
      <c r="M1345" t="s">
        <v>1468</v>
      </c>
      <c r="N1345">
        <v>483</v>
      </c>
      <c r="O1345" s="1">
        <v>35471</v>
      </c>
      <c r="P1345" s="1">
        <v>37491</v>
      </c>
      <c r="Q1345" s="1">
        <v>42430</v>
      </c>
      <c r="R1345" s="1">
        <v>42430</v>
      </c>
      <c r="S1345">
        <v>6364</v>
      </c>
      <c r="T1345" t="s">
        <v>19177</v>
      </c>
      <c r="U1345" t="s">
        <v>19178</v>
      </c>
      <c r="V1345" t="s">
        <v>19179</v>
      </c>
      <c r="W1345" t="s">
        <v>19180</v>
      </c>
      <c r="X1345" t="s">
        <v>19181</v>
      </c>
      <c r="Y1345" t="s">
        <v>19182</v>
      </c>
      <c r="Z1345" t="s">
        <v>19183</v>
      </c>
      <c r="AA1345" t="s">
        <v>19184</v>
      </c>
      <c r="AB1345" t="s">
        <v>19185</v>
      </c>
      <c r="AC1345" t="s">
        <v>19186</v>
      </c>
      <c r="AF1345">
        <v>601960</v>
      </c>
      <c r="AH1345" t="s">
        <v>79</v>
      </c>
      <c r="AK1345" t="s">
        <v>79</v>
      </c>
      <c r="AP1345" t="s">
        <v>19187</v>
      </c>
      <c r="AQ1345" t="s">
        <v>79</v>
      </c>
      <c r="AR1345" t="s">
        <v>79</v>
      </c>
      <c r="AW1345" t="s">
        <v>79</v>
      </c>
      <c r="AZ1345" t="s">
        <v>19170</v>
      </c>
      <c r="BA1345" t="s">
        <v>19188</v>
      </c>
    </row>
    <row r="1346" spans="1:53" x14ac:dyDescent="0.2">
      <c r="A1346" t="s">
        <v>19189</v>
      </c>
      <c r="B1346" t="s">
        <v>19190</v>
      </c>
      <c r="C1346" t="s">
        <v>19191</v>
      </c>
      <c r="D1346" t="s">
        <v>3585</v>
      </c>
      <c r="E1346" t="s">
        <v>3667</v>
      </c>
      <c r="F1346" t="s">
        <v>61</v>
      </c>
      <c r="G1346" t="s">
        <v>11064</v>
      </c>
      <c r="H1346" t="s">
        <v>11064</v>
      </c>
      <c r="K1346" t="s">
        <v>17483</v>
      </c>
      <c r="L1346" t="s">
        <v>19192</v>
      </c>
      <c r="M1346" t="s">
        <v>11065</v>
      </c>
      <c r="N1346">
        <v>353</v>
      </c>
      <c r="O1346" s="1">
        <v>32657</v>
      </c>
      <c r="Q1346" s="1">
        <v>42534</v>
      </c>
      <c r="R1346" s="1">
        <v>42648</v>
      </c>
      <c r="S1346">
        <v>3538</v>
      </c>
      <c r="T1346" t="s">
        <v>19193</v>
      </c>
      <c r="U1346" t="s">
        <v>19194</v>
      </c>
      <c r="V1346" t="s">
        <v>19195</v>
      </c>
      <c r="W1346" t="s">
        <v>19196</v>
      </c>
      <c r="X1346" t="s">
        <v>11070</v>
      </c>
      <c r="Z1346" t="s">
        <v>19197</v>
      </c>
      <c r="AH1346" t="s">
        <v>79</v>
      </c>
      <c r="AK1346" t="s">
        <v>79</v>
      </c>
      <c r="AO1346" t="s">
        <v>19189</v>
      </c>
      <c r="AQ1346" t="s">
        <v>79</v>
      </c>
      <c r="AR1346" t="s">
        <v>79</v>
      </c>
      <c r="AW1346" t="s">
        <v>79</v>
      </c>
      <c r="AZ1346" t="s">
        <v>19190</v>
      </c>
    </row>
    <row r="1347" spans="1:53" x14ac:dyDescent="0.2">
      <c r="A1347" t="s">
        <v>19198</v>
      </c>
      <c r="B1347" t="s">
        <v>19199</v>
      </c>
      <c r="C1347" t="s">
        <v>19200</v>
      </c>
      <c r="D1347" t="s">
        <v>3585</v>
      </c>
      <c r="E1347" t="s">
        <v>3667</v>
      </c>
      <c r="F1347" t="s">
        <v>61</v>
      </c>
      <c r="G1347" t="s">
        <v>11064</v>
      </c>
      <c r="H1347" t="s">
        <v>11064</v>
      </c>
      <c r="L1347" t="s">
        <v>19201</v>
      </c>
      <c r="M1347" t="s">
        <v>11065</v>
      </c>
      <c r="N1347">
        <v>353</v>
      </c>
      <c r="O1347" s="1">
        <v>36654</v>
      </c>
      <c r="Q1347" s="1">
        <v>43952</v>
      </c>
      <c r="R1347" s="1">
        <v>43952</v>
      </c>
      <c r="S1347">
        <v>28775</v>
      </c>
      <c r="T1347" t="s">
        <v>19202</v>
      </c>
      <c r="U1347" t="s">
        <v>19203</v>
      </c>
      <c r="V1347" t="s">
        <v>19204</v>
      </c>
      <c r="W1347" t="s">
        <v>19205</v>
      </c>
      <c r="X1347" t="s">
        <v>11070</v>
      </c>
      <c r="Z1347" t="s">
        <v>19206</v>
      </c>
      <c r="AB1347" t="s">
        <v>16941</v>
      </c>
      <c r="AH1347" t="s">
        <v>79</v>
      </c>
      <c r="AK1347" t="s">
        <v>79</v>
      </c>
      <c r="AO1347" t="s">
        <v>19198</v>
      </c>
      <c r="AQ1347" t="s">
        <v>79</v>
      </c>
      <c r="AR1347" t="s">
        <v>79</v>
      </c>
      <c r="AW1347" t="s">
        <v>79</v>
      </c>
      <c r="AZ1347" t="s">
        <v>19199</v>
      </c>
    </row>
    <row r="1348" spans="1:53" x14ac:dyDescent="0.2">
      <c r="A1348" t="s">
        <v>19207</v>
      </c>
      <c r="B1348" t="s">
        <v>19208</v>
      </c>
      <c r="C1348" t="s">
        <v>19209</v>
      </c>
      <c r="D1348" t="s">
        <v>59</v>
      </c>
      <c r="E1348" t="s">
        <v>60</v>
      </c>
      <c r="F1348" t="s">
        <v>61</v>
      </c>
      <c r="G1348" t="s">
        <v>1463</v>
      </c>
      <c r="H1348" t="s">
        <v>1463</v>
      </c>
      <c r="I1348" t="s">
        <v>19210</v>
      </c>
      <c r="K1348" t="s">
        <v>19211</v>
      </c>
      <c r="L1348" t="s">
        <v>19212</v>
      </c>
      <c r="M1348" t="s">
        <v>1468</v>
      </c>
      <c r="N1348">
        <v>483</v>
      </c>
      <c r="O1348" s="1">
        <v>35383</v>
      </c>
      <c r="P1348" s="1">
        <v>37491</v>
      </c>
      <c r="Q1348" s="1">
        <v>42430</v>
      </c>
      <c r="R1348" s="1">
        <v>42648</v>
      </c>
      <c r="S1348">
        <v>6355</v>
      </c>
      <c r="T1348" t="s">
        <v>19213</v>
      </c>
      <c r="U1348" t="s">
        <v>19214</v>
      </c>
      <c r="V1348" t="s">
        <v>19215</v>
      </c>
      <c r="W1348" t="s">
        <v>19216</v>
      </c>
      <c r="X1348" t="s">
        <v>19217</v>
      </c>
      <c r="Y1348" t="s">
        <v>19218</v>
      </c>
      <c r="Z1348" t="s">
        <v>19219</v>
      </c>
      <c r="AA1348">
        <v>9119400</v>
      </c>
      <c r="AB1348" t="s">
        <v>19220</v>
      </c>
      <c r="AF1348">
        <v>602283</v>
      </c>
      <c r="AH1348" t="s">
        <v>79</v>
      </c>
      <c r="AK1348" t="s">
        <v>79</v>
      </c>
      <c r="AP1348" t="s">
        <v>19221</v>
      </c>
      <c r="AQ1348" t="s">
        <v>79</v>
      </c>
      <c r="AR1348" t="s">
        <v>79</v>
      </c>
      <c r="AW1348" t="s">
        <v>79</v>
      </c>
      <c r="AZ1348" t="s">
        <v>19208</v>
      </c>
      <c r="BA1348" t="s">
        <v>19222</v>
      </c>
    </row>
    <row r="1349" spans="1:53" x14ac:dyDescent="0.2">
      <c r="A1349" t="s">
        <v>19223</v>
      </c>
      <c r="B1349" t="s">
        <v>19224</v>
      </c>
      <c r="C1349" t="s">
        <v>19225</v>
      </c>
      <c r="D1349" t="s">
        <v>3585</v>
      </c>
      <c r="E1349" t="s">
        <v>3667</v>
      </c>
      <c r="F1349" t="s">
        <v>61</v>
      </c>
      <c r="G1349" t="s">
        <v>1008</v>
      </c>
      <c r="H1349" t="s">
        <v>1008</v>
      </c>
      <c r="M1349" t="s">
        <v>3668</v>
      </c>
      <c r="N1349">
        <v>349</v>
      </c>
      <c r="O1349" s="1">
        <v>36620</v>
      </c>
      <c r="R1349" s="1">
        <v>40947</v>
      </c>
      <c r="S1349">
        <v>28388</v>
      </c>
      <c r="T1349" t="s">
        <v>19226</v>
      </c>
      <c r="U1349" t="s">
        <v>19227</v>
      </c>
      <c r="V1349" t="s">
        <v>19228</v>
      </c>
      <c r="W1349" t="s">
        <v>19229</v>
      </c>
      <c r="X1349" t="s">
        <v>3673</v>
      </c>
      <c r="Z1349" t="s">
        <v>19230</v>
      </c>
      <c r="AH1349" t="s">
        <v>79</v>
      </c>
      <c r="AK1349" t="s">
        <v>79</v>
      </c>
      <c r="AO1349" t="s">
        <v>19223</v>
      </c>
      <c r="AQ1349" t="s">
        <v>79</v>
      </c>
      <c r="AR1349" t="s">
        <v>79</v>
      </c>
      <c r="AW1349" t="s">
        <v>79</v>
      </c>
      <c r="AZ1349" t="s">
        <v>19224</v>
      </c>
    </row>
    <row r="1350" spans="1:53" x14ac:dyDescent="0.2">
      <c r="A1350" t="s">
        <v>19231</v>
      </c>
      <c r="B1350" t="s">
        <v>79</v>
      </c>
      <c r="C1350" t="s">
        <v>79</v>
      </c>
      <c r="D1350" t="s">
        <v>79</v>
      </c>
      <c r="E1350" t="s">
        <v>79</v>
      </c>
      <c r="F1350" t="s">
        <v>79</v>
      </c>
      <c r="G1350" t="s">
        <v>79</v>
      </c>
      <c r="H1350" t="s">
        <v>79</v>
      </c>
      <c r="I1350" t="s">
        <v>79</v>
      </c>
      <c r="J1350" t="s">
        <v>79</v>
      </c>
      <c r="K1350" t="s">
        <v>79</v>
      </c>
      <c r="L1350" t="s">
        <v>79</v>
      </c>
      <c r="M1350" t="s">
        <v>79</v>
      </c>
      <c r="N1350" t="s">
        <v>79</v>
      </c>
      <c r="O1350" t="s">
        <v>79</v>
      </c>
      <c r="P1350" t="s">
        <v>79</v>
      </c>
      <c r="Q1350" t="s">
        <v>79</v>
      </c>
      <c r="R1350" t="s">
        <v>79</v>
      </c>
      <c r="S1350" t="s">
        <v>79</v>
      </c>
      <c r="T1350" t="s">
        <v>79</v>
      </c>
      <c r="U1350" t="s">
        <v>79</v>
      </c>
      <c r="V1350" t="s">
        <v>79</v>
      </c>
      <c r="W1350" t="s">
        <v>79</v>
      </c>
      <c r="X1350" t="s">
        <v>79</v>
      </c>
      <c r="Y1350" t="s">
        <v>79</v>
      </c>
      <c r="Z1350" t="s">
        <v>79</v>
      </c>
      <c r="AA1350" t="s">
        <v>79</v>
      </c>
      <c r="AB1350" t="s">
        <v>79</v>
      </c>
      <c r="AC1350" t="s">
        <v>79</v>
      </c>
      <c r="AD1350" t="s">
        <v>79</v>
      </c>
      <c r="AE1350" t="s">
        <v>79</v>
      </c>
      <c r="AF1350" t="s">
        <v>79</v>
      </c>
      <c r="AG1350" t="s">
        <v>79</v>
      </c>
      <c r="AH1350" t="s">
        <v>79</v>
      </c>
      <c r="AI1350" t="s">
        <v>79</v>
      </c>
      <c r="AJ1350" t="s">
        <v>79</v>
      </c>
      <c r="AK1350" t="s">
        <v>79</v>
      </c>
      <c r="AL1350" t="s">
        <v>79</v>
      </c>
      <c r="AM1350" t="s">
        <v>79</v>
      </c>
      <c r="AN1350" t="s">
        <v>79</v>
      </c>
      <c r="AO1350" t="s">
        <v>79</v>
      </c>
      <c r="AP1350" t="s">
        <v>79</v>
      </c>
      <c r="AQ1350" t="s">
        <v>79</v>
      </c>
      <c r="AR1350" t="s">
        <v>79</v>
      </c>
      <c r="AS1350" t="s">
        <v>79</v>
      </c>
      <c r="AT1350" t="s">
        <v>79</v>
      </c>
      <c r="AU1350" t="s">
        <v>79</v>
      </c>
      <c r="AV1350" t="s">
        <v>79</v>
      </c>
      <c r="AW1350" t="s">
        <v>79</v>
      </c>
      <c r="AX1350" t="s">
        <v>79</v>
      </c>
      <c r="AY1350" t="s">
        <v>79</v>
      </c>
      <c r="AZ1350" t="s">
        <v>79</v>
      </c>
      <c r="BA1350" t="s">
        <v>79</v>
      </c>
    </row>
    <row r="1351" spans="1:53" x14ac:dyDescent="0.2">
      <c r="A1351" t="s">
        <v>19232</v>
      </c>
      <c r="B1351" t="s">
        <v>79</v>
      </c>
      <c r="C1351" t="s">
        <v>79</v>
      </c>
      <c r="D1351" t="s">
        <v>79</v>
      </c>
      <c r="E1351" t="s">
        <v>79</v>
      </c>
      <c r="F1351" t="s">
        <v>79</v>
      </c>
      <c r="G1351" t="s">
        <v>79</v>
      </c>
      <c r="H1351" t="s">
        <v>79</v>
      </c>
      <c r="I1351" t="s">
        <v>79</v>
      </c>
      <c r="J1351" t="s">
        <v>79</v>
      </c>
      <c r="K1351" t="s">
        <v>79</v>
      </c>
      <c r="L1351" t="s">
        <v>79</v>
      </c>
      <c r="M1351" t="s">
        <v>79</v>
      </c>
      <c r="N1351" t="s">
        <v>79</v>
      </c>
      <c r="O1351" t="s">
        <v>79</v>
      </c>
      <c r="P1351" t="s">
        <v>79</v>
      </c>
      <c r="Q1351" t="s">
        <v>79</v>
      </c>
      <c r="R1351" t="s">
        <v>79</v>
      </c>
      <c r="S1351" t="s">
        <v>79</v>
      </c>
      <c r="T1351" t="s">
        <v>79</v>
      </c>
      <c r="U1351" t="s">
        <v>79</v>
      </c>
      <c r="V1351" t="s">
        <v>79</v>
      </c>
      <c r="W1351" t="s">
        <v>79</v>
      </c>
      <c r="X1351" t="s">
        <v>79</v>
      </c>
      <c r="Y1351" t="s">
        <v>79</v>
      </c>
      <c r="Z1351" t="s">
        <v>79</v>
      </c>
      <c r="AA1351" t="s">
        <v>79</v>
      </c>
      <c r="AB1351" t="s">
        <v>79</v>
      </c>
      <c r="AC1351" t="s">
        <v>79</v>
      </c>
      <c r="AD1351" t="s">
        <v>79</v>
      </c>
      <c r="AE1351" t="s">
        <v>79</v>
      </c>
      <c r="AF1351" t="s">
        <v>79</v>
      </c>
      <c r="AG1351" t="s">
        <v>79</v>
      </c>
      <c r="AH1351" t="s">
        <v>79</v>
      </c>
      <c r="AI1351" t="s">
        <v>79</v>
      </c>
      <c r="AJ1351" t="s">
        <v>79</v>
      </c>
      <c r="AK1351" t="s">
        <v>79</v>
      </c>
      <c r="AL1351" t="s">
        <v>79</v>
      </c>
      <c r="AM1351" t="s">
        <v>79</v>
      </c>
      <c r="AN1351" t="s">
        <v>79</v>
      </c>
      <c r="AO1351" t="s">
        <v>79</v>
      </c>
      <c r="AP1351" t="s">
        <v>79</v>
      </c>
      <c r="AQ1351" t="s">
        <v>79</v>
      </c>
      <c r="AR1351" t="s">
        <v>79</v>
      </c>
      <c r="AS1351" t="s">
        <v>79</v>
      </c>
      <c r="AT1351" t="s">
        <v>79</v>
      </c>
      <c r="AU1351" t="s">
        <v>79</v>
      </c>
      <c r="AV1351" t="s">
        <v>79</v>
      </c>
      <c r="AW1351" t="s">
        <v>79</v>
      </c>
      <c r="AX1351" t="s">
        <v>79</v>
      </c>
      <c r="AY1351" t="s">
        <v>79</v>
      </c>
      <c r="AZ1351" t="s">
        <v>79</v>
      </c>
      <c r="BA1351" t="s">
        <v>79</v>
      </c>
    </row>
    <row r="1352" spans="1:53" x14ac:dyDescent="0.2">
      <c r="A1352" t="s">
        <v>19233</v>
      </c>
      <c r="B1352" t="s">
        <v>79</v>
      </c>
      <c r="C1352" t="s">
        <v>79</v>
      </c>
      <c r="D1352" t="s">
        <v>79</v>
      </c>
      <c r="E1352" t="s">
        <v>79</v>
      </c>
      <c r="F1352" t="s">
        <v>79</v>
      </c>
      <c r="G1352" t="s">
        <v>79</v>
      </c>
      <c r="H1352" t="s">
        <v>79</v>
      </c>
      <c r="I1352" t="s">
        <v>79</v>
      </c>
      <c r="J1352" t="s">
        <v>79</v>
      </c>
      <c r="K1352" t="s">
        <v>79</v>
      </c>
      <c r="L1352" t="s">
        <v>79</v>
      </c>
      <c r="M1352" t="s">
        <v>79</v>
      </c>
      <c r="N1352" t="s">
        <v>79</v>
      </c>
      <c r="O1352" t="s">
        <v>79</v>
      </c>
      <c r="P1352" t="s">
        <v>79</v>
      </c>
      <c r="Q1352" t="s">
        <v>79</v>
      </c>
      <c r="R1352" t="s">
        <v>79</v>
      </c>
      <c r="S1352" t="s">
        <v>79</v>
      </c>
      <c r="T1352" t="s">
        <v>79</v>
      </c>
      <c r="U1352" t="s">
        <v>79</v>
      </c>
      <c r="V1352" t="s">
        <v>79</v>
      </c>
      <c r="W1352" t="s">
        <v>79</v>
      </c>
      <c r="X1352" t="s">
        <v>79</v>
      </c>
      <c r="Y1352" t="s">
        <v>79</v>
      </c>
      <c r="Z1352" t="s">
        <v>79</v>
      </c>
      <c r="AA1352" t="s">
        <v>79</v>
      </c>
      <c r="AB1352" t="s">
        <v>79</v>
      </c>
      <c r="AC1352" t="s">
        <v>79</v>
      </c>
      <c r="AD1352" t="s">
        <v>79</v>
      </c>
      <c r="AE1352" t="s">
        <v>79</v>
      </c>
      <c r="AF1352" t="s">
        <v>79</v>
      </c>
      <c r="AG1352" t="s">
        <v>79</v>
      </c>
      <c r="AH1352" t="s">
        <v>79</v>
      </c>
      <c r="AI1352" t="s">
        <v>79</v>
      </c>
      <c r="AJ1352" t="s">
        <v>79</v>
      </c>
      <c r="AK1352" t="s">
        <v>79</v>
      </c>
      <c r="AL1352" t="s">
        <v>79</v>
      </c>
      <c r="AM1352" t="s">
        <v>79</v>
      </c>
      <c r="AN1352" t="s">
        <v>79</v>
      </c>
      <c r="AO1352" t="s">
        <v>79</v>
      </c>
      <c r="AP1352" t="s">
        <v>79</v>
      </c>
      <c r="AQ1352" t="s">
        <v>79</v>
      </c>
      <c r="AR1352" t="s">
        <v>79</v>
      </c>
      <c r="AS1352" t="s">
        <v>79</v>
      </c>
      <c r="AT1352" t="s">
        <v>79</v>
      </c>
      <c r="AU1352" t="s">
        <v>79</v>
      </c>
      <c r="AV1352" t="s">
        <v>79</v>
      </c>
      <c r="AW1352" t="s">
        <v>79</v>
      </c>
      <c r="AX1352" t="s">
        <v>79</v>
      </c>
      <c r="AY1352" t="s">
        <v>79</v>
      </c>
      <c r="AZ1352" t="s">
        <v>79</v>
      </c>
      <c r="BA1352" t="s">
        <v>79</v>
      </c>
    </row>
    <row r="1353" spans="1:53" x14ac:dyDescent="0.2">
      <c r="A1353" t="s">
        <v>19234</v>
      </c>
      <c r="B1353" t="s">
        <v>19235</v>
      </c>
      <c r="C1353" t="s">
        <v>19236</v>
      </c>
      <c r="D1353" t="s">
        <v>3585</v>
      </c>
      <c r="E1353" t="s">
        <v>15280</v>
      </c>
      <c r="F1353" t="s">
        <v>61</v>
      </c>
      <c r="G1353" t="s">
        <v>13603</v>
      </c>
      <c r="H1353" t="s">
        <v>13604</v>
      </c>
      <c r="O1353" s="1">
        <v>40595</v>
      </c>
      <c r="R1353" s="1">
        <v>41962</v>
      </c>
      <c r="S1353">
        <v>100526693</v>
      </c>
      <c r="T1353" t="s">
        <v>19237</v>
      </c>
      <c r="U1353" t="s">
        <v>19238</v>
      </c>
      <c r="V1353" t="s">
        <v>19239</v>
      </c>
      <c r="X1353" t="s">
        <v>19240</v>
      </c>
      <c r="AB1353" t="s">
        <v>19241</v>
      </c>
      <c r="AH1353" t="s">
        <v>79</v>
      </c>
      <c r="AK1353" t="s">
        <v>79</v>
      </c>
      <c r="AQ1353" t="s">
        <v>79</v>
      </c>
      <c r="AR1353" t="s">
        <v>79</v>
      </c>
      <c r="AW1353" t="s">
        <v>79</v>
      </c>
      <c r="AZ1353" t="s">
        <v>19235</v>
      </c>
    </row>
    <row r="1354" spans="1:53" x14ac:dyDescent="0.2">
      <c r="A1354" t="s">
        <v>19242</v>
      </c>
      <c r="B1354" t="s">
        <v>19243</v>
      </c>
      <c r="C1354" t="s">
        <v>19244</v>
      </c>
      <c r="D1354" t="s">
        <v>3585</v>
      </c>
      <c r="E1354" t="s">
        <v>3667</v>
      </c>
      <c r="F1354" t="s">
        <v>61</v>
      </c>
      <c r="G1354" t="s">
        <v>1008</v>
      </c>
      <c r="H1354" t="s">
        <v>1008</v>
      </c>
      <c r="M1354" t="s">
        <v>3668</v>
      </c>
      <c r="N1354">
        <v>349</v>
      </c>
      <c r="O1354" s="1">
        <v>36620</v>
      </c>
      <c r="R1354" s="1">
        <v>40947</v>
      </c>
      <c r="S1354">
        <v>28423</v>
      </c>
      <c r="T1354" t="s">
        <v>19245</v>
      </c>
      <c r="U1354" t="s">
        <v>19246</v>
      </c>
      <c r="V1354" t="s">
        <v>19247</v>
      </c>
      <c r="W1354" t="s">
        <v>19248</v>
      </c>
      <c r="X1354" t="s">
        <v>3673</v>
      </c>
      <c r="Z1354" t="s">
        <v>19249</v>
      </c>
      <c r="AB1354" t="s">
        <v>15042</v>
      </c>
      <c r="AH1354" t="s">
        <v>79</v>
      </c>
      <c r="AK1354" t="s">
        <v>79</v>
      </c>
      <c r="AO1354" t="s">
        <v>19242</v>
      </c>
      <c r="AQ1354" t="s">
        <v>79</v>
      </c>
      <c r="AR1354" t="s">
        <v>79</v>
      </c>
      <c r="AW1354" t="s">
        <v>79</v>
      </c>
      <c r="AZ1354" t="s">
        <v>19243</v>
      </c>
    </row>
    <row r="1355" spans="1:53" x14ac:dyDescent="0.2">
      <c r="A1355" t="s">
        <v>19250</v>
      </c>
      <c r="B1355" t="s">
        <v>19251</v>
      </c>
      <c r="C1355" t="s">
        <v>19252</v>
      </c>
      <c r="D1355" t="s">
        <v>59</v>
      </c>
      <c r="E1355" t="s">
        <v>60</v>
      </c>
      <c r="F1355" t="s">
        <v>61</v>
      </c>
      <c r="G1355" t="s">
        <v>7574</v>
      </c>
      <c r="H1355" t="s">
        <v>7574</v>
      </c>
      <c r="I1355" t="s">
        <v>19253</v>
      </c>
      <c r="J1355" t="s">
        <v>19254</v>
      </c>
      <c r="L1355" t="s">
        <v>19255</v>
      </c>
      <c r="M1355" t="s">
        <v>1145</v>
      </c>
      <c r="N1355">
        <v>891</v>
      </c>
      <c r="O1355" s="1">
        <v>34411</v>
      </c>
      <c r="Q1355" s="1">
        <v>42058</v>
      </c>
      <c r="R1355" s="1">
        <v>42058</v>
      </c>
      <c r="S1355">
        <v>4321</v>
      </c>
      <c r="T1355" t="s">
        <v>19256</v>
      </c>
      <c r="U1355" t="s">
        <v>19257</v>
      </c>
      <c r="V1355" t="s">
        <v>19258</v>
      </c>
      <c r="W1355" t="s">
        <v>19259</v>
      </c>
      <c r="X1355" t="s">
        <v>19260</v>
      </c>
      <c r="Y1355" t="s">
        <v>19261</v>
      </c>
      <c r="Z1355" t="s">
        <v>19262</v>
      </c>
      <c r="AB1355" t="s">
        <v>19263</v>
      </c>
      <c r="AC1355" t="s">
        <v>19264</v>
      </c>
      <c r="AF1355">
        <v>601046</v>
      </c>
      <c r="AH1355" t="s">
        <v>79</v>
      </c>
      <c r="AK1355" t="s">
        <v>79</v>
      </c>
      <c r="AP1355" t="s">
        <v>19265</v>
      </c>
      <c r="AQ1355" t="s">
        <v>79</v>
      </c>
      <c r="AR1355" t="s">
        <v>79</v>
      </c>
      <c r="AW1355" t="s">
        <v>79</v>
      </c>
      <c r="AZ1355" t="s">
        <v>19251</v>
      </c>
      <c r="BA1355" t="s">
        <v>19266</v>
      </c>
    </row>
    <row r="1356" spans="1:53" x14ac:dyDescent="0.2">
      <c r="A1356" t="s">
        <v>19267</v>
      </c>
      <c r="B1356" t="s">
        <v>79</v>
      </c>
      <c r="C1356" t="s">
        <v>79</v>
      </c>
      <c r="D1356" t="s">
        <v>79</v>
      </c>
      <c r="E1356" t="s">
        <v>79</v>
      </c>
      <c r="F1356" t="s">
        <v>79</v>
      </c>
      <c r="G1356" t="s">
        <v>79</v>
      </c>
      <c r="H1356" t="s">
        <v>79</v>
      </c>
      <c r="I1356" t="s">
        <v>79</v>
      </c>
      <c r="J1356" t="s">
        <v>79</v>
      </c>
      <c r="K1356" t="s">
        <v>79</v>
      </c>
      <c r="L1356" t="s">
        <v>79</v>
      </c>
      <c r="M1356" t="s">
        <v>79</v>
      </c>
      <c r="N1356" t="s">
        <v>79</v>
      </c>
      <c r="O1356" t="s">
        <v>79</v>
      </c>
      <c r="P1356" t="s">
        <v>79</v>
      </c>
      <c r="Q1356" t="s">
        <v>79</v>
      </c>
      <c r="R1356" t="s">
        <v>79</v>
      </c>
      <c r="S1356" t="s">
        <v>79</v>
      </c>
      <c r="T1356" t="s">
        <v>79</v>
      </c>
      <c r="U1356" t="s">
        <v>79</v>
      </c>
      <c r="V1356" t="s">
        <v>79</v>
      </c>
      <c r="W1356" t="s">
        <v>79</v>
      </c>
      <c r="X1356" t="s">
        <v>79</v>
      </c>
      <c r="Y1356" t="s">
        <v>79</v>
      </c>
      <c r="Z1356" t="s">
        <v>79</v>
      </c>
      <c r="AA1356" t="s">
        <v>79</v>
      </c>
      <c r="AB1356" t="s">
        <v>79</v>
      </c>
      <c r="AC1356" t="s">
        <v>79</v>
      </c>
      <c r="AD1356" t="s">
        <v>79</v>
      </c>
      <c r="AE1356" t="s">
        <v>79</v>
      </c>
      <c r="AF1356" t="s">
        <v>79</v>
      </c>
      <c r="AG1356" t="s">
        <v>79</v>
      </c>
      <c r="AH1356" t="s">
        <v>79</v>
      </c>
      <c r="AI1356" t="s">
        <v>79</v>
      </c>
      <c r="AJ1356" t="s">
        <v>79</v>
      </c>
      <c r="AK1356" t="s">
        <v>79</v>
      </c>
      <c r="AL1356" t="s">
        <v>79</v>
      </c>
      <c r="AM1356" t="s">
        <v>79</v>
      </c>
      <c r="AN1356" t="s">
        <v>79</v>
      </c>
      <c r="AO1356" t="s">
        <v>79</v>
      </c>
      <c r="AP1356" t="s">
        <v>79</v>
      </c>
      <c r="AQ1356" t="s">
        <v>79</v>
      </c>
      <c r="AR1356" t="s">
        <v>79</v>
      </c>
      <c r="AS1356" t="s">
        <v>79</v>
      </c>
      <c r="AT1356" t="s">
        <v>79</v>
      </c>
      <c r="AU1356" t="s">
        <v>79</v>
      </c>
      <c r="AV1356" t="s">
        <v>79</v>
      </c>
      <c r="AW1356" t="s">
        <v>79</v>
      </c>
      <c r="AX1356" t="s">
        <v>79</v>
      </c>
      <c r="AY1356" t="s">
        <v>79</v>
      </c>
      <c r="AZ1356" t="s">
        <v>79</v>
      </c>
      <c r="BA1356" t="s">
        <v>79</v>
      </c>
    </row>
    <row r="1357" spans="1:53" x14ac:dyDescent="0.2">
      <c r="A1357" t="s">
        <v>19268</v>
      </c>
      <c r="B1357" t="s">
        <v>19269</v>
      </c>
      <c r="C1357" t="s">
        <v>19270</v>
      </c>
      <c r="D1357" t="s">
        <v>59</v>
      </c>
      <c r="E1357" t="s">
        <v>60</v>
      </c>
      <c r="F1357" t="s">
        <v>61</v>
      </c>
      <c r="G1357" t="s">
        <v>8306</v>
      </c>
      <c r="H1357" t="s">
        <v>8307</v>
      </c>
      <c r="I1357" t="s">
        <v>19271</v>
      </c>
      <c r="K1357" t="s">
        <v>19272</v>
      </c>
      <c r="L1357" t="s">
        <v>19273</v>
      </c>
      <c r="M1357" t="s">
        <v>19274</v>
      </c>
      <c r="N1357" t="s">
        <v>19275</v>
      </c>
      <c r="O1357" s="1">
        <v>37774</v>
      </c>
      <c r="P1357" s="1">
        <v>38687</v>
      </c>
      <c r="Q1357" s="1">
        <v>42317</v>
      </c>
      <c r="R1357" s="1">
        <v>44342</v>
      </c>
      <c r="S1357">
        <v>54507</v>
      </c>
      <c r="T1357" t="s">
        <v>19276</v>
      </c>
      <c r="U1357" t="s">
        <v>19277</v>
      </c>
      <c r="V1357" t="s">
        <v>19278</v>
      </c>
      <c r="W1357" t="s">
        <v>19279</v>
      </c>
      <c r="X1357" t="s">
        <v>19280</v>
      </c>
      <c r="Y1357" t="s">
        <v>19281</v>
      </c>
      <c r="Z1357" t="s">
        <v>19282</v>
      </c>
      <c r="AA1357">
        <v>12706885</v>
      </c>
      <c r="AB1357" t="s">
        <v>19283</v>
      </c>
      <c r="AC1357" t="s">
        <v>19284</v>
      </c>
      <c r="AF1357">
        <v>610113</v>
      </c>
      <c r="AH1357" t="s">
        <v>79</v>
      </c>
      <c r="AK1357">
        <v>178791</v>
      </c>
      <c r="AQ1357" t="s">
        <v>79</v>
      </c>
      <c r="AR1357" t="s">
        <v>79</v>
      </c>
      <c r="AW1357" t="s">
        <v>79</v>
      </c>
      <c r="AZ1357" t="s">
        <v>19269</v>
      </c>
      <c r="BA1357" t="s">
        <v>19285</v>
      </c>
    </row>
    <row r="1358" spans="1:53" x14ac:dyDescent="0.2">
      <c r="A1358" t="s">
        <v>19286</v>
      </c>
      <c r="B1358" t="s">
        <v>19287</v>
      </c>
      <c r="C1358" t="s">
        <v>19288</v>
      </c>
      <c r="D1358" t="s">
        <v>59</v>
      </c>
      <c r="E1358" t="s">
        <v>60</v>
      </c>
      <c r="F1358" t="s">
        <v>61</v>
      </c>
      <c r="G1358" t="s">
        <v>1008</v>
      </c>
      <c r="H1358" t="s">
        <v>1008</v>
      </c>
      <c r="I1358" t="s">
        <v>19289</v>
      </c>
      <c r="K1358" t="s">
        <v>19290</v>
      </c>
      <c r="L1358" t="s">
        <v>19291</v>
      </c>
      <c r="M1358" t="s">
        <v>19292</v>
      </c>
      <c r="N1358">
        <v>780</v>
      </c>
      <c r="O1358" s="1">
        <v>37608</v>
      </c>
      <c r="P1358" s="1">
        <v>38079</v>
      </c>
      <c r="Q1358" s="1">
        <v>38078</v>
      </c>
      <c r="R1358" s="1">
        <v>42242</v>
      </c>
      <c r="S1358">
        <v>122402</v>
      </c>
      <c r="T1358" t="s">
        <v>19293</v>
      </c>
      <c r="U1358" t="s">
        <v>19294</v>
      </c>
      <c r="V1358" t="s">
        <v>19295</v>
      </c>
      <c r="W1358" t="s">
        <v>19296</v>
      </c>
      <c r="X1358" t="s">
        <v>19297</v>
      </c>
      <c r="Y1358" t="s">
        <v>19298</v>
      </c>
      <c r="Z1358" t="s">
        <v>19299</v>
      </c>
      <c r="AB1358" t="s">
        <v>19300</v>
      </c>
      <c r="AC1358" t="s">
        <v>19301</v>
      </c>
      <c r="AF1358">
        <v>617963</v>
      </c>
      <c r="AH1358" t="s">
        <v>79</v>
      </c>
      <c r="AK1358" t="s">
        <v>79</v>
      </c>
      <c r="AQ1358" t="s">
        <v>79</v>
      </c>
      <c r="AR1358" t="s">
        <v>79</v>
      </c>
      <c r="AW1358" t="s">
        <v>79</v>
      </c>
      <c r="AZ1358" t="s">
        <v>19287</v>
      </c>
      <c r="BA1358" t="s">
        <v>19302</v>
      </c>
    </row>
    <row r="1359" spans="1:53" x14ac:dyDescent="0.2">
      <c r="A1359" t="s">
        <v>19303</v>
      </c>
      <c r="B1359" t="s">
        <v>79</v>
      </c>
      <c r="C1359" t="s">
        <v>79</v>
      </c>
      <c r="D1359" t="s">
        <v>79</v>
      </c>
      <c r="E1359" t="s">
        <v>79</v>
      </c>
      <c r="F1359" t="s">
        <v>79</v>
      </c>
      <c r="G1359" t="s">
        <v>79</v>
      </c>
      <c r="H1359" t="s">
        <v>79</v>
      </c>
      <c r="I1359" t="s">
        <v>79</v>
      </c>
      <c r="J1359" t="s">
        <v>79</v>
      </c>
      <c r="K1359" t="s">
        <v>79</v>
      </c>
      <c r="L1359" t="s">
        <v>79</v>
      </c>
      <c r="M1359" t="s">
        <v>79</v>
      </c>
      <c r="N1359" t="s">
        <v>79</v>
      </c>
      <c r="O1359" t="s">
        <v>79</v>
      </c>
      <c r="P1359" t="s">
        <v>79</v>
      </c>
      <c r="Q1359" t="s">
        <v>79</v>
      </c>
      <c r="R1359" t="s">
        <v>79</v>
      </c>
      <c r="S1359" t="s">
        <v>79</v>
      </c>
      <c r="T1359" t="s">
        <v>79</v>
      </c>
      <c r="U1359" t="s">
        <v>79</v>
      </c>
      <c r="V1359" t="s">
        <v>79</v>
      </c>
      <c r="W1359" t="s">
        <v>79</v>
      </c>
      <c r="X1359" t="s">
        <v>79</v>
      </c>
      <c r="Y1359" t="s">
        <v>79</v>
      </c>
      <c r="Z1359" t="s">
        <v>79</v>
      </c>
      <c r="AA1359" t="s">
        <v>79</v>
      </c>
      <c r="AB1359" t="s">
        <v>79</v>
      </c>
      <c r="AC1359" t="s">
        <v>79</v>
      </c>
      <c r="AD1359" t="s">
        <v>79</v>
      </c>
      <c r="AE1359" t="s">
        <v>79</v>
      </c>
      <c r="AF1359" t="s">
        <v>79</v>
      </c>
      <c r="AG1359" t="s">
        <v>79</v>
      </c>
      <c r="AH1359" t="s">
        <v>79</v>
      </c>
      <c r="AI1359" t="s">
        <v>79</v>
      </c>
      <c r="AJ1359" t="s">
        <v>79</v>
      </c>
      <c r="AK1359" t="s">
        <v>79</v>
      </c>
      <c r="AL1359" t="s">
        <v>79</v>
      </c>
      <c r="AM1359" t="s">
        <v>79</v>
      </c>
      <c r="AN1359" t="s">
        <v>79</v>
      </c>
      <c r="AO1359" t="s">
        <v>79</v>
      </c>
      <c r="AP1359" t="s">
        <v>79</v>
      </c>
      <c r="AQ1359" t="s">
        <v>79</v>
      </c>
      <c r="AR1359" t="s">
        <v>79</v>
      </c>
      <c r="AS1359" t="s">
        <v>79</v>
      </c>
      <c r="AT1359" t="s">
        <v>79</v>
      </c>
      <c r="AU1359" t="s">
        <v>79</v>
      </c>
      <c r="AV1359" t="s">
        <v>79</v>
      </c>
      <c r="AW1359" t="s">
        <v>79</v>
      </c>
      <c r="AX1359" t="s">
        <v>79</v>
      </c>
      <c r="AY1359" t="s">
        <v>79</v>
      </c>
      <c r="AZ1359" t="s">
        <v>79</v>
      </c>
      <c r="BA1359" t="s">
        <v>79</v>
      </c>
    </row>
    <row r="1360" spans="1:53" x14ac:dyDescent="0.2">
      <c r="A1360" t="s">
        <v>19304</v>
      </c>
      <c r="B1360" t="s">
        <v>19305</v>
      </c>
      <c r="C1360" t="s">
        <v>19306</v>
      </c>
      <c r="D1360" t="s">
        <v>2088</v>
      </c>
      <c r="E1360" t="s">
        <v>2088</v>
      </c>
      <c r="F1360" t="s">
        <v>61</v>
      </c>
      <c r="G1360" t="s">
        <v>12379</v>
      </c>
      <c r="H1360" t="s">
        <v>12380</v>
      </c>
      <c r="O1360" s="1">
        <v>41366</v>
      </c>
      <c r="R1360" s="1">
        <v>41366</v>
      </c>
      <c r="S1360">
        <v>106479468</v>
      </c>
      <c r="T1360" t="s">
        <v>19307</v>
      </c>
      <c r="V1360" t="s">
        <v>19308</v>
      </c>
      <c r="X1360" t="s">
        <v>19309</v>
      </c>
      <c r="AH1360" t="s">
        <v>79</v>
      </c>
      <c r="AK1360" t="s">
        <v>79</v>
      </c>
      <c r="AQ1360" t="s">
        <v>79</v>
      </c>
      <c r="AR1360" t="s">
        <v>79</v>
      </c>
      <c r="AW1360" t="s">
        <v>79</v>
      </c>
      <c r="AZ1360" t="s">
        <v>19305</v>
      </c>
    </row>
    <row r="1361" spans="1:53" x14ac:dyDescent="0.2">
      <c r="A1361" t="s">
        <v>19310</v>
      </c>
      <c r="B1361" t="s">
        <v>79</v>
      </c>
      <c r="C1361" t="s">
        <v>79</v>
      </c>
      <c r="D1361" t="s">
        <v>79</v>
      </c>
      <c r="E1361" t="s">
        <v>79</v>
      </c>
      <c r="F1361" t="s">
        <v>79</v>
      </c>
      <c r="G1361" t="s">
        <v>79</v>
      </c>
      <c r="H1361" t="s">
        <v>79</v>
      </c>
      <c r="I1361" t="s">
        <v>79</v>
      </c>
      <c r="J1361" t="s">
        <v>79</v>
      </c>
      <c r="K1361" t="s">
        <v>79</v>
      </c>
      <c r="L1361" t="s">
        <v>79</v>
      </c>
      <c r="M1361" t="s">
        <v>79</v>
      </c>
      <c r="N1361" t="s">
        <v>79</v>
      </c>
      <c r="O1361" t="s">
        <v>79</v>
      </c>
      <c r="P1361" t="s">
        <v>79</v>
      </c>
      <c r="Q1361" t="s">
        <v>79</v>
      </c>
      <c r="R1361" t="s">
        <v>79</v>
      </c>
      <c r="S1361" t="s">
        <v>79</v>
      </c>
      <c r="T1361" t="s">
        <v>79</v>
      </c>
      <c r="U1361" t="s">
        <v>79</v>
      </c>
      <c r="V1361" t="s">
        <v>79</v>
      </c>
      <c r="W1361" t="s">
        <v>79</v>
      </c>
      <c r="X1361" t="s">
        <v>79</v>
      </c>
      <c r="Y1361" t="s">
        <v>79</v>
      </c>
      <c r="Z1361" t="s">
        <v>79</v>
      </c>
      <c r="AA1361" t="s">
        <v>79</v>
      </c>
      <c r="AB1361" t="s">
        <v>79</v>
      </c>
      <c r="AC1361" t="s">
        <v>79</v>
      </c>
      <c r="AD1361" t="s">
        <v>79</v>
      </c>
      <c r="AE1361" t="s">
        <v>79</v>
      </c>
      <c r="AF1361" t="s">
        <v>79</v>
      </c>
      <c r="AG1361" t="s">
        <v>79</v>
      </c>
      <c r="AH1361" t="s">
        <v>79</v>
      </c>
      <c r="AI1361" t="s">
        <v>79</v>
      </c>
      <c r="AJ1361" t="s">
        <v>79</v>
      </c>
      <c r="AK1361" t="s">
        <v>79</v>
      </c>
      <c r="AL1361" t="s">
        <v>79</v>
      </c>
      <c r="AM1361" t="s">
        <v>79</v>
      </c>
      <c r="AN1361" t="s">
        <v>79</v>
      </c>
      <c r="AO1361" t="s">
        <v>79</v>
      </c>
      <c r="AP1361" t="s">
        <v>79</v>
      </c>
      <c r="AQ1361" t="s">
        <v>79</v>
      </c>
      <c r="AR1361" t="s">
        <v>79</v>
      </c>
      <c r="AS1361" t="s">
        <v>79</v>
      </c>
      <c r="AT1361" t="s">
        <v>79</v>
      </c>
      <c r="AU1361" t="s">
        <v>79</v>
      </c>
      <c r="AV1361" t="s">
        <v>79</v>
      </c>
      <c r="AW1361" t="s">
        <v>79</v>
      </c>
      <c r="AX1361" t="s">
        <v>79</v>
      </c>
      <c r="AY1361" t="s">
        <v>79</v>
      </c>
      <c r="AZ1361" t="s">
        <v>79</v>
      </c>
      <c r="BA1361" t="s">
        <v>79</v>
      </c>
    </row>
    <row r="1362" spans="1:53" x14ac:dyDescent="0.2">
      <c r="A1362" t="s">
        <v>19311</v>
      </c>
      <c r="B1362" t="s">
        <v>19312</v>
      </c>
      <c r="C1362" t="s">
        <v>19313</v>
      </c>
      <c r="D1362" t="s">
        <v>59</v>
      </c>
      <c r="E1362" t="s">
        <v>60</v>
      </c>
      <c r="F1362" t="s">
        <v>61</v>
      </c>
      <c r="G1362" t="s">
        <v>4783</v>
      </c>
      <c r="H1362" t="s">
        <v>4784</v>
      </c>
      <c r="I1362" t="s">
        <v>19314</v>
      </c>
      <c r="K1362" t="s">
        <v>19315</v>
      </c>
      <c r="L1362" t="s">
        <v>19316</v>
      </c>
      <c r="M1362" t="s">
        <v>19317</v>
      </c>
      <c r="N1362">
        <v>496</v>
      </c>
      <c r="O1362" s="1">
        <v>33431</v>
      </c>
      <c r="P1362" s="1">
        <v>40163</v>
      </c>
      <c r="Q1362" s="1">
        <v>42529</v>
      </c>
      <c r="R1362" s="1">
        <v>43966</v>
      </c>
      <c r="S1362">
        <v>728642</v>
      </c>
      <c r="T1362" t="s">
        <v>19318</v>
      </c>
      <c r="U1362" t="s">
        <v>19319</v>
      </c>
      <c r="V1362" t="s">
        <v>19320</v>
      </c>
      <c r="W1362" t="s">
        <v>19321</v>
      </c>
      <c r="X1362" t="s">
        <v>19322</v>
      </c>
      <c r="Y1362" t="s">
        <v>19323</v>
      </c>
      <c r="Z1362" t="s">
        <v>19324</v>
      </c>
      <c r="AA1362" t="s">
        <v>19325</v>
      </c>
      <c r="AB1362" t="s">
        <v>19326</v>
      </c>
      <c r="AF1362">
        <v>116951</v>
      </c>
      <c r="AH1362" t="s">
        <v>79</v>
      </c>
      <c r="AK1362" t="s">
        <v>79</v>
      </c>
      <c r="AP1362" t="s">
        <v>19327</v>
      </c>
      <c r="AQ1362" t="s">
        <v>79</v>
      </c>
      <c r="AR1362" t="s">
        <v>79</v>
      </c>
      <c r="AW1362" t="s">
        <v>79</v>
      </c>
      <c r="AZ1362" t="s">
        <v>19312</v>
      </c>
      <c r="BA1362" t="s">
        <v>19328</v>
      </c>
    </row>
    <row r="1363" spans="1:53" x14ac:dyDescent="0.2">
      <c r="A1363" t="s">
        <v>19329</v>
      </c>
      <c r="B1363" t="s">
        <v>19330</v>
      </c>
      <c r="C1363" t="s">
        <v>19331</v>
      </c>
      <c r="D1363" t="s">
        <v>2088</v>
      </c>
      <c r="E1363" t="s">
        <v>2088</v>
      </c>
      <c r="F1363" t="s">
        <v>61</v>
      </c>
      <c r="G1363" t="s">
        <v>2820</v>
      </c>
      <c r="H1363" t="s">
        <v>2821</v>
      </c>
      <c r="O1363" s="1">
        <v>42668</v>
      </c>
      <c r="R1363" s="1">
        <v>42668</v>
      </c>
      <c r="S1363">
        <v>594841</v>
      </c>
      <c r="T1363" t="s">
        <v>19332</v>
      </c>
      <c r="U1363" t="s">
        <v>19333</v>
      </c>
      <c r="X1363" t="s">
        <v>19334</v>
      </c>
      <c r="AH1363" t="s">
        <v>79</v>
      </c>
      <c r="AK1363" t="s">
        <v>79</v>
      </c>
      <c r="AL1363" t="s">
        <v>19335</v>
      </c>
      <c r="AQ1363" t="s">
        <v>79</v>
      </c>
      <c r="AR1363" t="s">
        <v>79</v>
      </c>
      <c r="AW1363" t="s">
        <v>79</v>
      </c>
      <c r="AZ1363" t="s">
        <v>19330</v>
      </c>
    </row>
    <row r="1364" spans="1:53" x14ac:dyDescent="0.2">
      <c r="A1364" t="s">
        <v>19336</v>
      </c>
      <c r="B1364" t="s">
        <v>79</v>
      </c>
      <c r="C1364" t="s">
        <v>79</v>
      </c>
      <c r="D1364" t="s">
        <v>79</v>
      </c>
      <c r="E1364" t="s">
        <v>79</v>
      </c>
      <c r="F1364" t="s">
        <v>79</v>
      </c>
      <c r="G1364" t="s">
        <v>79</v>
      </c>
      <c r="H1364" t="s">
        <v>79</v>
      </c>
      <c r="I1364" t="s">
        <v>79</v>
      </c>
      <c r="J1364" t="s">
        <v>79</v>
      </c>
      <c r="K1364" t="s">
        <v>79</v>
      </c>
      <c r="L1364" t="s">
        <v>79</v>
      </c>
      <c r="M1364" t="s">
        <v>79</v>
      </c>
      <c r="N1364" t="s">
        <v>79</v>
      </c>
      <c r="O1364" t="s">
        <v>79</v>
      </c>
      <c r="P1364" t="s">
        <v>79</v>
      </c>
      <c r="Q1364" t="s">
        <v>79</v>
      </c>
      <c r="R1364" t="s">
        <v>79</v>
      </c>
      <c r="S1364" t="s">
        <v>79</v>
      </c>
      <c r="T1364" t="s">
        <v>79</v>
      </c>
      <c r="U1364" t="s">
        <v>79</v>
      </c>
      <c r="V1364" t="s">
        <v>79</v>
      </c>
      <c r="W1364" t="s">
        <v>79</v>
      </c>
      <c r="X1364" t="s">
        <v>79</v>
      </c>
      <c r="Y1364" t="s">
        <v>79</v>
      </c>
      <c r="Z1364" t="s">
        <v>79</v>
      </c>
      <c r="AA1364" t="s">
        <v>79</v>
      </c>
      <c r="AB1364" t="s">
        <v>79</v>
      </c>
      <c r="AC1364" t="s">
        <v>79</v>
      </c>
      <c r="AD1364" t="s">
        <v>79</v>
      </c>
      <c r="AE1364" t="s">
        <v>79</v>
      </c>
      <c r="AF1364" t="s">
        <v>79</v>
      </c>
      <c r="AG1364" t="s">
        <v>79</v>
      </c>
      <c r="AH1364" t="s">
        <v>79</v>
      </c>
      <c r="AI1364" t="s">
        <v>79</v>
      </c>
      <c r="AJ1364" t="s">
        <v>79</v>
      </c>
      <c r="AK1364" t="s">
        <v>79</v>
      </c>
      <c r="AL1364" t="s">
        <v>79</v>
      </c>
      <c r="AM1364" t="s">
        <v>79</v>
      </c>
      <c r="AN1364" t="s">
        <v>79</v>
      </c>
      <c r="AO1364" t="s">
        <v>79</v>
      </c>
      <c r="AP1364" t="s">
        <v>79</v>
      </c>
      <c r="AQ1364" t="s">
        <v>79</v>
      </c>
      <c r="AR1364" t="s">
        <v>79</v>
      </c>
      <c r="AS1364" t="s">
        <v>79</v>
      </c>
      <c r="AT1364" t="s">
        <v>79</v>
      </c>
      <c r="AU1364" t="s">
        <v>79</v>
      </c>
      <c r="AV1364" t="s">
        <v>79</v>
      </c>
      <c r="AW1364" t="s">
        <v>79</v>
      </c>
      <c r="AX1364" t="s">
        <v>79</v>
      </c>
      <c r="AY1364" t="s">
        <v>79</v>
      </c>
      <c r="AZ1364" t="s">
        <v>79</v>
      </c>
      <c r="BA1364" t="s">
        <v>79</v>
      </c>
    </row>
    <row r="1365" spans="1:53" x14ac:dyDescent="0.2">
      <c r="A1365" t="s">
        <v>19337</v>
      </c>
      <c r="B1365" t="s">
        <v>19338</v>
      </c>
      <c r="C1365" t="s">
        <v>19339</v>
      </c>
      <c r="D1365" t="s">
        <v>59</v>
      </c>
      <c r="E1365" t="s">
        <v>60</v>
      </c>
      <c r="F1365" t="s">
        <v>61</v>
      </c>
      <c r="G1365" t="s">
        <v>17354</v>
      </c>
      <c r="H1365" t="s">
        <v>17354</v>
      </c>
      <c r="I1365" t="s">
        <v>19340</v>
      </c>
      <c r="L1365" t="s">
        <v>19341</v>
      </c>
      <c r="M1365" t="s">
        <v>19342</v>
      </c>
      <c r="N1365" t="s">
        <v>19343</v>
      </c>
      <c r="O1365" s="1">
        <v>36285</v>
      </c>
      <c r="Q1365" s="1">
        <v>42342</v>
      </c>
      <c r="R1365" s="1">
        <v>42342</v>
      </c>
      <c r="S1365">
        <v>9955</v>
      </c>
      <c r="T1365" t="s">
        <v>19344</v>
      </c>
      <c r="U1365" t="s">
        <v>19345</v>
      </c>
      <c r="V1365" t="s">
        <v>19346</v>
      </c>
      <c r="W1365" t="s">
        <v>19347</v>
      </c>
      <c r="X1365" t="s">
        <v>19348</v>
      </c>
      <c r="Y1365" t="s">
        <v>19349</v>
      </c>
      <c r="Z1365" t="s">
        <v>19350</v>
      </c>
      <c r="AA1365">
        <v>9988767</v>
      </c>
      <c r="AB1365" t="s">
        <v>19351</v>
      </c>
      <c r="AC1365" t="s">
        <v>19352</v>
      </c>
      <c r="AF1365">
        <v>604057</v>
      </c>
      <c r="AH1365" t="s">
        <v>79</v>
      </c>
      <c r="AK1365" t="s">
        <v>79</v>
      </c>
      <c r="AQ1365" t="s">
        <v>79</v>
      </c>
      <c r="AR1365" t="s">
        <v>79</v>
      </c>
      <c r="AU1365" t="s">
        <v>17366</v>
      </c>
      <c r="AW1365" t="s">
        <v>79</v>
      </c>
      <c r="AZ1365" t="s">
        <v>19338</v>
      </c>
      <c r="BA1365" t="s">
        <v>19353</v>
      </c>
    </row>
    <row r="1366" spans="1:53" x14ac:dyDescent="0.2">
      <c r="A1366" t="s">
        <v>19354</v>
      </c>
      <c r="B1366" t="s">
        <v>79</v>
      </c>
      <c r="C1366" t="s">
        <v>79</v>
      </c>
      <c r="D1366" t="s">
        <v>79</v>
      </c>
      <c r="E1366" t="s">
        <v>79</v>
      </c>
      <c r="F1366" t="s">
        <v>79</v>
      </c>
      <c r="G1366" t="s">
        <v>79</v>
      </c>
      <c r="H1366" t="s">
        <v>79</v>
      </c>
      <c r="I1366" t="s">
        <v>79</v>
      </c>
      <c r="J1366" t="s">
        <v>79</v>
      </c>
      <c r="K1366" t="s">
        <v>79</v>
      </c>
      <c r="L1366" t="s">
        <v>79</v>
      </c>
      <c r="M1366" t="s">
        <v>79</v>
      </c>
      <c r="N1366" t="s">
        <v>79</v>
      </c>
      <c r="O1366" t="s">
        <v>79</v>
      </c>
      <c r="P1366" t="s">
        <v>79</v>
      </c>
      <c r="Q1366" t="s">
        <v>79</v>
      </c>
      <c r="R1366" t="s">
        <v>79</v>
      </c>
      <c r="S1366" t="s">
        <v>79</v>
      </c>
      <c r="T1366" t="s">
        <v>79</v>
      </c>
      <c r="U1366" t="s">
        <v>79</v>
      </c>
      <c r="V1366" t="s">
        <v>79</v>
      </c>
      <c r="W1366" t="s">
        <v>79</v>
      </c>
      <c r="X1366" t="s">
        <v>79</v>
      </c>
      <c r="Y1366" t="s">
        <v>79</v>
      </c>
      <c r="Z1366" t="s">
        <v>79</v>
      </c>
      <c r="AA1366" t="s">
        <v>79</v>
      </c>
      <c r="AB1366" t="s">
        <v>79</v>
      </c>
      <c r="AC1366" t="s">
        <v>79</v>
      </c>
      <c r="AD1366" t="s">
        <v>79</v>
      </c>
      <c r="AE1366" t="s">
        <v>79</v>
      </c>
      <c r="AF1366" t="s">
        <v>79</v>
      </c>
      <c r="AG1366" t="s">
        <v>79</v>
      </c>
      <c r="AH1366" t="s">
        <v>79</v>
      </c>
      <c r="AI1366" t="s">
        <v>79</v>
      </c>
      <c r="AJ1366" t="s">
        <v>79</v>
      </c>
      <c r="AK1366" t="s">
        <v>79</v>
      </c>
      <c r="AL1366" t="s">
        <v>79</v>
      </c>
      <c r="AM1366" t="s">
        <v>79</v>
      </c>
      <c r="AN1366" t="s">
        <v>79</v>
      </c>
      <c r="AO1366" t="s">
        <v>79</v>
      </c>
      <c r="AP1366" t="s">
        <v>79</v>
      </c>
      <c r="AQ1366" t="s">
        <v>79</v>
      </c>
      <c r="AR1366" t="s">
        <v>79</v>
      </c>
      <c r="AS1366" t="s">
        <v>79</v>
      </c>
      <c r="AT1366" t="s">
        <v>79</v>
      </c>
      <c r="AU1366" t="s">
        <v>79</v>
      </c>
      <c r="AV1366" t="s">
        <v>79</v>
      </c>
      <c r="AW1366" t="s">
        <v>79</v>
      </c>
      <c r="AX1366" t="s">
        <v>79</v>
      </c>
      <c r="AY1366" t="s">
        <v>79</v>
      </c>
      <c r="AZ1366" t="s">
        <v>79</v>
      </c>
      <c r="BA1366" t="s">
        <v>79</v>
      </c>
    </row>
    <row r="1367" spans="1:53" x14ac:dyDescent="0.2">
      <c r="A1367" t="s">
        <v>19355</v>
      </c>
      <c r="B1367" t="s">
        <v>19356</v>
      </c>
      <c r="C1367" t="s">
        <v>19357</v>
      </c>
      <c r="D1367" t="s">
        <v>59</v>
      </c>
      <c r="E1367" t="s">
        <v>60</v>
      </c>
      <c r="F1367" t="s">
        <v>61</v>
      </c>
      <c r="G1367" t="s">
        <v>2315</v>
      </c>
      <c r="H1367" t="s">
        <v>2315</v>
      </c>
      <c r="I1367" t="s">
        <v>19358</v>
      </c>
      <c r="J1367" t="s">
        <v>19359</v>
      </c>
      <c r="K1367" t="s">
        <v>19360</v>
      </c>
      <c r="L1367" t="s">
        <v>19361</v>
      </c>
      <c r="M1367" t="s">
        <v>19362</v>
      </c>
      <c r="N1367">
        <v>131</v>
      </c>
      <c r="O1367" s="1">
        <v>37064</v>
      </c>
      <c r="P1367" s="1">
        <v>43661</v>
      </c>
      <c r="Q1367" s="1">
        <v>43661</v>
      </c>
      <c r="R1367" s="1">
        <v>44342</v>
      </c>
      <c r="S1367">
        <v>7453</v>
      </c>
      <c r="T1367" t="s">
        <v>19363</v>
      </c>
      <c r="U1367" t="s">
        <v>19364</v>
      </c>
      <c r="V1367" t="s">
        <v>19365</v>
      </c>
      <c r="W1367" t="s">
        <v>19366</v>
      </c>
      <c r="X1367" t="s">
        <v>19367</v>
      </c>
      <c r="Y1367" t="s">
        <v>19368</v>
      </c>
      <c r="Z1367" t="s">
        <v>19369</v>
      </c>
      <c r="AA1367" t="s">
        <v>19370</v>
      </c>
      <c r="AB1367" t="s">
        <v>19371</v>
      </c>
      <c r="AC1367" t="s">
        <v>19372</v>
      </c>
      <c r="AF1367">
        <v>191050</v>
      </c>
      <c r="AH1367" t="s">
        <v>79</v>
      </c>
      <c r="AK1367" t="s">
        <v>79</v>
      </c>
      <c r="AQ1367" t="s">
        <v>79</v>
      </c>
      <c r="AR1367" t="s">
        <v>79</v>
      </c>
      <c r="AU1367" t="s">
        <v>19373</v>
      </c>
      <c r="AW1367" t="s">
        <v>79</v>
      </c>
      <c r="AZ1367" t="s">
        <v>19356</v>
      </c>
      <c r="BA1367" t="s">
        <v>19374</v>
      </c>
    </row>
    <row r="1368" spans="1:53" x14ac:dyDescent="0.2">
      <c r="A1368" t="s">
        <v>19375</v>
      </c>
      <c r="B1368" t="s">
        <v>19376</v>
      </c>
      <c r="C1368" t="s">
        <v>19377</v>
      </c>
      <c r="D1368" t="s">
        <v>59</v>
      </c>
      <c r="E1368" t="s">
        <v>60</v>
      </c>
      <c r="F1368" t="s">
        <v>61</v>
      </c>
      <c r="G1368" t="s">
        <v>564</v>
      </c>
      <c r="H1368" t="s">
        <v>564</v>
      </c>
      <c r="J1368" t="s">
        <v>19378</v>
      </c>
      <c r="L1368" t="s">
        <v>19379</v>
      </c>
      <c r="M1368" t="s">
        <v>19380</v>
      </c>
      <c r="N1368">
        <v>1603</v>
      </c>
      <c r="O1368" s="1">
        <v>37064</v>
      </c>
      <c r="Q1368" s="1">
        <v>42488</v>
      </c>
      <c r="R1368" s="1">
        <v>42488</v>
      </c>
      <c r="S1368">
        <v>2026</v>
      </c>
      <c r="T1368" t="s">
        <v>19381</v>
      </c>
      <c r="U1368" t="s">
        <v>19382</v>
      </c>
      <c r="V1368" t="s">
        <v>19383</v>
      </c>
      <c r="W1368" t="s">
        <v>19384</v>
      </c>
      <c r="X1368" t="s">
        <v>19385</v>
      </c>
      <c r="Y1368" t="s">
        <v>19386</v>
      </c>
      <c r="Z1368" t="s">
        <v>19387</v>
      </c>
      <c r="AB1368" t="s">
        <v>19388</v>
      </c>
      <c r="AC1368" t="s">
        <v>19389</v>
      </c>
      <c r="AF1368">
        <v>131360</v>
      </c>
      <c r="AH1368" t="s">
        <v>79</v>
      </c>
      <c r="AK1368" t="s">
        <v>79</v>
      </c>
      <c r="AQ1368" t="s">
        <v>79</v>
      </c>
      <c r="AR1368" t="s">
        <v>79</v>
      </c>
      <c r="AU1368" t="s">
        <v>19390</v>
      </c>
      <c r="AW1368" t="s">
        <v>79</v>
      </c>
      <c r="AZ1368" t="s">
        <v>19376</v>
      </c>
      <c r="BA1368" t="s">
        <v>19391</v>
      </c>
    </row>
    <row r="1369" spans="1:53" x14ac:dyDescent="0.2">
      <c r="A1369" t="s">
        <v>19392</v>
      </c>
      <c r="B1369" t="s">
        <v>19393</v>
      </c>
      <c r="C1369" t="s">
        <v>19394</v>
      </c>
      <c r="D1369" t="s">
        <v>59</v>
      </c>
      <c r="E1369" t="s">
        <v>60</v>
      </c>
      <c r="F1369" t="s">
        <v>61</v>
      </c>
      <c r="G1369" t="s">
        <v>8148</v>
      </c>
      <c r="H1369" t="s">
        <v>8148</v>
      </c>
      <c r="K1369" t="s">
        <v>19395</v>
      </c>
      <c r="L1369" t="s">
        <v>19396</v>
      </c>
      <c r="M1369" t="s">
        <v>19397</v>
      </c>
      <c r="N1369">
        <v>2098</v>
      </c>
      <c r="O1369" s="1">
        <v>36738</v>
      </c>
      <c r="P1369" s="1">
        <v>37869</v>
      </c>
      <c r="Q1369" s="1">
        <v>37867</v>
      </c>
      <c r="R1369" s="1">
        <v>44091</v>
      </c>
      <c r="S1369">
        <v>56675</v>
      </c>
      <c r="T1369" t="s">
        <v>19398</v>
      </c>
      <c r="U1369" t="s">
        <v>19399</v>
      </c>
      <c r="V1369" t="s">
        <v>19400</v>
      </c>
      <c r="W1369" t="s">
        <v>19401</v>
      </c>
      <c r="X1369" t="s">
        <v>19402</v>
      </c>
      <c r="Y1369" t="s">
        <v>19403</v>
      </c>
      <c r="Z1369" t="s">
        <v>19404</v>
      </c>
      <c r="AA1369">
        <v>11528127</v>
      </c>
      <c r="AB1369" t="s">
        <v>19405</v>
      </c>
      <c r="AC1369" t="s">
        <v>19406</v>
      </c>
      <c r="AF1369">
        <v>613125</v>
      </c>
      <c r="AH1369" t="s">
        <v>79</v>
      </c>
      <c r="AK1369" t="s">
        <v>79</v>
      </c>
      <c r="AQ1369" t="s">
        <v>79</v>
      </c>
      <c r="AR1369" t="s">
        <v>79</v>
      </c>
      <c r="AW1369" t="s">
        <v>79</v>
      </c>
      <c r="AZ1369" t="s">
        <v>19393</v>
      </c>
      <c r="BA1369" t="s">
        <v>19407</v>
      </c>
    </row>
    <row r="1370" spans="1:53" x14ac:dyDescent="0.2">
      <c r="A1370" t="s">
        <v>19408</v>
      </c>
      <c r="B1370" t="s">
        <v>19409</v>
      </c>
      <c r="C1370" t="s">
        <v>19410</v>
      </c>
      <c r="D1370" t="s">
        <v>59</v>
      </c>
      <c r="E1370" t="s">
        <v>60</v>
      </c>
      <c r="F1370" t="s">
        <v>61</v>
      </c>
      <c r="G1370" t="s">
        <v>16300</v>
      </c>
      <c r="H1370" t="s">
        <v>16300</v>
      </c>
      <c r="I1370" t="s">
        <v>19411</v>
      </c>
      <c r="L1370" t="s">
        <v>19412</v>
      </c>
      <c r="M1370" t="s">
        <v>19413</v>
      </c>
      <c r="N1370" t="s">
        <v>19414</v>
      </c>
      <c r="O1370" s="1">
        <v>36012</v>
      </c>
      <c r="Q1370" s="1">
        <v>41228</v>
      </c>
      <c r="R1370" s="1">
        <v>42678</v>
      </c>
      <c r="S1370">
        <v>7404</v>
      </c>
      <c r="T1370" t="s">
        <v>19415</v>
      </c>
      <c r="U1370" t="s">
        <v>19416</v>
      </c>
      <c r="V1370" t="s">
        <v>19417</v>
      </c>
      <c r="W1370" t="s">
        <v>19418</v>
      </c>
      <c r="X1370" t="s">
        <v>19419</v>
      </c>
      <c r="Y1370" t="s">
        <v>19420</v>
      </c>
      <c r="Z1370" t="s">
        <v>19421</v>
      </c>
      <c r="AA1370" t="s">
        <v>19422</v>
      </c>
      <c r="AB1370" t="s">
        <v>19423</v>
      </c>
      <c r="AF1370">
        <v>400009</v>
      </c>
      <c r="AH1370" t="s">
        <v>79</v>
      </c>
      <c r="AK1370" t="s">
        <v>79</v>
      </c>
      <c r="AQ1370" t="s">
        <v>79</v>
      </c>
      <c r="AR1370" t="s">
        <v>79</v>
      </c>
      <c r="AW1370" t="s">
        <v>79</v>
      </c>
      <c r="AZ1370" t="s">
        <v>19409</v>
      </c>
      <c r="BA1370" t="s">
        <v>19424</v>
      </c>
    </row>
    <row r="1371" spans="1:53" x14ac:dyDescent="0.2">
      <c r="A1371" t="s">
        <v>19425</v>
      </c>
      <c r="B1371" t="s">
        <v>19426</v>
      </c>
      <c r="C1371" t="s">
        <v>19427</v>
      </c>
      <c r="D1371" t="s">
        <v>2088</v>
      </c>
      <c r="E1371" t="s">
        <v>2088</v>
      </c>
      <c r="F1371" t="s">
        <v>61</v>
      </c>
      <c r="G1371" t="s">
        <v>4783</v>
      </c>
      <c r="H1371" t="s">
        <v>4784</v>
      </c>
      <c r="L1371" t="s">
        <v>19428</v>
      </c>
      <c r="O1371" s="1">
        <v>40695</v>
      </c>
      <c r="Q1371" s="1">
        <v>43249</v>
      </c>
      <c r="R1371" s="1">
        <v>43249</v>
      </c>
      <c r="S1371">
        <v>100887749</v>
      </c>
      <c r="T1371" t="s">
        <v>19429</v>
      </c>
      <c r="U1371" t="s">
        <v>19430</v>
      </c>
      <c r="X1371" t="s">
        <v>19431</v>
      </c>
      <c r="AH1371" t="s">
        <v>79</v>
      </c>
      <c r="AK1371" t="s">
        <v>79</v>
      </c>
      <c r="AL1371" t="s">
        <v>19432</v>
      </c>
      <c r="AQ1371" t="s">
        <v>79</v>
      </c>
      <c r="AR1371" t="s">
        <v>79</v>
      </c>
      <c r="AW1371" t="s">
        <v>79</v>
      </c>
      <c r="AZ1371" t="s">
        <v>19426</v>
      </c>
    </row>
    <row r="1372" spans="1:53" x14ac:dyDescent="0.2">
      <c r="A1372" t="s">
        <v>19433</v>
      </c>
      <c r="B1372" t="s">
        <v>19434</v>
      </c>
      <c r="C1372" t="s">
        <v>19435</v>
      </c>
      <c r="D1372" t="s">
        <v>59</v>
      </c>
      <c r="E1372" t="s">
        <v>60</v>
      </c>
      <c r="F1372" t="s">
        <v>61</v>
      </c>
      <c r="G1372" t="s">
        <v>19436</v>
      </c>
      <c r="H1372" t="s">
        <v>19437</v>
      </c>
      <c r="I1372" t="s">
        <v>19438</v>
      </c>
      <c r="K1372" t="s">
        <v>19439</v>
      </c>
      <c r="L1372" t="s">
        <v>19440</v>
      </c>
      <c r="M1372" t="s">
        <v>512</v>
      </c>
      <c r="N1372">
        <v>752</v>
      </c>
      <c r="O1372" s="1">
        <v>38762</v>
      </c>
      <c r="P1372" s="1">
        <v>43063</v>
      </c>
      <c r="Q1372" s="1">
        <v>43063</v>
      </c>
      <c r="R1372" s="1">
        <v>43063</v>
      </c>
      <c r="S1372">
        <v>84179</v>
      </c>
      <c r="T1372" t="s">
        <v>19441</v>
      </c>
      <c r="U1372" t="s">
        <v>19442</v>
      </c>
      <c r="V1372" t="s">
        <v>19443</v>
      </c>
      <c r="W1372" t="s">
        <v>19444</v>
      </c>
      <c r="X1372" t="s">
        <v>19445</v>
      </c>
      <c r="Y1372" t="s">
        <v>19446</v>
      </c>
      <c r="Z1372" t="s">
        <v>19447</v>
      </c>
      <c r="AA1372" t="s">
        <v>19448</v>
      </c>
      <c r="AB1372" t="s">
        <v>19449</v>
      </c>
      <c r="AC1372" t="s">
        <v>19450</v>
      </c>
      <c r="AH1372" t="s">
        <v>79</v>
      </c>
      <c r="AJ1372" t="s">
        <v>19433</v>
      </c>
      <c r="AK1372" t="s">
        <v>79</v>
      </c>
      <c r="AP1372" t="s">
        <v>19451</v>
      </c>
      <c r="AQ1372" t="s">
        <v>79</v>
      </c>
      <c r="AR1372" t="s">
        <v>79</v>
      </c>
      <c r="AW1372" t="s">
        <v>79</v>
      </c>
      <c r="AZ1372" t="s">
        <v>19434</v>
      </c>
      <c r="BA1372" t="s">
        <v>19452</v>
      </c>
    </row>
    <row r="1373" spans="1:53" x14ac:dyDescent="0.2">
      <c r="A1373" t="s">
        <v>19453</v>
      </c>
      <c r="B1373" t="s">
        <v>19454</v>
      </c>
      <c r="C1373" t="s">
        <v>19455</v>
      </c>
      <c r="D1373" t="s">
        <v>59</v>
      </c>
      <c r="E1373" t="s">
        <v>60</v>
      </c>
      <c r="F1373" t="s">
        <v>61</v>
      </c>
      <c r="G1373" t="s">
        <v>1357</v>
      </c>
      <c r="H1373" t="s">
        <v>1357</v>
      </c>
      <c r="I1373" t="s">
        <v>19456</v>
      </c>
      <c r="J1373" t="s">
        <v>19457</v>
      </c>
      <c r="K1373" t="s">
        <v>19458</v>
      </c>
      <c r="L1373" t="s">
        <v>19459</v>
      </c>
      <c r="M1373" t="s">
        <v>19460</v>
      </c>
      <c r="N1373" t="s">
        <v>19461</v>
      </c>
      <c r="O1373" s="1">
        <v>38002</v>
      </c>
      <c r="P1373" s="1">
        <v>38586</v>
      </c>
      <c r="Q1373" s="1">
        <v>42543</v>
      </c>
      <c r="R1373" s="1">
        <v>42543</v>
      </c>
      <c r="S1373">
        <v>57455</v>
      </c>
      <c r="T1373" t="s">
        <v>19462</v>
      </c>
      <c r="U1373" t="s">
        <v>19463</v>
      </c>
      <c r="V1373" t="s">
        <v>19464</v>
      </c>
      <c r="W1373" t="s">
        <v>19465</v>
      </c>
      <c r="X1373" t="s">
        <v>19466</v>
      </c>
      <c r="Y1373" t="s">
        <v>19467</v>
      </c>
      <c r="Z1373" t="s">
        <v>19468</v>
      </c>
      <c r="AA1373">
        <v>10574461</v>
      </c>
      <c r="AB1373" t="s">
        <v>19469</v>
      </c>
      <c r="AC1373" t="s">
        <v>19470</v>
      </c>
      <c r="AF1373">
        <v>609614</v>
      </c>
      <c r="AH1373" t="s">
        <v>79</v>
      </c>
      <c r="AK1373" t="s">
        <v>79</v>
      </c>
      <c r="AQ1373" t="s">
        <v>79</v>
      </c>
      <c r="AR1373" t="s">
        <v>79</v>
      </c>
      <c r="AW1373" t="s">
        <v>79</v>
      </c>
      <c r="AZ1373" t="s">
        <v>19454</v>
      </c>
      <c r="BA1373" t="s">
        <v>19471</v>
      </c>
    </row>
    <row r="1374" spans="1:53" x14ac:dyDescent="0.2">
      <c r="A1374" t="s">
        <v>19472</v>
      </c>
      <c r="B1374" t="s">
        <v>19473</v>
      </c>
      <c r="C1374" t="s">
        <v>19474</v>
      </c>
      <c r="D1374" t="s">
        <v>59</v>
      </c>
      <c r="E1374" t="s">
        <v>60</v>
      </c>
      <c r="F1374" t="s">
        <v>61</v>
      </c>
      <c r="G1374" t="s">
        <v>18225</v>
      </c>
      <c r="H1374" t="s">
        <v>18225</v>
      </c>
      <c r="I1374" t="s">
        <v>19475</v>
      </c>
      <c r="J1374" t="s">
        <v>19476</v>
      </c>
      <c r="L1374" t="s">
        <v>19477</v>
      </c>
      <c r="M1374" t="s">
        <v>19478</v>
      </c>
      <c r="N1374">
        <v>1022</v>
      </c>
      <c r="O1374" s="1">
        <v>36041</v>
      </c>
      <c r="Q1374" s="1">
        <v>41457</v>
      </c>
      <c r="R1374" s="1">
        <v>42648</v>
      </c>
      <c r="S1374">
        <v>8408</v>
      </c>
      <c r="T1374" t="s">
        <v>19479</v>
      </c>
      <c r="U1374" t="s">
        <v>19480</v>
      </c>
      <c r="V1374" t="s">
        <v>19481</v>
      </c>
      <c r="W1374" t="s">
        <v>19482</v>
      </c>
      <c r="X1374" t="s">
        <v>19483</v>
      </c>
      <c r="Y1374" t="s">
        <v>19484</v>
      </c>
      <c r="Z1374" t="s">
        <v>19485</v>
      </c>
      <c r="AA1374">
        <v>9693035</v>
      </c>
      <c r="AB1374" t="s">
        <v>19486</v>
      </c>
      <c r="AC1374" t="s">
        <v>19487</v>
      </c>
      <c r="AF1374">
        <v>603168</v>
      </c>
      <c r="AH1374" t="s">
        <v>79</v>
      </c>
      <c r="AK1374" t="s">
        <v>79</v>
      </c>
      <c r="AP1374" t="s">
        <v>19488</v>
      </c>
      <c r="AQ1374" t="s">
        <v>79</v>
      </c>
      <c r="AR1374" t="s">
        <v>79</v>
      </c>
      <c r="AW1374" t="s">
        <v>79</v>
      </c>
      <c r="AZ1374" t="s">
        <v>19473</v>
      </c>
      <c r="BA1374" t="s">
        <v>19489</v>
      </c>
    </row>
    <row r="1375" spans="1:53" x14ac:dyDescent="0.2">
      <c r="A1375" t="s">
        <v>19490</v>
      </c>
      <c r="B1375" t="s">
        <v>19491</v>
      </c>
      <c r="C1375" t="s">
        <v>19492</v>
      </c>
      <c r="D1375" t="s">
        <v>235</v>
      </c>
      <c r="E1375" t="s">
        <v>236</v>
      </c>
      <c r="F1375" t="s">
        <v>61</v>
      </c>
      <c r="G1375" t="s">
        <v>1374</v>
      </c>
      <c r="H1375" t="s">
        <v>1374</v>
      </c>
      <c r="M1375" t="s">
        <v>2409</v>
      </c>
      <c r="N1375">
        <v>1688</v>
      </c>
      <c r="O1375" s="1">
        <v>42285</v>
      </c>
      <c r="R1375" s="1">
        <v>42285</v>
      </c>
      <c r="S1375">
        <v>105369343</v>
      </c>
      <c r="T1375" t="s">
        <v>19493</v>
      </c>
      <c r="U1375" t="s">
        <v>19494</v>
      </c>
      <c r="X1375" t="s">
        <v>19495</v>
      </c>
      <c r="AH1375" t="s">
        <v>79</v>
      </c>
      <c r="AK1375" t="s">
        <v>79</v>
      </c>
      <c r="AQ1375" t="s">
        <v>79</v>
      </c>
      <c r="AR1375" t="s">
        <v>79</v>
      </c>
      <c r="AW1375" t="s">
        <v>79</v>
      </c>
      <c r="AX1375" t="s">
        <v>19490</v>
      </c>
      <c r="AZ1375" t="s">
        <v>19491</v>
      </c>
    </row>
    <row r="1376" spans="1:53" x14ac:dyDescent="0.2">
      <c r="A1376" t="s">
        <v>19496</v>
      </c>
      <c r="B1376" t="s">
        <v>79</v>
      </c>
      <c r="C1376" t="s">
        <v>79</v>
      </c>
      <c r="D1376" t="s">
        <v>79</v>
      </c>
      <c r="E1376" t="s">
        <v>79</v>
      </c>
      <c r="F1376" t="s">
        <v>79</v>
      </c>
      <c r="G1376" t="s">
        <v>79</v>
      </c>
      <c r="H1376" t="s">
        <v>79</v>
      </c>
      <c r="I1376" t="s">
        <v>79</v>
      </c>
      <c r="J1376" t="s">
        <v>79</v>
      </c>
      <c r="K1376" t="s">
        <v>79</v>
      </c>
      <c r="L1376" t="s">
        <v>79</v>
      </c>
      <c r="M1376" t="s">
        <v>79</v>
      </c>
      <c r="N1376" t="s">
        <v>79</v>
      </c>
      <c r="O1376" t="s">
        <v>79</v>
      </c>
      <c r="P1376" t="s">
        <v>79</v>
      </c>
      <c r="Q1376" t="s">
        <v>79</v>
      </c>
      <c r="R1376" t="s">
        <v>79</v>
      </c>
      <c r="S1376" t="s">
        <v>79</v>
      </c>
      <c r="T1376" t="s">
        <v>79</v>
      </c>
      <c r="U1376" t="s">
        <v>79</v>
      </c>
      <c r="V1376" t="s">
        <v>79</v>
      </c>
      <c r="W1376" t="s">
        <v>79</v>
      </c>
      <c r="X1376" t="s">
        <v>79</v>
      </c>
      <c r="Y1376" t="s">
        <v>79</v>
      </c>
      <c r="Z1376" t="s">
        <v>79</v>
      </c>
      <c r="AA1376" t="s">
        <v>79</v>
      </c>
      <c r="AB1376" t="s">
        <v>79</v>
      </c>
      <c r="AC1376" t="s">
        <v>79</v>
      </c>
      <c r="AD1376" t="s">
        <v>79</v>
      </c>
      <c r="AE1376" t="s">
        <v>79</v>
      </c>
      <c r="AF1376" t="s">
        <v>79</v>
      </c>
      <c r="AG1376" t="s">
        <v>79</v>
      </c>
      <c r="AH1376" t="s">
        <v>79</v>
      </c>
      <c r="AI1376" t="s">
        <v>79</v>
      </c>
      <c r="AJ1376" t="s">
        <v>79</v>
      </c>
      <c r="AK1376" t="s">
        <v>79</v>
      </c>
      <c r="AL1376" t="s">
        <v>79</v>
      </c>
      <c r="AM1376" t="s">
        <v>79</v>
      </c>
      <c r="AN1376" t="s">
        <v>79</v>
      </c>
      <c r="AO1376" t="s">
        <v>79</v>
      </c>
      <c r="AP1376" t="s">
        <v>79</v>
      </c>
      <c r="AQ1376" t="s">
        <v>79</v>
      </c>
      <c r="AR1376" t="s">
        <v>79</v>
      </c>
      <c r="AS1376" t="s">
        <v>79</v>
      </c>
      <c r="AT1376" t="s">
        <v>79</v>
      </c>
      <c r="AU1376" t="s">
        <v>79</v>
      </c>
      <c r="AV1376" t="s">
        <v>79</v>
      </c>
      <c r="AW1376" t="s">
        <v>79</v>
      </c>
      <c r="AX1376" t="s">
        <v>79</v>
      </c>
      <c r="AY1376" t="s">
        <v>79</v>
      </c>
      <c r="AZ1376" t="s">
        <v>79</v>
      </c>
      <c r="BA1376" t="s">
        <v>79</v>
      </c>
    </row>
    <row r="1377" spans="1:53" x14ac:dyDescent="0.2">
      <c r="A1377" t="s">
        <v>19497</v>
      </c>
      <c r="B1377" t="s">
        <v>19498</v>
      </c>
      <c r="C1377" t="s">
        <v>19499</v>
      </c>
      <c r="D1377" t="s">
        <v>59</v>
      </c>
      <c r="E1377" t="s">
        <v>60</v>
      </c>
      <c r="F1377" t="s">
        <v>61</v>
      </c>
      <c r="G1377" t="s">
        <v>4015</v>
      </c>
      <c r="H1377" t="s">
        <v>4015</v>
      </c>
      <c r="I1377" t="s">
        <v>19500</v>
      </c>
      <c r="J1377" t="s">
        <v>19501</v>
      </c>
      <c r="L1377" t="s">
        <v>19502</v>
      </c>
      <c r="M1377" t="s">
        <v>1429</v>
      </c>
      <c r="N1377" t="s">
        <v>1430</v>
      </c>
      <c r="O1377" s="1">
        <v>38576</v>
      </c>
      <c r="Q1377" s="1">
        <v>38804</v>
      </c>
      <c r="R1377" s="1">
        <v>42243</v>
      </c>
      <c r="S1377">
        <v>57126</v>
      </c>
      <c r="T1377" t="s">
        <v>19503</v>
      </c>
      <c r="U1377" t="s">
        <v>19504</v>
      </c>
      <c r="V1377" t="s">
        <v>19505</v>
      </c>
      <c r="W1377" t="s">
        <v>19506</v>
      </c>
      <c r="X1377" t="s">
        <v>19507</v>
      </c>
      <c r="Y1377" t="s">
        <v>19508</v>
      </c>
      <c r="Z1377" t="s">
        <v>19509</v>
      </c>
      <c r="AA1377" t="s">
        <v>19510</v>
      </c>
      <c r="AB1377" t="s">
        <v>19511</v>
      </c>
      <c r="AC1377" t="s">
        <v>19512</v>
      </c>
      <c r="AF1377">
        <v>162860</v>
      </c>
      <c r="AH1377" t="s">
        <v>79</v>
      </c>
      <c r="AK1377" t="s">
        <v>79</v>
      </c>
      <c r="AQ1377" t="s">
        <v>79</v>
      </c>
      <c r="AR1377" t="s">
        <v>79</v>
      </c>
      <c r="AS1377" t="s">
        <v>19497</v>
      </c>
      <c r="AW1377" t="s">
        <v>79</v>
      </c>
      <c r="AZ1377" t="s">
        <v>19498</v>
      </c>
      <c r="BA1377" t="s">
        <v>19513</v>
      </c>
    </row>
    <row r="1378" spans="1:53" x14ac:dyDescent="0.2">
      <c r="A1378" t="s">
        <v>19514</v>
      </c>
      <c r="B1378" t="s">
        <v>19515</v>
      </c>
      <c r="C1378" t="s">
        <v>19516</v>
      </c>
      <c r="D1378" t="s">
        <v>2088</v>
      </c>
      <c r="E1378" t="s">
        <v>2088</v>
      </c>
      <c r="F1378" t="s">
        <v>61</v>
      </c>
      <c r="G1378" t="s">
        <v>19517</v>
      </c>
      <c r="H1378" t="s">
        <v>19518</v>
      </c>
      <c r="O1378" s="1">
        <v>41366</v>
      </c>
      <c r="R1378" s="1">
        <v>41366</v>
      </c>
      <c r="S1378">
        <v>106481127</v>
      </c>
      <c r="T1378" t="s">
        <v>19519</v>
      </c>
      <c r="V1378" t="s">
        <v>19520</v>
      </c>
      <c r="X1378" t="s">
        <v>19521</v>
      </c>
      <c r="AH1378" t="s">
        <v>79</v>
      </c>
      <c r="AK1378" t="s">
        <v>79</v>
      </c>
      <c r="AQ1378" t="s">
        <v>79</v>
      </c>
      <c r="AR1378" t="s">
        <v>79</v>
      </c>
      <c r="AW1378" t="s">
        <v>79</v>
      </c>
      <c r="AZ1378" t="s">
        <v>19515</v>
      </c>
    </row>
    <row r="1379" spans="1:53" x14ac:dyDescent="0.2">
      <c r="A1379" t="s">
        <v>19522</v>
      </c>
      <c r="B1379" t="s">
        <v>19523</v>
      </c>
      <c r="C1379" t="s">
        <v>19524</v>
      </c>
      <c r="D1379" t="s">
        <v>59</v>
      </c>
      <c r="E1379" t="s">
        <v>60</v>
      </c>
      <c r="F1379" t="s">
        <v>61</v>
      </c>
      <c r="G1379" t="s">
        <v>19525</v>
      </c>
      <c r="H1379" t="s">
        <v>19526</v>
      </c>
      <c r="I1379" t="s">
        <v>19527</v>
      </c>
      <c r="J1379" t="s">
        <v>19528</v>
      </c>
      <c r="L1379" t="s">
        <v>19529</v>
      </c>
      <c r="M1379" t="s">
        <v>19530</v>
      </c>
      <c r="N1379">
        <v>46</v>
      </c>
      <c r="O1379" s="1">
        <v>37950</v>
      </c>
      <c r="Q1379" s="1">
        <v>41310</v>
      </c>
      <c r="R1379" s="1">
        <v>43550</v>
      </c>
      <c r="S1379">
        <v>56895</v>
      </c>
      <c r="T1379" t="s">
        <v>19531</v>
      </c>
      <c r="U1379" t="s">
        <v>19532</v>
      </c>
      <c r="V1379" t="s">
        <v>19533</v>
      </c>
      <c r="W1379" t="s">
        <v>19534</v>
      </c>
      <c r="X1379" t="s">
        <v>19535</v>
      </c>
      <c r="Y1379" t="s">
        <v>19536</v>
      </c>
      <c r="Z1379" t="s">
        <v>19537</v>
      </c>
      <c r="AA1379">
        <v>26417903</v>
      </c>
      <c r="AB1379" t="s">
        <v>19538</v>
      </c>
      <c r="AC1379" t="s">
        <v>19539</v>
      </c>
      <c r="AF1379">
        <v>614795</v>
      </c>
      <c r="AH1379" t="s">
        <v>79</v>
      </c>
      <c r="AK1379" t="s">
        <v>79</v>
      </c>
      <c r="AQ1379" t="s">
        <v>79</v>
      </c>
      <c r="AR1379" t="s">
        <v>79</v>
      </c>
      <c r="AU1379" t="s">
        <v>19540</v>
      </c>
      <c r="AW1379" t="s">
        <v>79</v>
      </c>
      <c r="AZ1379" t="s">
        <v>19523</v>
      </c>
      <c r="BA1379" t="s">
        <v>19541</v>
      </c>
    </row>
    <row r="1380" spans="1:53" x14ac:dyDescent="0.2">
      <c r="A1380" t="s">
        <v>19542</v>
      </c>
      <c r="B1380" t="s">
        <v>19543</v>
      </c>
      <c r="C1380" t="s">
        <v>19544</v>
      </c>
      <c r="D1380" t="s">
        <v>59</v>
      </c>
      <c r="E1380" t="s">
        <v>60</v>
      </c>
      <c r="F1380" t="s">
        <v>61</v>
      </c>
      <c r="G1380" t="s">
        <v>17035</v>
      </c>
      <c r="H1380" t="s">
        <v>17035</v>
      </c>
      <c r="I1380" t="s">
        <v>19545</v>
      </c>
      <c r="L1380" t="s">
        <v>19546</v>
      </c>
      <c r="M1380" t="s">
        <v>19547</v>
      </c>
      <c r="N1380" t="s">
        <v>19548</v>
      </c>
      <c r="O1380" s="1">
        <v>37785</v>
      </c>
      <c r="Q1380" s="1">
        <v>42376</v>
      </c>
      <c r="R1380" s="1">
        <v>42648</v>
      </c>
      <c r="S1380">
        <v>51202</v>
      </c>
      <c r="T1380" t="s">
        <v>19549</v>
      </c>
      <c r="U1380" t="s">
        <v>19550</v>
      </c>
      <c r="V1380" t="s">
        <v>19551</v>
      </c>
      <c r="W1380" t="s">
        <v>19552</v>
      </c>
      <c r="X1380" t="s">
        <v>19553</v>
      </c>
      <c r="Y1380" t="s">
        <v>19554</v>
      </c>
      <c r="Z1380" t="s">
        <v>19555</v>
      </c>
      <c r="AB1380" t="s">
        <v>19556</v>
      </c>
      <c r="AC1380" t="s">
        <v>19557</v>
      </c>
      <c r="AF1380">
        <v>615428</v>
      </c>
      <c r="AH1380" t="s">
        <v>79</v>
      </c>
      <c r="AK1380" t="s">
        <v>79</v>
      </c>
      <c r="AQ1380" t="s">
        <v>79</v>
      </c>
      <c r="AR1380" t="s">
        <v>79</v>
      </c>
      <c r="AW1380" t="s">
        <v>79</v>
      </c>
      <c r="AZ1380" t="s">
        <v>19543</v>
      </c>
      <c r="BA1380" t="s">
        <v>19558</v>
      </c>
    </row>
    <row r="1381" spans="1:53" x14ac:dyDescent="0.2">
      <c r="A1381" t="s">
        <v>19559</v>
      </c>
      <c r="B1381" t="s">
        <v>19560</v>
      </c>
      <c r="C1381" t="s">
        <v>19561</v>
      </c>
      <c r="D1381" t="s">
        <v>59</v>
      </c>
      <c r="E1381" t="s">
        <v>60</v>
      </c>
      <c r="F1381" t="s">
        <v>61</v>
      </c>
      <c r="G1381" t="s">
        <v>1374</v>
      </c>
      <c r="H1381" t="s">
        <v>1374</v>
      </c>
      <c r="I1381" t="s">
        <v>19562</v>
      </c>
      <c r="L1381" t="s">
        <v>19563</v>
      </c>
      <c r="M1381" t="s">
        <v>5291</v>
      </c>
      <c r="N1381">
        <v>506</v>
      </c>
      <c r="O1381" s="1">
        <v>38759</v>
      </c>
      <c r="Q1381" s="1">
        <v>42549</v>
      </c>
      <c r="R1381" s="1">
        <v>42549</v>
      </c>
      <c r="S1381">
        <v>116071</v>
      </c>
      <c r="T1381" t="s">
        <v>19564</v>
      </c>
      <c r="U1381" t="s">
        <v>19565</v>
      </c>
      <c r="V1381" t="s">
        <v>19566</v>
      </c>
      <c r="W1381" t="s">
        <v>19567</v>
      </c>
      <c r="X1381" t="s">
        <v>19568</v>
      </c>
      <c r="Y1381" t="s">
        <v>19569</v>
      </c>
      <c r="Z1381" t="s">
        <v>19570</v>
      </c>
      <c r="AB1381" t="s">
        <v>19571</v>
      </c>
      <c r="AC1381" t="s">
        <v>19572</v>
      </c>
      <c r="AF1381">
        <v>614983</v>
      </c>
      <c r="AH1381" t="s">
        <v>79</v>
      </c>
      <c r="AK1381" t="s">
        <v>79</v>
      </c>
      <c r="AQ1381" t="s">
        <v>79</v>
      </c>
      <c r="AR1381" t="s">
        <v>79</v>
      </c>
      <c r="AW1381" t="s">
        <v>79</v>
      </c>
      <c r="AZ1381" t="s">
        <v>19560</v>
      </c>
      <c r="BA1381" t="s">
        <v>19573</v>
      </c>
    </row>
    <row r="1382" spans="1:53" x14ac:dyDescent="0.2">
      <c r="A1382" t="s">
        <v>19574</v>
      </c>
      <c r="B1382" t="s">
        <v>19575</v>
      </c>
      <c r="C1382" t="s">
        <v>19576</v>
      </c>
      <c r="D1382" t="s">
        <v>59</v>
      </c>
      <c r="E1382" t="s">
        <v>60</v>
      </c>
      <c r="F1382" t="s">
        <v>61</v>
      </c>
      <c r="G1382" t="s">
        <v>84</v>
      </c>
      <c r="H1382" t="s">
        <v>84</v>
      </c>
      <c r="I1382" t="s">
        <v>19577</v>
      </c>
      <c r="J1382" t="s">
        <v>19578</v>
      </c>
      <c r="K1382" t="s">
        <v>19579</v>
      </c>
      <c r="L1382" t="s">
        <v>19580</v>
      </c>
      <c r="M1382" t="s">
        <v>19581</v>
      </c>
      <c r="N1382" t="s">
        <v>19582</v>
      </c>
      <c r="O1382" s="1">
        <v>38501</v>
      </c>
      <c r="P1382" s="1">
        <v>39532</v>
      </c>
      <c r="Q1382" s="1">
        <v>39532</v>
      </c>
      <c r="R1382" s="1">
        <v>42485</v>
      </c>
      <c r="S1382">
        <v>126549</v>
      </c>
      <c r="T1382" t="s">
        <v>19583</v>
      </c>
      <c r="U1382" t="s">
        <v>19584</v>
      </c>
      <c r="V1382" t="s">
        <v>19585</v>
      </c>
      <c r="W1382" t="s">
        <v>19586</v>
      </c>
      <c r="X1382" t="s">
        <v>19587</v>
      </c>
      <c r="Y1382" t="s">
        <v>19588</v>
      </c>
      <c r="Z1382" t="s">
        <v>19589</v>
      </c>
      <c r="AB1382" t="s">
        <v>19590</v>
      </c>
      <c r="AC1382" t="s">
        <v>19591</v>
      </c>
      <c r="AF1382">
        <v>619348</v>
      </c>
      <c r="AH1382" t="s">
        <v>79</v>
      </c>
      <c r="AK1382" t="s">
        <v>79</v>
      </c>
      <c r="AQ1382" t="s">
        <v>79</v>
      </c>
      <c r="AR1382" t="s">
        <v>79</v>
      </c>
      <c r="AW1382" t="s">
        <v>79</v>
      </c>
      <c r="AZ1382" t="s">
        <v>19575</v>
      </c>
      <c r="BA1382" t="s">
        <v>19592</v>
      </c>
    </row>
    <row r="1383" spans="1:53" x14ac:dyDescent="0.2">
      <c r="A1383" t="s">
        <v>19593</v>
      </c>
      <c r="B1383" t="s">
        <v>79</v>
      </c>
      <c r="C1383" t="s">
        <v>79</v>
      </c>
      <c r="D1383" t="s">
        <v>79</v>
      </c>
      <c r="E1383" t="s">
        <v>79</v>
      </c>
      <c r="F1383" t="s">
        <v>79</v>
      </c>
      <c r="G1383" t="s">
        <v>79</v>
      </c>
      <c r="H1383" t="s">
        <v>79</v>
      </c>
      <c r="I1383" t="s">
        <v>79</v>
      </c>
      <c r="J1383" t="s">
        <v>79</v>
      </c>
      <c r="K1383" t="s">
        <v>79</v>
      </c>
      <c r="L1383" t="s">
        <v>79</v>
      </c>
      <c r="M1383" t="s">
        <v>79</v>
      </c>
      <c r="N1383" t="s">
        <v>79</v>
      </c>
      <c r="O1383" t="s">
        <v>79</v>
      </c>
      <c r="P1383" t="s">
        <v>79</v>
      </c>
      <c r="Q1383" t="s">
        <v>79</v>
      </c>
      <c r="R1383" t="s">
        <v>79</v>
      </c>
      <c r="S1383" t="s">
        <v>79</v>
      </c>
      <c r="T1383" t="s">
        <v>79</v>
      </c>
      <c r="U1383" t="s">
        <v>79</v>
      </c>
      <c r="V1383" t="s">
        <v>79</v>
      </c>
      <c r="W1383" t="s">
        <v>79</v>
      </c>
      <c r="X1383" t="s">
        <v>79</v>
      </c>
      <c r="Y1383" t="s">
        <v>79</v>
      </c>
      <c r="Z1383" t="s">
        <v>79</v>
      </c>
      <c r="AA1383" t="s">
        <v>79</v>
      </c>
      <c r="AB1383" t="s">
        <v>79</v>
      </c>
      <c r="AC1383" t="s">
        <v>79</v>
      </c>
      <c r="AD1383" t="s">
        <v>79</v>
      </c>
      <c r="AE1383" t="s">
        <v>79</v>
      </c>
      <c r="AF1383" t="s">
        <v>79</v>
      </c>
      <c r="AG1383" t="s">
        <v>79</v>
      </c>
      <c r="AH1383" t="s">
        <v>79</v>
      </c>
      <c r="AI1383" t="s">
        <v>79</v>
      </c>
      <c r="AJ1383" t="s">
        <v>79</v>
      </c>
      <c r="AK1383" t="s">
        <v>79</v>
      </c>
      <c r="AL1383" t="s">
        <v>79</v>
      </c>
      <c r="AM1383" t="s">
        <v>79</v>
      </c>
      <c r="AN1383" t="s">
        <v>79</v>
      </c>
      <c r="AO1383" t="s">
        <v>79</v>
      </c>
      <c r="AP1383" t="s">
        <v>79</v>
      </c>
      <c r="AQ1383" t="s">
        <v>79</v>
      </c>
      <c r="AR1383" t="s">
        <v>79</v>
      </c>
      <c r="AS1383" t="s">
        <v>79</v>
      </c>
      <c r="AT1383" t="s">
        <v>79</v>
      </c>
      <c r="AU1383" t="s">
        <v>79</v>
      </c>
      <c r="AV1383" t="s">
        <v>79</v>
      </c>
      <c r="AW1383" t="s">
        <v>79</v>
      </c>
      <c r="AX1383" t="s">
        <v>79</v>
      </c>
      <c r="AY1383" t="s">
        <v>79</v>
      </c>
      <c r="AZ1383" t="s">
        <v>79</v>
      </c>
      <c r="BA1383" t="s">
        <v>79</v>
      </c>
    </row>
    <row r="1384" spans="1:53" x14ac:dyDescent="0.2">
      <c r="A1384" t="s">
        <v>19594</v>
      </c>
      <c r="B1384" t="s">
        <v>19595</v>
      </c>
      <c r="C1384" t="s">
        <v>19596</v>
      </c>
      <c r="D1384" t="s">
        <v>59</v>
      </c>
      <c r="E1384" t="s">
        <v>60</v>
      </c>
      <c r="F1384" t="s">
        <v>61</v>
      </c>
      <c r="G1384" t="s">
        <v>19597</v>
      </c>
      <c r="H1384" t="s">
        <v>19598</v>
      </c>
      <c r="I1384" t="s">
        <v>19599</v>
      </c>
      <c r="M1384" t="s">
        <v>718</v>
      </c>
      <c r="N1384">
        <v>895</v>
      </c>
      <c r="O1384" s="1">
        <v>36490</v>
      </c>
      <c r="R1384" s="1">
        <v>42258</v>
      </c>
      <c r="S1384">
        <v>11221</v>
      </c>
      <c r="T1384" t="s">
        <v>19600</v>
      </c>
      <c r="U1384" t="s">
        <v>19601</v>
      </c>
      <c r="V1384" t="s">
        <v>19602</v>
      </c>
      <c r="W1384" t="s">
        <v>19603</v>
      </c>
      <c r="X1384" t="s">
        <v>19604</v>
      </c>
      <c r="Y1384" t="s">
        <v>19605</v>
      </c>
      <c r="Z1384" t="s">
        <v>19606</v>
      </c>
      <c r="AA1384" t="s">
        <v>19607</v>
      </c>
      <c r="AB1384" t="s">
        <v>19608</v>
      </c>
      <c r="AC1384" t="s">
        <v>19609</v>
      </c>
      <c r="AF1384">
        <v>608867</v>
      </c>
      <c r="AH1384" t="s">
        <v>79</v>
      </c>
      <c r="AK1384" t="s">
        <v>79</v>
      </c>
      <c r="AQ1384" t="s">
        <v>79</v>
      </c>
      <c r="AR1384" t="s">
        <v>79</v>
      </c>
      <c r="AW1384" t="s">
        <v>79</v>
      </c>
      <c r="AZ1384" t="s">
        <v>19595</v>
      </c>
      <c r="BA1384" t="s">
        <v>19610</v>
      </c>
    </row>
    <row r="1385" spans="1:53" x14ac:dyDescent="0.2">
      <c r="A1385" t="s">
        <v>19611</v>
      </c>
      <c r="B1385" t="s">
        <v>19612</v>
      </c>
      <c r="C1385" t="s">
        <v>19613</v>
      </c>
      <c r="D1385" t="s">
        <v>59</v>
      </c>
      <c r="E1385" t="s">
        <v>60</v>
      </c>
      <c r="F1385" t="s">
        <v>61</v>
      </c>
      <c r="G1385" t="s">
        <v>2067</v>
      </c>
      <c r="H1385" t="s">
        <v>2067</v>
      </c>
      <c r="I1385" t="s">
        <v>19614</v>
      </c>
      <c r="K1385" t="s">
        <v>19615</v>
      </c>
      <c r="L1385" t="s">
        <v>19616</v>
      </c>
      <c r="M1385" t="s">
        <v>7713</v>
      </c>
      <c r="N1385">
        <v>1512</v>
      </c>
      <c r="O1385" s="1">
        <v>35541</v>
      </c>
      <c r="Q1385" s="1">
        <v>42404</v>
      </c>
      <c r="R1385" s="1">
        <v>44342</v>
      </c>
      <c r="S1385">
        <v>778</v>
      </c>
      <c r="T1385" t="s">
        <v>19617</v>
      </c>
      <c r="U1385" t="s">
        <v>19618</v>
      </c>
      <c r="V1385" t="s">
        <v>19619</v>
      </c>
      <c r="W1385" t="s">
        <v>19620</v>
      </c>
      <c r="X1385" t="s">
        <v>19621</v>
      </c>
      <c r="Y1385" t="s">
        <v>19622</v>
      </c>
      <c r="Z1385" t="s">
        <v>19623</v>
      </c>
      <c r="AA1385" t="s">
        <v>19624</v>
      </c>
      <c r="AB1385" t="s">
        <v>19625</v>
      </c>
      <c r="AC1385" t="s">
        <v>19626</v>
      </c>
      <c r="AD1385" t="s">
        <v>19627</v>
      </c>
      <c r="AF1385">
        <v>300110</v>
      </c>
      <c r="AH1385" t="s">
        <v>79</v>
      </c>
      <c r="AK1385">
        <v>119148</v>
      </c>
      <c r="AP1385" t="s">
        <v>19628</v>
      </c>
      <c r="AQ1385" t="s">
        <v>79</v>
      </c>
      <c r="AR1385" t="s">
        <v>79</v>
      </c>
      <c r="AW1385" t="s">
        <v>79</v>
      </c>
      <c r="AZ1385" t="s">
        <v>19612</v>
      </c>
      <c r="BA1385" t="s">
        <v>19629</v>
      </c>
    </row>
    <row r="1386" spans="1:53" x14ac:dyDescent="0.2">
      <c r="A1386" t="s">
        <v>19630</v>
      </c>
      <c r="B1386" t="s">
        <v>19631</v>
      </c>
      <c r="C1386" t="s">
        <v>19632</v>
      </c>
      <c r="D1386" t="s">
        <v>3585</v>
      </c>
      <c r="E1386" t="s">
        <v>3667</v>
      </c>
      <c r="F1386" t="s">
        <v>61</v>
      </c>
      <c r="G1386" t="s">
        <v>1008</v>
      </c>
      <c r="H1386" t="s">
        <v>1008</v>
      </c>
      <c r="M1386" t="s">
        <v>3668</v>
      </c>
      <c r="N1386">
        <v>349</v>
      </c>
      <c r="O1386" s="1">
        <v>36620</v>
      </c>
      <c r="R1386" s="1">
        <v>40947</v>
      </c>
      <c r="S1386">
        <v>28426</v>
      </c>
      <c r="T1386" t="s">
        <v>19633</v>
      </c>
      <c r="U1386" t="s">
        <v>19634</v>
      </c>
      <c r="V1386" t="s">
        <v>19635</v>
      </c>
      <c r="W1386" t="s">
        <v>19636</v>
      </c>
      <c r="X1386" t="s">
        <v>3673</v>
      </c>
      <c r="Z1386" t="s">
        <v>19637</v>
      </c>
      <c r="AB1386" t="s">
        <v>10223</v>
      </c>
      <c r="AH1386" t="s">
        <v>79</v>
      </c>
      <c r="AK1386" t="s">
        <v>79</v>
      </c>
      <c r="AO1386" t="s">
        <v>19630</v>
      </c>
      <c r="AQ1386" t="s">
        <v>79</v>
      </c>
      <c r="AR1386" t="s">
        <v>79</v>
      </c>
      <c r="AW1386" t="s">
        <v>79</v>
      </c>
      <c r="AZ1386" t="s">
        <v>19631</v>
      </c>
    </row>
    <row r="1387" spans="1:53" x14ac:dyDescent="0.2">
      <c r="A1387" t="s">
        <v>19638</v>
      </c>
      <c r="B1387" t="s">
        <v>19639</v>
      </c>
      <c r="C1387" t="s">
        <v>19640</v>
      </c>
      <c r="D1387" t="s">
        <v>235</v>
      </c>
      <c r="E1387" t="s">
        <v>236</v>
      </c>
      <c r="F1387" t="s">
        <v>61</v>
      </c>
      <c r="G1387" t="s">
        <v>19641</v>
      </c>
      <c r="H1387" t="s">
        <v>19641</v>
      </c>
      <c r="J1387" t="s">
        <v>19642</v>
      </c>
      <c r="M1387" t="s">
        <v>2039</v>
      </c>
      <c r="N1387">
        <v>1992</v>
      </c>
      <c r="O1387" s="1">
        <v>42082</v>
      </c>
      <c r="R1387" s="1">
        <v>43014</v>
      </c>
      <c r="S1387">
        <v>145837</v>
      </c>
      <c r="T1387" t="s">
        <v>19643</v>
      </c>
      <c r="U1387" t="s">
        <v>19644</v>
      </c>
      <c r="W1387" t="s">
        <v>19645</v>
      </c>
      <c r="X1387" t="s">
        <v>19646</v>
      </c>
      <c r="AA1387">
        <v>25700553</v>
      </c>
      <c r="AF1387">
        <v>616387</v>
      </c>
      <c r="AH1387" t="s">
        <v>79</v>
      </c>
      <c r="AK1387" t="s">
        <v>79</v>
      </c>
      <c r="AQ1387" t="s">
        <v>79</v>
      </c>
      <c r="AR1387" t="s">
        <v>79</v>
      </c>
      <c r="AW1387" t="s">
        <v>79</v>
      </c>
      <c r="AX1387" t="s">
        <v>19638</v>
      </c>
      <c r="AZ1387" t="s">
        <v>19639</v>
      </c>
    </row>
    <row r="1388" spans="1:53" x14ac:dyDescent="0.2">
      <c r="A1388" t="s">
        <v>19647</v>
      </c>
      <c r="B1388" t="s">
        <v>19648</v>
      </c>
      <c r="C1388" t="s">
        <v>19649</v>
      </c>
      <c r="D1388" t="s">
        <v>3585</v>
      </c>
      <c r="E1388" t="s">
        <v>3667</v>
      </c>
      <c r="F1388" t="s">
        <v>61</v>
      </c>
      <c r="G1388" t="s">
        <v>180</v>
      </c>
      <c r="H1388" t="s">
        <v>181</v>
      </c>
      <c r="I1388" t="s">
        <v>19650</v>
      </c>
      <c r="M1388" t="s">
        <v>11238</v>
      </c>
      <c r="N1388">
        <v>351</v>
      </c>
      <c r="O1388" s="1">
        <v>36634</v>
      </c>
      <c r="R1388" s="1">
        <v>40949</v>
      </c>
      <c r="S1388">
        <v>28935</v>
      </c>
      <c r="T1388" t="s">
        <v>19651</v>
      </c>
      <c r="U1388" t="s">
        <v>19652</v>
      </c>
      <c r="V1388" t="s">
        <v>19653</v>
      </c>
      <c r="W1388" t="s">
        <v>19654</v>
      </c>
      <c r="X1388" t="s">
        <v>11243</v>
      </c>
      <c r="Z1388" t="s">
        <v>19655</v>
      </c>
      <c r="AB1388" t="s">
        <v>19656</v>
      </c>
      <c r="AH1388" t="s">
        <v>79</v>
      </c>
      <c r="AK1388" t="s">
        <v>79</v>
      </c>
      <c r="AO1388" t="s">
        <v>19647</v>
      </c>
      <c r="AQ1388" t="s">
        <v>79</v>
      </c>
      <c r="AR1388" t="s">
        <v>79</v>
      </c>
      <c r="AW1388" t="s">
        <v>79</v>
      </c>
      <c r="AZ1388" t="s">
        <v>19648</v>
      </c>
    </row>
    <row r="1389" spans="1:53" x14ac:dyDescent="0.2">
      <c r="A1389" t="s">
        <v>19657</v>
      </c>
      <c r="B1389" t="s">
        <v>79</v>
      </c>
      <c r="C1389" t="s">
        <v>79</v>
      </c>
      <c r="D1389" t="s">
        <v>79</v>
      </c>
      <c r="E1389" t="s">
        <v>79</v>
      </c>
      <c r="F1389" t="s">
        <v>79</v>
      </c>
      <c r="G1389" t="s">
        <v>79</v>
      </c>
      <c r="H1389" t="s">
        <v>79</v>
      </c>
      <c r="I1389" t="s">
        <v>79</v>
      </c>
      <c r="J1389" t="s">
        <v>79</v>
      </c>
      <c r="K1389" t="s">
        <v>79</v>
      </c>
      <c r="L1389" t="s">
        <v>79</v>
      </c>
      <c r="M1389" t="s">
        <v>79</v>
      </c>
      <c r="N1389" t="s">
        <v>79</v>
      </c>
      <c r="O1389" t="s">
        <v>79</v>
      </c>
      <c r="P1389" t="s">
        <v>79</v>
      </c>
      <c r="Q1389" t="s">
        <v>79</v>
      </c>
      <c r="R1389" t="s">
        <v>79</v>
      </c>
      <c r="S1389" t="s">
        <v>79</v>
      </c>
      <c r="T1389" t="s">
        <v>79</v>
      </c>
      <c r="U1389" t="s">
        <v>79</v>
      </c>
      <c r="V1389" t="s">
        <v>79</v>
      </c>
      <c r="W1389" t="s">
        <v>79</v>
      </c>
      <c r="X1389" t="s">
        <v>79</v>
      </c>
      <c r="Y1389" t="s">
        <v>79</v>
      </c>
      <c r="Z1389" t="s">
        <v>79</v>
      </c>
      <c r="AA1389" t="s">
        <v>79</v>
      </c>
      <c r="AB1389" t="s">
        <v>79</v>
      </c>
      <c r="AC1389" t="s">
        <v>79</v>
      </c>
      <c r="AD1389" t="s">
        <v>79</v>
      </c>
      <c r="AE1389" t="s">
        <v>79</v>
      </c>
      <c r="AF1389" t="s">
        <v>79</v>
      </c>
      <c r="AG1389" t="s">
        <v>79</v>
      </c>
      <c r="AH1389" t="s">
        <v>79</v>
      </c>
      <c r="AI1389" t="s">
        <v>79</v>
      </c>
      <c r="AJ1389" t="s">
        <v>79</v>
      </c>
      <c r="AK1389" t="s">
        <v>79</v>
      </c>
      <c r="AL1389" t="s">
        <v>79</v>
      </c>
      <c r="AM1389" t="s">
        <v>79</v>
      </c>
      <c r="AN1389" t="s">
        <v>79</v>
      </c>
      <c r="AO1389" t="s">
        <v>79</v>
      </c>
      <c r="AP1389" t="s">
        <v>79</v>
      </c>
      <c r="AQ1389" t="s">
        <v>79</v>
      </c>
      <c r="AR1389" t="s">
        <v>79</v>
      </c>
      <c r="AS1389" t="s">
        <v>79</v>
      </c>
      <c r="AT1389" t="s">
        <v>79</v>
      </c>
      <c r="AU1389" t="s">
        <v>79</v>
      </c>
      <c r="AV1389" t="s">
        <v>79</v>
      </c>
      <c r="AW1389" t="s">
        <v>79</v>
      </c>
      <c r="AX1389" t="s">
        <v>79</v>
      </c>
      <c r="AY1389" t="s">
        <v>79</v>
      </c>
      <c r="AZ1389" t="s">
        <v>79</v>
      </c>
      <c r="BA1389" t="s">
        <v>79</v>
      </c>
    </row>
    <row r="1390" spans="1:53" x14ac:dyDescent="0.2">
      <c r="A1390" t="s">
        <v>19658</v>
      </c>
      <c r="B1390" t="s">
        <v>19659</v>
      </c>
      <c r="C1390" t="s">
        <v>19660</v>
      </c>
      <c r="D1390" t="s">
        <v>235</v>
      </c>
      <c r="E1390" t="s">
        <v>236</v>
      </c>
      <c r="F1390" t="s">
        <v>61</v>
      </c>
      <c r="G1390" t="s">
        <v>2764</v>
      </c>
      <c r="H1390" t="s">
        <v>2765</v>
      </c>
      <c r="M1390" t="s">
        <v>2926</v>
      </c>
      <c r="N1390">
        <v>1986</v>
      </c>
      <c r="O1390" s="1">
        <v>41478</v>
      </c>
      <c r="R1390" s="1">
        <v>41478</v>
      </c>
      <c r="S1390">
        <v>100216546</v>
      </c>
      <c r="T1390" t="s">
        <v>19661</v>
      </c>
      <c r="U1390" t="s">
        <v>19662</v>
      </c>
      <c r="X1390" t="s">
        <v>19663</v>
      </c>
      <c r="AH1390" t="s">
        <v>79</v>
      </c>
      <c r="AK1390" t="s">
        <v>79</v>
      </c>
      <c r="AQ1390" t="s">
        <v>79</v>
      </c>
      <c r="AR1390" t="s">
        <v>79</v>
      </c>
      <c r="AW1390" t="s">
        <v>79</v>
      </c>
      <c r="AZ1390" t="s">
        <v>19659</v>
      </c>
    </row>
    <row r="1391" spans="1:53" x14ac:dyDescent="0.2">
      <c r="A1391" t="s">
        <v>19664</v>
      </c>
      <c r="B1391" t="s">
        <v>19665</v>
      </c>
      <c r="C1391" t="s">
        <v>19666</v>
      </c>
      <c r="D1391" t="s">
        <v>59</v>
      </c>
      <c r="E1391" t="s">
        <v>60</v>
      </c>
      <c r="F1391" t="s">
        <v>61</v>
      </c>
      <c r="G1391" t="s">
        <v>2632</v>
      </c>
      <c r="H1391" t="s">
        <v>2632</v>
      </c>
      <c r="I1391" t="s">
        <v>19667</v>
      </c>
      <c r="J1391" t="s">
        <v>19668</v>
      </c>
      <c r="K1391" t="s">
        <v>19669</v>
      </c>
      <c r="L1391" t="s">
        <v>19670</v>
      </c>
      <c r="O1391" s="1">
        <v>38937</v>
      </c>
      <c r="P1391" s="1">
        <v>41178</v>
      </c>
      <c r="Q1391" s="1">
        <v>42465</v>
      </c>
      <c r="R1391" s="1">
        <v>42465</v>
      </c>
      <c r="S1391">
        <v>84935</v>
      </c>
      <c r="T1391" t="s">
        <v>19671</v>
      </c>
      <c r="U1391" t="s">
        <v>19672</v>
      </c>
      <c r="V1391" t="s">
        <v>19673</v>
      </c>
      <c r="W1391" t="s">
        <v>19674</v>
      </c>
      <c r="X1391" t="s">
        <v>19675</v>
      </c>
      <c r="Y1391" t="s">
        <v>19676</v>
      </c>
      <c r="Z1391" t="s">
        <v>19677</v>
      </c>
      <c r="AA1391">
        <v>22510272</v>
      </c>
      <c r="AB1391" t="s">
        <v>19678</v>
      </c>
      <c r="AC1391" t="s">
        <v>19679</v>
      </c>
      <c r="AH1391" t="s">
        <v>79</v>
      </c>
      <c r="AK1391" t="s">
        <v>79</v>
      </c>
      <c r="AQ1391" t="s">
        <v>79</v>
      </c>
      <c r="AR1391" t="s">
        <v>79</v>
      </c>
      <c r="AW1391" t="s">
        <v>79</v>
      </c>
      <c r="AZ1391" t="s">
        <v>19665</v>
      </c>
      <c r="BA1391" t="s">
        <v>19680</v>
      </c>
    </row>
    <row r="1392" spans="1:53" x14ac:dyDescent="0.2">
      <c r="A1392" t="s">
        <v>19681</v>
      </c>
      <c r="B1392" t="s">
        <v>19682</v>
      </c>
      <c r="C1392" t="s">
        <v>19683</v>
      </c>
      <c r="D1392" t="s">
        <v>59</v>
      </c>
      <c r="E1392" t="s">
        <v>60</v>
      </c>
      <c r="F1392" t="s">
        <v>61</v>
      </c>
      <c r="G1392" t="s">
        <v>3870</v>
      </c>
      <c r="H1392" t="s">
        <v>3870</v>
      </c>
      <c r="I1392" t="s">
        <v>19684</v>
      </c>
      <c r="M1392" t="s">
        <v>19685</v>
      </c>
      <c r="N1392">
        <v>993</v>
      </c>
      <c r="O1392" s="1">
        <v>37376</v>
      </c>
      <c r="R1392" s="1">
        <v>42648</v>
      </c>
      <c r="S1392">
        <v>83933</v>
      </c>
      <c r="T1392" t="s">
        <v>19686</v>
      </c>
      <c r="U1392" t="s">
        <v>19687</v>
      </c>
      <c r="V1392" t="s">
        <v>19688</v>
      </c>
      <c r="W1392" t="s">
        <v>19689</v>
      </c>
      <c r="X1392" t="s">
        <v>19690</v>
      </c>
      <c r="Y1392" t="s">
        <v>19691</v>
      </c>
      <c r="Z1392" t="s">
        <v>19692</v>
      </c>
      <c r="AA1392" t="s">
        <v>19693</v>
      </c>
      <c r="AB1392" t="s">
        <v>19694</v>
      </c>
      <c r="AC1392" t="s">
        <v>19695</v>
      </c>
      <c r="AF1392">
        <v>608544</v>
      </c>
      <c r="AH1392" t="s">
        <v>79</v>
      </c>
      <c r="AK1392" t="s">
        <v>79</v>
      </c>
      <c r="AP1392" t="s">
        <v>19696</v>
      </c>
      <c r="AQ1392" t="s">
        <v>79</v>
      </c>
      <c r="AR1392" t="s">
        <v>79</v>
      </c>
      <c r="AW1392" t="s">
        <v>79</v>
      </c>
      <c r="AZ1392" t="s">
        <v>19682</v>
      </c>
      <c r="BA1392" t="s">
        <v>19697</v>
      </c>
    </row>
    <row r="1393" spans="1:53" x14ac:dyDescent="0.2">
      <c r="A1393" t="s">
        <v>19698</v>
      </c>
      <c r="B1393" t="s">
        <v>19699</v>
      </c>
      <c r="C1393" t="s">
        <v>19700</v>
      </c>
      <c r="D1393" t="s">
        <v>3585</v>
      </c>
      <c r="E1393" t="s">
        <v>3667</v>
      </c>
      <c r="F1393" t="s">
        <v>61</v>
      </c>
      <c r="G1393" t="s">
        <v>1008</v>
      </c>
      <c r="H1393" t="s">
        <v>1008</v>
      </c>
      <c r="M1393" t="s">
        <v>3668</v>
      </c>
      <c r="N1393">
        <v>349</v>
      </c>
      <c r="O1393" s="1">
        <v>41661</v>
      </c>
      <c r="R1393" s="1">
        <v>43034</v>
      </c>
      <c r="S1393">
        <v>102723169</v>
      </c>
      <c r="T1393" t="s">
        <v>19701</v>
      </c>
      <c r="U1393" t="s">
        <v>19702</v>
      </c>
      <c r="W1393" t="s">
        <v>19703</v>
      </c>
      <c r="X1393" t="s">
        <v>3673</v>
      </c>
      <c r="Z1393" t="s">
        <v>19704</v>
      </c>
      <c r="AA1393">
        <v>23541343</v>
      </c>
      <c r="AB1393" t="s">
        <v>17799</v>
      </c>
      <c r="AH1393" t="s">
        <v>79</v>
      </c>
      <c r="AK1393" t="s">
        <v>79</v>
      </c>
      <c r="AO1393" t="s">
        <v>19698</v>
      </c>
      <c r="AQ1393" t="s">
        <v>79</v>
      </c>
      <c r="AR1393" t="s">
        <v>79</v>
      </c>
      <c r="AW1393" t="s">
        <v>79</v>
      </c>
      <c r="AZ1393" t="s">
        <v>19699</v>
      </c>
    </row>
    <row r="1394" spans="1:53" x14ac:dyDescent="0.2">
      <c r="A1394" t="s">
        <v>19705</v>
      </c>
      <c r="B1394" t="s">
        <v>19706</v>
      </c>
      <c r="C1394" t="s">
        <v>19707</v>
      </c>
      <c r="D1394" t="s">
        <v>59</v>
      </c>
      <c r="E1394" t="s">
        <v>60</v>
      </c>
      <c r="F1394" t="s">
        <v>61</v>
      </c>
      <c r="G1394" t="s">
        <v>802</v>
      </c>
      <c r="H1394" t="s">
        <v>803</v>
      </c>
      <c r="I1394" t="s">
        <v>19708</v>
      </c>
      <c r="K1394" t="s">
        <v>19709</v>
      </c>
      <c r="L1394" t="s">
        <v>19710</v>
      </c>
      <c r="M1394" t="s">
        <v>4926</v>
      </c>
      <c r="N1394" t="s">
        <v>4927</v>
      </c>
      <c r="O1394" s="1">
        <v>32990</v>
      </c>
      <c r="Q1394" s="1">
        <v>39661</v>
      </c>
      <c r="R1394" s="1">
        <v>44342</v>
      </c>
      <c r="S1394">
        <v>4359</v>
      </c>
      <c r="T1394" t="s">
        <v>19711</v>
      </c>
      <c r="U1394" t="s">
        <v>19712</v>
      </c>
      <c r="V1394" t="s">
        <v>19713</v>
      </c>
      <c r="W1394" t="s">
        <v>19714</v>
      </c>
      <c r="X1394" t="s">
        <v>19715</v>
      </c>
      <c r="Y1394" t="s">
        <v>19716</v>
      </c>
      <c r="Z1394" t="s">
        <v>19717</v>
      </c>
      <c r="AA1394">
        <v>7693129</v>
      </c>
      <c r="AB1394" t="s">
        <v>19718</v>
      </c>
      <c r="AC1394" t="s">
        <v>19719</v>
      </c>
      <c r="AD1394" t="s">
        <v>19720</v>
      </c>
      <c r="AF1394">
        <v>159440</v>
      </c>
      <c r="AH1394" t="s">
        <v>79</v>
      </c>
      <c r="AK1394">
        <v>123473</v>
      </c>
      <c r="AQ1394" t="s">
        <v>79</v>
      </c>
      <c r="AR1394" t="s">
        <v>79</v>
      </c>
      <c r="AW1394" t="s">
        <v>79</v>
      </c>
      <c r="AZ1394" t="s">
        <v>19706</v>
      </c>
      <c r="BA1394" t="s">
        <v>19721</v>
      </c>
    </row>
    <row r="1395" spans="1:53" x14ac:dyDescent="0.2">
      <c r="A1395" t="s">
        <v>19722</v>
      </c>
      <c r="B1395" t="s">
        <v>19723</v>
      </c>
      <c r="C1395" t="s">
        <v>19724</v>
      </c>
      <c r="D1395" t="s">
        <v>235</v>
      </c>
      <c r="E1395" t="s">
        <v>236</v>
      </c>
      <c r="F1395" t="s">
        <v>61</v>
      </c>
      <c r="G1395" t="s">
        <v>19725</v>
      </c>
      <c r="H1395" t="s">
        <v>19725</v>
      </c>
      <c r="I1395" t="s">
        <v>19726</v>
      </c>
      <c r="J1395" t="s">
        <v>19727</v>
      </c>
      <c r="L1395" t="s">
        <v>19728</v>
      </c>
      <c r="M1395" t="s">
        <v>2039</v>
      </c>
      <c r="N1395">
        <v>1992</v>
      </c>
      <c r="O1395" s="1">
        <v>37398</v>
      </c>
      <c r="Q1395" s="1">
        <v>43236</v>
      </c>
      <c r="R1395" s="1">
        <v>43236</v>
      </c>
      <c r="S1395">
        <v>246119</v>
      </c>
      <c r="T1395" t="s">
        <v>19729</v>
      </c>
      <c r="U1395" t="s">
        <v>19730</v>
      </c>
      <c r="V1395" t="s">
        <v>19731</v>
      </c>
      <c r="W1395" t="s">
        <v>19732</v>
      </c>
      <c r="X1395" t="s">
        <v>19733</v>
      </c>
      <c r="Z1395" t="s">
        <v>19734</v>
      </c>
      <c r="AA1395">
        <v>28797257</v>
      </c>
      <c r="AH1395" t="s">
        <v>79</v>
      </c>
      <c r="AK1395" t="s">
        <v>79</v>
      </c>
      <c r="AQ1395" t="s">
        <v>79</v>
      </c>
      <c r="AR1395" t="s">
        <v>79</v>
      </c>
      <c r="AW1395" t="s">
        <v>79</v>
      </c>
      <c r="AX1395" t="s">
        <v>19722</v>
      </c>
      <c r="AZ1395" t="s">
        <v>19723</v>
      </c>
    </row>
    <row r="1396" spans="1:53" x14ac:dyDescent="0.2">
      <c r="A1396" t="s">
        <v>19735</v>
      </c>
      <c r="B1396" t="s">
        <v>19736</v>
      </c>
      <c r="C1396" t="s">
        <v>19737</v>
      </c>
      <c r="D1396" t="s">
        <v>59</v>
      </c>
      <c r="E1396" t="s">
        <v>60</v>
      </c>
      <c r="F1396" t="s">
        <v>61</v>
      </c>
      <c r="G1396" t="s">
        <v>618</v>
      </c>
      <c r="H1396" t="s">
        <v>618</v>
      </c>
      <c r="I1396" t="s">
        <v>19738</v>
      </c>
      <c r="K1396" t="s">
        <v>19739</v>
      </c>
      <c r="L1396" t="s">
        <v>19740</v>
      </c>
      <c r="M1396" t="s">
        <v>19741</v>
      </c>
      <c r="N1396">
        <v>1606</v>
      </c>
      <c r="O1396" s="1">
        <v>36585</v>
      </c>
      <c r="P1396" s="1">
        <v>42815</v>
      </c>
      <c r="Q1396" s="1">
        <v>42846</v>
      </c>
      <c r="R1396" s="1">
        <v>44400</v>
      </c>
      <c r="S1396">
        <v>29998</v>
      </c>
      <c r="T1396" t="s">
        <v>19742</v>
      </c>
      <c r="U1396" t="s">
        <v>19743</v>
      </c>
      <c r="V1396" t="s">
        <v>19744</v>
      </c>
      <c r="W1396" t="s">
        <v>19745</v>
      </c>
      <c r="X1396" t="s">
        <v>19746</v>
      </c>
      <c r="Y1396" t="s">
        <v>19747</v>
      </c>
      <c r="Z1396" t="s">
        <v>19748</v>
      </c>
      <c r="AA1396" t="s">
        <v>19749</v>
      </c>
      <c r="AB1396" t="s">
        <v>19750</v>
      </c>
      <c r="AC1396" t="s">
        <v>19751</v>
      </c>
      <c r="AF1396">
        <v>605690</v>
      </c>
      <c r="AH1396" t="s">
        <v>79</v>
      </c>
      <c r="AK1396" t="s">
        <v>79</v>
      </c>
      <c r="AQ1396" t="s">
        <v>79</v>
      </c>
      <c r="AR1396" t="s">
        <v>79</v>
      </c>
      <c r="AW1396" t="s">
        <v>79</v>
      </c>
      <c r="AZ1396" t="s">
        <v>19736</v>
      </c>
    </row>
    <row r="1397" spans="1:53" x14ac:dyDescent="0.2">
      <c r="A1397" t="s">
        <v>19752</v>
      </c>
      <c r="B1397" t="s">
        <v>19753</v>
      </c>
      <c r="C1397" t="s">
        <v>19754</v>
      </c>
      <c r="D1397" t="s">
        <v>59</v>
      </c>
      <c r="E1397" t="s">
        <v>60</v>
      </c>
      <c r="F1397" t="s">
        <v>61</v>
      </c>
      <c r="G1397" t="s">
        <v>16215</v>
      </c>
      <c r="H1397" t="s">
        <v>16216</v>
      </c>
      <c r="I1397" t="s">
        <v>19755</v>
      </c>
      <c r="K1397" t="s">
        <v>19756</v>
      </c>
      <c r="L1397" t="s">
        <v>19757</v>
      </c>
      <c r="O1397" s="1">
        <v>39273</v>
      </c>
      <c r="P1397" s="1">
        <v>41341</v>
      </c>
      <c r="Q1397" s="1">
        <v>42464</v>
      </c>
      <c r="R1397" s="1">
        <v>42464</v>
      </c>
      <c r="S1397">
        <v>286006</v>
      </c>
      <c r="T1397" t="s">
        <v>19758</v>
      </c>
      <c r="U1397" t="s">
        <v>19759</v>
      </c>
      <c r="V1397" t="s">
        <v>19760</v>
      </c>
      <c r="W1397" t="s">
        <v>19761</v>
      </c>
      <c r="X1397" t="s">
        <v>19762</v>
      </c>
      <c r="Y1397" t="s">
        <v>19763</v>
      </c>
      <c r="Z1397" t="s">
        <v>19764</v>
      </c>
      <c r="AB1397" t="s">
        <v>19765</v>
      </c>
      <c r="AC1397" t="s">
        <v>19766</v>
      </c>
      <c r="AH1397" t="s">
        <v>79</v>
      </c>
      <c r="AK1397" t="s">
        <v>79</v>
      </c>
      <c r="AQ1397" t="s">
        <v>79</v>
      </c>
      <c r="AR1397" t="s">
        <v>79</v>
      </c>
      <c r="AW1397" t="s">
        <v>79</v>
      </c>
      <c r="AZ1397" t="s">
        <v>19753</v>
      </c>
      <c r="BA1397" t="s">
        <v>19767</v>
      </c>
    </row>
    <row r="1398" spans="1:53" x14ac:dyDescent="0.2">
      <c r="A1398" t="s">
        <v>19768</v>
      </c>
      <c r="B1398" t="s">
        <v>19769</v>
      </c>
      <c r="C1398" t="s">
        <v>19770</v>
      </c>
      <c r="D1398" t="s">
        <v>2088</v>
      </c>
      <c r="E1398" t="s">
        <v>2088</v>
      </c>
      <c r="F1398" t="s">
        <v>61</v>
      </c>
      <c r="G1398" t="s">
        <v>6013</v>
      </c>
      <c r="H1398" t="s">
        <v>6014</v>
      </c>
      <c r="O1398" s="1">
        <v>41366</v>
      </c>
      <c r="R1398" s="1">
        <v>41366</v>
      </c>
      <c r="S1398">
        <v>106479464</v>
      </c>
      <c r="T1398" t="s">
        <v>19771</v>
      </c>
      <c r="V1398" t="s">
        <v>19772</v>
      </c>
      <c r="X1398" t="s">
        <v>19773</v>
      </c>
      <c r="AH1398" t="s">
        <v>79</v>
      </c>
      <c r="AK1398" t="s">
        <v>79</v>
      </c>
      <c r="AQ1398" t="s">
        <v>79</v>
      </c>
      <c r="AR1398" t="s">
        <v>79</v>
      </c>
      <c r="AW1398" t="s">
        <v>79</v>
      </c>
      <c r="AZ1398" t="s">
        <v>19769</v>
      </c>
    </row>
    <row r="1399" spans="1:53" x14ac:dyDescent="0.2">
      <c r="A1399" t="s">
        <v>19774</v>
      </c>
      <c r="B1399" t="s">
        <v>79</v>
      </c>
      <c r="C1399" t="s">
        <v>79</v>
      </c>
      <c r="D1399" t="s">
        <v>79</v>
      </c>
      <c r="E1399" t="s">
        <v>79</v>
      </c>
      <c r="F1399" t="s">
        <v>79</v>
      </c>
      <c r="G1399" t="s">
        <v>79</v>
      </c>
      <c r="H1399" t="s">
        <v>79</v>
      </c>
      <c r="I1399" t="s">
        <v>79</v>
      </c>
      <c r="J1399" t="s">
        <v>79</v>
      </c>
      <c r="K1399" t="s">
        <v>79</v>
      </c>
      <c r="L1399" t="s">
        <v>79</v>
      </c>
      <c r="M1399" t="s">
        <v>79</v>
      </c>
      <c r="N1399" t="s">
        <v>79</v>
      </c>
      <c r="O1399" t="s">
        <v>79</v>
      </c>
      <c r="P1399" t="s">
        <v>79</v>
      </c>
      <c r="Q1399" t="s">
        <v>79</v>
      </c>
      <c r="R1399" t="s">
        <v>79</v>
      </c>
      <c r="S1399" t="s">
        <v>79</v>
      </c>
      <c r="T1399" t="s">
        <v>79</v>
      </c>
      <c r="U1399" t="s">
        <v>79</v>
      </c>
      <c r="V1399" t="s">
        <v>79</v>
      </c>
      <c r="W1399" t="s">
        <v>79</v>
      </c>
      <c r="X1399" t="s">
        <v>79</v>
      </c>
      <c r="Y1399" t="s">
        <v>79</v>
      </c>
      <c r="Z1399" t="s">
        <v>79</v>
      </c>
      <c r="AA1399" t="s">
        <v>79</v>
      </c>
      <c r="AB1399" t="s">
        <v>79</v>
      </c>
      <c r="AC1399" t="s">
        <v>79</v>
      </c>
      <c r="AD1399" t="s">
        <v>79</v>
      </c>
      <c r="AE1399" t="s">
        <v>79</v>
      </c>
      <c r="AF1399" t="s">
        <v>79</v>
      </c>
      <c r="AG1399" t="s">
        <v>79</v>
      </c>
      <c r="AH1399" t="s">
        <v>79</v>
      </c>
      <c r="AI1399" t="s">
        <v>79</v>
      </c>
      <c r="AJ1399" t="s">
        <v>79</v>
      </c>
      <c r="AK1399" t="s">
        <v>79</v>
      </c>
      <c r="AL1399" t="s">
        <v>79</v>
      </c>
      <c r="AM1399" t="s">
        <v>79</v>
      </c>
      <c r="AN1399" t="s">
        <v>79</v>
      </c>
      <c r="AO1399" t="s">
        <v>79</v>
      </c>
      <c r="AP1399" t="s">
        <v>79</v>
      </c>
      <c r="AQ1399" t="s">
        <v>79</v>
      </c>
      <c r="AR1399" t="s">
        <v>79</v>
      </c>
      <c r="AS1399" t="s">
        <v>79</v>
      </c>
      <c r="AT1399" t="s">
        <v>79</v>
      </c>
      <c r="AU1399" t="s">
        <v>79</v>
      </c>
      <c r="AV1399" t="s">
        <v>79</v>
      </c>
      <c r="AW1399" t="s">
        <v>79</v>
      </c>
      <c r="AX1399" t="s">
        <v>79</v>
      </c>
      <c r="AY1399" t="s">
        <v>79</v>
      </c>
      <c r="AZ1399" t="s">
        <v>79</v>
      </c>
      <c r="BA1399" t="s">
        <v>79</v>
      </c>
    </row>
    <row r="1400" spans="1:53" x14ac:dyDescent="0.2">
      <c r="A1400" t="s">
        <v>19775</v>
      </c>
      <c r="B1400" t="s">
        <v>19776</v>
      </c>
      <c r="C1400" t="s">
        <v>19777</v>
      </c>
      <c r="D1400" t="s">
        <v>59</v>
      </c>
      <c r="E1400" t="s">
        <v>60</v>
      </c>
      <c r="F1400" t="s">
        <v>61</v>
      </c>
      <c r="G1400" t="s">
        <v>3096</v>
      </c>
      <c r="H1400" t="s">
        <v>3097</v>
      </c>
      <c r="I1400" t="s">
        <v>19778</v>
      </c>
      <c r="J1400" t="s">
        <v>19779</v>
      </c>
      <c r="K1400" t="s">
        <v>19780</v>
      </c>
      <c r="L1400" t="s">
        <v>19781</v>
      </c>
      <c r="M1400" t="s">
        <v>1468</v>
      </c>
      <c r="N1400">
        <v>483</v>
      </c>
      <c r="O1400" s="1">
        <v>32366</v>
      </c>
      <c r="P1400" s="1">
        <v>37491</v>
      </c>
      <c r="Q1400" s="1">
        <v>42430</v>
      </c>
      <c r="R1400" s="1">
        <v>42667</v>
      </c>
      <c r="S1400">
        <v>2919</v>
      </c>
      <c r="T1400" t="s">
        <v>19782</v>
      </c>
      <c r="U1400" t="s">
        <v>19783</v>
      </c>
      <c r="V1400" t="s">
        <v>19784</v>
      </c>
      <c r="W1400" t="s">
        <v>19785</v>
      </c>
      <c r="X1400" t="s">
        <v>19786</v>
      </c>
      <c r="Y1400" t="s">
        <v>19787</v>
      </c>
      <c r="Z1400" t="s">
        <v>19788</v>
      </c>
      <c r="AA1400">
        <v>2217207</v>
      </c>
      <c r="AB1400" t="s">
        <v>9764</v>
      </c>
      <c r="AC1400" t="s">
        <v>19789</v>
      </c>
      <c r="AF1400">
        <v>155730</v>
      </c>
      <c r="AH1400" t="s">
        <v>79</v>
      </c>
      <c r="AK1400" t="s">
        <v>79</v>
      </c>
      <c r="AP1400" t="s">
        <v>19790</v>
      </c>
      <c r="AQ1400" t="s">
        <v>79</v>
      </c>
      <c r="AR1400" t="s">
        <v>79</v>
      </c>
      <c r="AW1400" t="s">
        <v>79</v>
      </c>
      <c r="AZ1400" t="s">
        <v>19776</v>
      </c>
      <c r="BA1400" t="s">
        <v>19791</v>
      </c>
    </row>
    <row r="1401" spans="1:53" x14ac:dyDescent="0.2">
      <c r="A1401" t="s">
        <v>19792</v>
      </c>
      <c r="B1401" t="s">
        <v>19793</v>
      </c>
      <c r="C1401" t="s">
        <v>19794</v>
      </c>
      <c r="D1401" t="s">
        <v>3585</v>
      </c>
      <c r="E1401" t="s">
        <v>3667</v>
      </c>
      <c r="F1401" t="s">
        <v>61</v>
      </c>
      <c r="G1401" t="s">
        <v>180</v>
      </c>
      <c r="H1401" t="s">
        <v>181</v>
      </c>
      <c r="M1401" t="s">
        <v>11238</v>
      </c>
      <c r="N1401">
        <v>351</v>
      </c>
      <c r="O1401" s="1">
        <v>36634</v>
      </c>
      <c r="R1401" s="1">
        <v>41962</v>
      </c>
      <c r="S1401">
        <v>28923</v>
      </c>
      <c r="T1401" t="s">
        <v>19795</v>
      </c>
      <c r="U1401" t="s">
        <v>19796</v>
      </c>
      <c r="V1401" t="s">
        <v>19797</v>
      </c>
      <c r="W1401" t="s">
        <v>19798</v>
      </c>
      <c r="X1401" t="s">
        <v>11243</v>
      </c>
      <c r="Z1401" t="s">
        <v>19799</v>
      </c>
      <c r="AH1401" t="s">
        <v>79</v>
      </c>
      <c r="AK1401" t="s">
        <v>79</v>
      </c>
      <c r="AO1401" t="s">
        <v>19792</v>
      </c>
      <c r="AQ1401" t="s">
        <v>79</v>
      </c>
      <c r="AR1401" t="s">
        <v>79</v>
      </c>
      <c r="AW1401" t="s">
        <v>79</v>
      </c>
      <c r="AZ1401" t="s">
        <v>19793</v>
      </c>
    </row>
    <row r="1402" spans="1:53" x14ac:dyDescent="0.2">
      <c r="A1402" t="s">
        <v>19800</v>
      </c>
      <c r="B1402" t="s">
        <v>19801</v>
      </c>
      <c r="C1402" t="s">
        <v>19802</v>
      </c>
      <c r="D1402" t="s">
        <v>59</v>
      </c>
      <c r="E1402" t="s">
        <v>60</v>
      </c>
      <c r="F1402" t="s">
        <v>61</v>
      </c>
      <c r="G1402" t="s">
        <v>802</v>
      </c>
      <c r="H1402" t="s">
        <v>803</v>
      </c>
      <c r="I1402" t="s">
        <v>19803</v>
      </c>
      <c r="L1402" t="s">
        <v>19804</v>
      </c>
      <c r="M1402" t="s">
        <v>12461</v>
      </c>
      <c r="N1402">
        <v>583</v>
      </c>
      <c r="O1402" s="1">
        <v>33445</v>
      </c>
      <c r="Q1402" s="1">
        <v>42327</v>
      </c>
      <c r="R1402" s="1">
        <v>42327</v>
      </c>
      <c r="S1402">
        <v>3310</v>
      </c>
      <c r="T1402" t="s">
        <v>19805</v>
      </c>
      <c r="U1402" t="s">
        <v>19806</v>
      </c>
      <c r="V1402" t="s">
        <v>19807</v>
      </c>
      <c r="X1402" t="s">
        <v>19808</v>
      </c>
      <c r="Y1402" t="s">
        <v>19809</v>
      </c>
      <c r="Z1402" t="s">
        <v>19810</v>
      </c>
      <c r="AA1402">
        <v>1346391</v>
      </c>
      <c r="AF1402">
        <v>140555</v>
      </c>
      <c r="AH1402" t="s">
        <v>79</v>
      </c>
      <c r="AK1402" t="s">
        <v>79</v>
      </c>
      <c r="AP1402" t="s">
        <v>19811</v>
      </c>
      <c r="AQ1402" t="s">
        <v>79</v>
      </c>
      <c r="AR1402" t="s">
        <v>79</v>
      </c>
      <c r="AW1402" t="s">
        <v>79</v>
      </c>
      <c r="AZ1402" t="s">
        <v>19801</v>
      </c>
      <c r="BA1402" t="s">
        <v>19812</v>
      </c>
    </row>
    <row r="1403" spans="1:53" x14ac:dyDescent="0.2">
      <c r="A1403" t="s">
        <v>19813</v>
      </c>
      <c r="B1403" t="s">
        <v>79</v>
      </c>
      <c r="C1403" t="s">
        <v>79</v>
      </c>
      <c r="D1403" t="s">
        <v>79</v>
      </c>
      <c r="E1403" t="s">
        <v>79</v>
      </c>
      <c r="F1403" t="s">
        <v>79</v>
      </c>
      <c r="G1403" t="s">
        <v>79</v>
      </c>
      <c r="H1403" t="s">
        <v>79</v>
      </c>
      <c r="I1403" t="s">
        <v>79</v>
      </c>
      <c r="J1403" t="s">
        <v>79</v>
      </c>
      <c r="K1403" t="s">
        <v>79</v>
      </c>
      <c r="L1403" t="s">
        <v>79</v>
      </c>
      <c r="M1403" t="s">
        <v>79</v>
      </c>
      <c r="N1403" t="s">
        <v>79</v>
      </c>
      <c r="O1403" t="s">
        <v>79</v>
      </c>
      <c r="P1403" t="s">
        <v>79</v>
      </c>
      <c r="Q1403" t="s">
        <v>79</v>
      </c>
      <c r="R1403" t="s">
        <v>79</v>
      </c>
      <c r="S1403" t="s">
        <v>79</v>
      </c>
      <c r="T1403" t="s">
        <v>79</v>
      </c>
      <c r="U1403" t="s">
        <v>79</v>
      </c>
      <c r="V1403" t="s">
        <v>79</v>
      </c>
      <c r="W1403" t="s">
        <v>79</v>
      </c>
      <c r="X1403" t="s">
        <v>79</v>
      </c>
      <c r="Y1403" t="s">
        <v>79</v>
      </c>
      <c r="Z1403" t="s">
        <v>79</v>
      </c>
      <c r="AA1403" t="s">
        <v>79</v>
      </c>
      <c r="AB1403" t="s">
        <v>79</v>
      </c>
      <c r="AC1403" t="s">
        <v>79</v>
      </c>
      <c r="AD1403" t="s">
        <v>79</v>
      </c>
      <c r="AE1403" t="s">
        <v>79</v>
      </c>
      <c r="AF1403" t="s">
        <v>79</v>
      </c>
      <c r="AG1403" t="s">
        <v>79</v>
      </c>
      <c r="AH1403" t="s">
        <v>79</v>
      </c>
      <c r="AI1403" t="s">
        <v>79</v>
      </c>
      <c r="AJ1403" t="s">
        <v>79</v>
      </c>
      <c r="AK1403" t="s">
        <v>79</v>
      </c>
      <c r="AL1403" t="s">
        <v>79</v>
      </c>
      <c r="AM1403" t="s">
        <v>79</v>
      </c>
      <c r="AN1403" t="s">
        <v>79</v>
      </c>
      <c r="AO1403" t="s">
        <v>79</v>
      </c>
      <c r="AP1403" t="s">
        <v>79</v>
      </c>
      <c r="AQ1403" t="s">
        <v>79</v>
      </c>
      <c r="AR1403" t="s">
        <v>79</v>
      </c>
      <c r="AS1403" t="s">
        <v>79</v>
      </c>
      <c r="AT1403" t="s">
        <v>79</v>
      </c>
      <c r="AU1403" t="s">
        <v>79</v>
      </c>
      <c r="AV1403" t="s">
        <v>79</v>
      </c>
      <c r="AW1403" t="s">
        <v>79</v>
      </c>
      <c r="AX1403" t="s">
        <v>79</v>
      </c>
      <c r="AY1403" t="s">
        <v>79</v>
      </c>
      <c r="AZ1403" t="s">
        <v>79</v>
      </c>
      <c r="BA1403" t="s">
        <v>79</v>
      </c>
    </row>
    <row r="1404" spans="1:53" x14ac:dyDescent="0.2">
      <c r="A1404" t="s">
        <v>19814</v>
      </c>
      <c r="B1404" t="s">
        <v>19815</v>
      </c>
      <c r="C1404" t="s">
        <v>19816</v>
      </c>
      <c r="D1404" t="s">
        <v>59</v>
      </c>
      <c r="E1404" t="s">
        <v>60</v>
      </c>
      <c r="F1404" t="s">
        <v>61</v>
      </c>
      <c r="G1404" t="s">
        <v>1219</v>
      </c>
      <c r="H1404" t="s">
        <v>1220</v>
      </c>
      <c r="I1404" t="s">
        <v>19817</v>
      </c>
      <c r="J1404" t="s">
        <v>19818</v>
      </c>
      <c r="L1404" t="s">
        <v>19819</v>
      </c>
      <c r="M1404" t="s">
        <v>7062</v>
      </c>
      <c r="N1404">
        <v>816</v>
      </c>
      <c r="O1404" s="1">
        <v>35221</v>
      </c>
      <c r="Q1404" s="1">
        <v>42338</v>
      </c>
      <c r="R1404" s="1">
        <v>42338</v>
      </c>
      <c r="S1404">
        <v>1118</v>
      </c>
      <c r="T1404" t="s">
        <v>19820</v>
      </c>
      <c r="U1404" t="s">
        <v>19821</v>
      </c>
      <c r="V1404" t="s">
        <v>19822</v>
      </c>
      <c r="W1404" t="s">
        <v>19823</v>
      </c>
      <c r="X1404" t="s">
        <v>19824</v>
      </c>
      <c r="Y1404" t="s">
        <v>19825</v>
      </c>
      <c r="Z1404" t="s">
        <v>19826</v>
      </c>
      <c r="AA1404" t="s">
        <v>19827</v>
      </c>
      <c r="AB1404" t="s">
        <v>19828</v>
      </c>
      <c r="AC1404" t="s">
        <v>19829</v>
      </c>
      <c r="AF1404">
        <v>600031</v>
      </c>
      <c r="AH1404" t="s">
        <v>79</v>
      </c>
      <c r="AK1404" t="s">
        <v>79</v>
      </c>
      <c r="AP1404" t="s">
        <v>19830</v>
      </c>
      <c r="AQ1404" t="s">
        <v>79</v>
      </c>
      <c r="AR1404" t="s">
        <v>79</v>
      </c>
      <c r="AW1404" t="s">
        <v>79</v>
      </c>
      <c r="AZ1404" t="s">
        <v>19815</v>
      </c>
      <c r="BA1404" t="s">
        <v>19831</v>
      </c>
    </row>
    <row r="1405" spans="1:53" x14ac:dyDescent="0.2">
      <c r="A1405" t="s">
        <v>19832</v>
      </c>
      <c r="B1405" t="s">
        <v>19833</v>
      </c>
      <c r="C1405" t="s">
        <v>19834</v>
      </c>
      <c r="D1405" t="s">
        <v>235</v>
      </c>
      <c r="E1405" t="s">
        <v>236</v>
      </c>
      <c r="F1405" t="s">
        <v>61</v>
      </c>
      <c r="G1405" t="s">
        <v>7744</v>
      </c>
      <c r="H1405" t="s">
        <v>7745</v>
      </c>
      <c r="M1405" t="s">
        <v>2926</v>
      </c>
      <c r="N1405">
        <v>1986</v>
      </c>
      <c r="O1405" s="1">
        <v>41495</v>
      </c>
      <c r="R1405" s="1">
        <v>43854</v>
      </c>
      <c r="S1405">
        <v>104169671</v>
      </c>
      <c r="T1405" t="s">
        <v>19835</v>
      </c>
      <c r="U1405" t="s">
        <v>19836</v>
      </c>
      <c r="W1405" t="s">
        <v>19837</v>
      </c>
      <c r="X1405" t="s">
        <v>19838</v>
      </c>
      <c r="AH1405" t="s">
        <v>79</v>
      </c>
      <c r="AK1405" t="s">
        <v>79</v>
      </c>
      <c r="AQ1405" t="s">
        <v>79</v>
      </c>
      <c r="AR1405" t="s">
        <v>79</v>
      </c>
      <c r="AW1405" t="s">
        <v>79</v>
      </c>
      <c r="AX1405" t="s">
        <v>19832</v>
      </c>
      <c r="AZ1405" t="s">
        <v>19833</v>
      </c>
    </row>
    <row r="1406" spans="1:53" x14ac:dyDescent="0.2">
      <c r="A1406" t="s">
        <v>19839</v>
      </c>
      <c r="B1406" t="s">
        <v>19840</v>
      </c>
      <c r="C1406" t="s">
        <v>19841</v>
      </c>
      <c r="D1406" t="s">
        <v>59</v>
      </c>
      <c r="E1406" t="s">
        <v>60</v>
      </c>
      <c r="F1406" t="s">
        <v>61</v>
      </c>
      <c r="G1406" t="s">
        <v>6408</v>
      </c>
      <c r="H1406" t="s">
        <v>6409</v>
      </c>
      <c r="I1406" t="s">
        <v>19842</v>
      </c>
      <c r="L1406" t="s">
        <v>19843</v>
      </c>
      <c r="O1406" s="1">
        <v>38372</v>
      </c>
      <c r="Q1406" s="1">
        <v>42622</v>
      </c>
      <c r="R1406" s="1">
        <v>42622</v>
      </c>
      <c r="S1406">
        <v>80758</v>
      </c>
      <c r="T1406" t="s">
        <v>19844</v>
      </c>
      <c r="U1406" t="s">
        <v>19845</v>
      </c>
      <c r="V1406" t="s">
        <v>19846</v>
      </c>
      <c r="W1406" t="s">
        <v>19847</v>
      </c>
      <c r="X1406" t="s">
        <v>19848</v>
      </c>
      <c r="Y1406" t="s">
        <v>19849</v>
      </c>
      <c r="Z1406" t="s">
        <v>19850</v>
      </c>
      <c r="AA1406">
        <v>15629447</v>
      </c>
      <c r="AB1406" t="s">
        <v>19851</v>
      </c>
      <c r="AC1406" t="s">
        <v>19852</v>
      </c>
      <c r="AF1406">
        <v>618306</v>
      </c>
      <c r="AH1406" t="s">
        <v>79</v>
      </c>
      <c r="AK1406" t="s">
        <v>79</v>
      </c>
      <c r="AQ1406" t="s">
        <v>79</v>
      </c>
      <c r="AR1406" t="s">
        <v>79</v>
      </c>
      <c r="AW1406" t="s">
        <v>79</v>
      </c>
      <c r="AZ1406" t="s">
        <v>19840</v>
      </c>
      <c r="BA1406" t="s">
        <v>19853</v>
      </c>
    </row>
    <row r="1407" spans="1:53" x14ac:dyDescent="0.2">
      <c r="A1407" t="s">
        <v>19854</v>
      </c>
      <c r="B1407" t="s">
        <v>19855</v>
      </c>
      <c r="C1407" t="s">
        <v>19856</v>
      </c>
      <c r="D1407" t="s">
        <v>59</v>
      </c>
      <c r="E1407" t="s">
        <v>60</v>
      </c>
      <c r="F1407" t="s">
        <v>61</v>
      </c>
      <c r="G1407" t="s">
        <v>1695</v>
      </c>
      <c r="H1407" t="s">
        <v>1696</v>
      </c>
      <c r="I1407" t="s">
        <v>19857</v>
      </c>
      <c r="M1407" t="s">
        <v>3839</v>
      </c>
      <c r="N1407" t="s">
        <v>3840</v>
      </c>
      <c r="O1407" s="1">
        <v>34241</v>
      </c>
      <c r="Q1407" s="1">
        <v>42445</v>
      </c>
      <c r="R1407" s="1">
        <v>42648</v>
      </c>
      <c r="S1407">
        <v>3428</v>
      </c>
      <c r="T1407" t="s">
        <v>19858</v>
      </c>
      <c r="U1407" t="s">
        <v>19859</v>
      </c>
      <c r="V1407" t="s">
        <v>19860</v>
      </c>
      <c r="W1407" t="s">
        <v>19861</v>
      </c>
      <c r="X1407" t="s">
        <v>19862</v>
      </c>
      <c r="Y1407" t="s">
        <v>19863</v>
      </c>
      <c r="Z1407" t="s">
        <v>19864</v>
      </c>
      <c r="AA1407" t="s">
        <v>19865</v>
      </c>
      <c r="AB1407" t="s">
        <v>19866</v>
      </c>
      <c r="AF1407">
        <v>147586</v>
      </c>
      <c r="AH1407" t="s">
        <v>79</v>
      </c>
      <c r="AK1407" t="s">
        <v>79</v>
      </c>
      <c r="AP1407" t="s">
        <v>19867</v>
      </c>
      <c r="AQ1407" t="s">
        <v>79</v>
      </c>
      <c r="AR1407" t="s">
        <v>79</v>
      </c>
      <c r="AW1407" t="s">
        <v>79</v>
      </c>
      <c r="AZ1407" t="s">
        <v>19855</v>
      </c>
      <c r="BA1407" t="s">
        <v>19868</v>
      </c>
    </row>
    <row r="1408" spans="1:53" x14ac:dyDescent="0.2">
      <c r="A1408" t="s">
        <v>19869</v>
      </c>
      <c r="B1408" t="s">
        <v>79</v>
      </c>
      <c r="C1408" t="s">
        <v>79</v>
      </c>
      <c r="D1408" t="s">
        <v>79</v>
      </c>
      <c r="E1408" t="s">
        <v>79</v>
      </c>
      <c r="F1408" t="s">
        <v>79</v>
      </c>
      <c r="G1408" t="s">
        <v>79</v>
      </c>
      <c r="H1408" t="s">
        <v>79</v>
      </c>
      <c r="I1408" t="s">
        <v>79</v>
      </c>
      <c r="J1408" t="s">
        <v>79</v>
      </c>
      <c r="K1408" t="s">
        <v>79</v>
      </c>
      <c r="L1408" t="s">
        <v>79</v>
      </c>
      <c r="M1408" t="s">
        <v>79</v>
      </c>
      <c r="N1408" t="s">
        <v>79</v>
      </c>
      <c r="O1408" t="s">
        <v>79</v>
      </c>
      <c r="P1408" t="s">
        <v>79</v>
      </c>
      <c r="Q1408" t="s">
        <v>79</v>
      </c>
      <c r="R1408" t="s">
        <v>79</v>
      </c>
      <c r="S1408" t="s">
        <v>79</v>
      </c>
      <c r="T1408" t="s">
        <v>79</v>
      </c>
      <c r="U1408" t="s">
        <v>79</v>
      </c>
      <c r="V1408" t="s">
        <v>79</v>
      </c>
      <c r="W1408" t="s">
        <v>79</v>
      </c>
      <c r="X1408" t="s">
        <v>79</v>
      </c>
      <c r="Y1408" t="s">
        <v>79</v>
      </c>
      <c r="Z1408" t="s">
        <v>79</v>
      </c>
      <c r="AA1408" t="s">
        <v>79</v>
      </c>
      <c r="AB1408" t="s">
        <v>79</v>
      </c>
      <c r="AC1408" t="s">
        <v>79</v>
      </c>
      <c r="AD1408" t="s">
        <v>79</v>
      </c>
      <c r="AE1408" t="s">
        <v>79</v>
      </c>
      <c r="AF1408" t="s">
        <v>79</v>
      </c>
      <c r="AG1408" t="s">
        <v>79</v>
      </c>
      <c r="AH1408" t="s">
        <v>79</v>
      </c>
      <c r="AI1408" t="s">
        <v>79</v>
      </c>
      <c r="AJ1408" t="s">
        <v>79</v>
      </c>
      <c r="AK1408" t="s">
        <v>79</v>
      </c>
      <c r="AL1408" t="s">
        <v>79</v>
      </c>
      <c r="AM1408" t="s">
        <v>79</v>
      </c>
      <c r="AN1408" t="s">
        <v>79</v>
      </c>
      <c r="AO1408" t="s">
        <v>79</v>
      </c>
      <c r="AP1408" t="s">
        <v>79</v>
      </c>
      <c r="AQ1408" t="s">
        <v>79</v>
      </c>
      <c r="AR1408" t="s">
        <v>79</v>
      </c>
      <c r="AS1408" t="s">
        <v>79</v>
      </c>
      <c r="AT1408" t="s">
        <v>79</v>
      </c>
      <c r="AU1408" t="s">
        <v>79</v>
      </c>
      <c r="AV1408" t="s">
        <v>79</v>
      </c>
      <c r="AW1408" t="s">
        <v>79</v>
      </c>
      <c r="AX1408" t="s">
        <v>79</v>
      </c>
      <c r="AY1408" t="s">
        <v>79</v>
      </c>
      <c r="AZ1408" t="s">
        <v>79</v>
      </c>
      <c r="BA1408" t="s">
        <v>79</v>
      </c>
    </row>
    <row r="1409" spans="1:53" x14ac:dyDescent="0.2">
      <c r="A1409" t="s">
        <v>19870</v>
      </c>
      <c r="B1409" t="s">
        <v>19871</v>
      </c>
      <c r="C1409" t="s">
        <v>19872</v>
      </c>
      <c r="D1409" t="s">
        <v>235</v>
      </c>
      <c r="E1409" t="s">
        <v>236</v>
      </c>
      <c r="F1409" t="s">
        <v>61</v>
      </c>
      <c r="G1409" t="s">
        <v>618</v>
      </c>
      <c r="H1409" t="s">
        <v>618</v>
      </c>
      <c r="M1409" t="s">
        <v>239</v>
      </c>
      <c r="N1409">
        <v>1987</v>
      </c>
      <c r="O1409" s="1">
        <v>41879</v>
      </c>
      <c r="R1409" s="1">
        <v>42012</v>
      </c>
      <c r="S1409">
        <v>101928378</v>
      </c>
      <c r="T1409" t="s">
        <v>19873</v>
      </c>
      <c r="U1409" t="s">
        <v>19874</v>
      </c>
      <c r="X1409" t="s">
        <v>19875</v>
      </c>
      <c r="AH1409" t="s">
        <v>79</v>
      </c>
      <c r="AK1409" t="s">
        <v>79</v>
      </c>
      <c r="AQ1409" t="s">
        <v>79</v>
      </c>
      <c r="AR1409" t="s">
        <v>79</v>
      </c>
      <c r="AW1409" t="s">
        <v>79</v>
      </c>
      <c r="AX1409" t="s">
        <v>19870</v>
      </c>
      <c r="AZ1409" t="s">
        <v>19871</v>
      </c>
    </row>
    <row r="1410" spans="1:53" x14ac:dyDescent="0.2">
      <c r="A1410" t="s">
        <v>19876</v>
      </c>
      <c r="B1410" t="s">
        <v>79</v>
      </c>
      <c r="C1410" t="s">
        <v>79</v>
      </c>
      <c r="D1410" t="s">
        <v>79</v>
      </c>
      <c r="E1410" t="s">
        <v>79</v>
      </c>
      <c r="F1410" t="s">
        <v>79</v>
      </c>
      <c r="G1410" t="s">
        <v>79</v>
      </c>
      <c r="H1410" t="s">
        <v>79</v>
      </c>
      <c r="I1410" t="s">
        <v>79</v>
      </c>
      <c r="J1410" t="s">
        <v>79</v>
      </c>
      <c r="K1410" t="s">
        <v>79</v>
      </c>
      <c r="L1410" t="s">
        <v>79</v>
      </c>
      <c r="M1410" t="s">
        <v>79</v>
      </c>
      <c r="N1410" t="s">
        <v>79</v>
      </c>
      <c r="O1410" t="s">
        <v>79</v>
      </c>
      <c r="P1410" t="s">
        <v>79</v>
      </c>
      <c r="Q1410" t="s">
        <v>79</v>
      </c>
      <c r="R1410" t="s">
        <v>79</v>
      </c>
      <c r="S1410" t="s">
        <v>79</v>
      </c>
      <c r="T1410" t="s">
        <v>79</v>
      </c>
      <c r="U1410" t="s">
        <v>79</v>
      </c>
      <c r="V1410" t="s">
        <v>79</v>
      </c>
      <c r="W1410" t="s">
        <v>79</v>
      </c>
      <c r="X1410" t="s">
        <v>79</v>
      </c>
      <c r="Y1410" t="s">
        <v>79</v>
      </c>
      <c r="Z1410" t="s">
        <v>79</v>
      </c>
      <c r="AA1410" t="s">
        <v>79</v>
      </c>
      <c r="AB1410" t="s">
        <v>79</v>
      </c>
      <c r="AC1410" t="s">
        <v>79</v>
      </c>
      <c r="AD1410" t="s">
        <v>79</v>
      </c>
      <c r="AE1410" t="s">
        <v>79</v>
      </c>
      <c r="AF1410" t="s">
        <v>79</v>
      </c>
      <c r="AG1410" t="s">
        <v>79</v>
      </c>
      <c r="AH1410" t="s">
        <v>79</v>
      </c>
      <c r="AI1410" t="s">
        <v>79</v>
      </c>
      <c r="AJ1410" t="s">
        <v>79</v>
      </c>
      <c r="AK1410" t="s">
        <v>79</v>
      </c>
      <c r="AL1410" t="s">
        <v>79</v>
      </c>
      <c r="AM1410" t="s">
        <v>79</v>
      </c>
      <c r="AN1410" t="s">
        <v>79</v>
      </c>
      <c r="AO1410" t="s">
        <v>79</v>
      </c>
      <c r="AP1410" t="s">
        <v>79</v>
      </c>
      <c r="AQ1410" t="s">
        <v>79</v>
      </c>
      <c r="AR1410" t="s">
        <v>79</v>
      </c>
      <c r="AS1410" t="s">
        <v>79</v>
      </c>
      <c r="AT1410" t="s">
        <v>79</v>
      </c>
      <c r="AU1410" t="s">
        <v>79</v>
      </c>
      <c r="AV1410" t="s">
        <v>79</v>
      </c>
      <c r="AW1410" t="s">
        <v>79</v>
      </c>
      <c r="AX1410" t="s">
        <v>79</v>
      </c>
      <c r="AY1410" t="s">
        <v>79</v>
      </c>
      <c r="AZ1410" t="s">
        <v>79</v>
      </c>
      <c r="BA1410" t="s">
        <v>79</v>
      </c>
    </row>
    <row r="1411" spans="1:53" x14ac:dyDescent="0.2">
      <c r="A1411" t="s">
        <v>19877</v>
      </c>
      <c r="B1411" t="s">
        <v>19878</v>
      </c>
      <c r="C1411" t="s">
        <v>19879</v>
      </c>
      <c r="D1411" t="s">
        <v>3585</v>
      </c>
      <c r="E1411" t="s">
        <v>15280</v>
      </c>
      <c r="F1411" t="s">
        <v>61</v>
      </c>
      <c r="G1411" t="s">
        <v>3870</v>
      </c>
      <c r="H1411" t="s">
        <v>3870</v>
      </c>
      <c r="O1411" s="1">
        <v>40694</v>
      </c>
      <c r="Q1411" s="1">
        <v>41403</v>
      </c>
      <c r="R1411" s="1">
        <v>41962</v>
      </c>
      <c r="S1411">
        <v>386593</v>
      </c>
      <c r="T1411" t="s">
        <v>19880</v>
      </c>
      <c r="U1411" t="s">
        <v>19881</v>
      </c>
      <c r="V1411" t="s">
        <v>19882</v>
      </c>
      <c r="X1411" t="s">
        <v>19883</v>
      </c>
      <c r="AH1411" t="s">
        <v>79</v>
      </c>
      <c r="AK1411" t="s">
        <v>79</v>
      </c>
      <c r="AQ1411" t="s">
        <v>79</v>
      </c>
      <c r="AR1411" t="s">
        <v>79</v>
      </c>
      <c r="AW1411" t="s">
        <v>79</v>
      </c>
      <c r="AZ1411" t="s">
        <v>19878</v>
      </c>
    </row>
    <row r="1412" spans="1:53" x14ac:dyDescent="0.2">
      <c r="A1412" t="s">
        <v>19884</v>
      </c>
      <c r="B1412" t="s">
        <v>19885</v>
      </c>
      <c r="C1412" t="s">
        <v>19886</v>
      </c>
      <c r="D1412" t="s">
        <v>59</v>
      </c>
      <c r="E1412" t="s">
        <v>60</v>
      </c>
      <c r="F1412" t="s">
        <v>61</v>
      </c>
      <c r="G1412" t="s">
        <v>8148</v>
      </c>
      <c r="H1412" t="s">
        <v>8148</v>
      </c>
      <c r="I1412" t="s">
        <v>19887</v>
      </c>
      <c r="M1412" t="s">
        <v>19888</v>
      </c>
      <c r="N1412">
        <v>1902</v>
      </c>
      <c r="O1412" s="1">
        <v>34683</v>
      </c>
      <c r="R1412" s="1">
        <v>44091</v>
      </c>
      <c r="S1412">
        <v>133</v>
      </c>
      <c r="T1412" t="s">
        <v>19889</v>
      </c>
      <c r="U1412" t="s">
        <v>19890</v>
      </c>
      <c r="V1412" t="s">
        <v>19891</v>
      </c>
      <c r="W1412" t="s">
        <v>19892</v>
      </c>
      <c r="X1412" t="s">
        <v>19893</v>
      </c>
      <c r="Y1412" t="s">
        <v>19894</v>
      </c>
      <c r="Z1412" t="s">
        <v>19895</v>
      </c>
      <c r="AA1412">
        <v>7688224</v>
      </c>
      <c r="AB1412" t="s">
        <v>19896</v>
      </c>
      <c r="AC1412" t="s">
        <v>19897</v>
      </c>
      <c r="AF1412">
        <v>103275</v>
      </c>
      <c r="AH1412" t="s">
        <v>79</v>
      </c>
      <c r="AK1412" t="s">
        <v>79</v>
      </c>
      <c r="AP1412" t="s">
        <v>19898</v>
      </c>
      <c r="AQ1412" t="s">
        <v>79</v>
      </c>
      <c r="AR1412" t="s">
        <v>79</v>
      </c>
      <c r="AW1412" t="s">
        <v>79</v>
      </c>
      <c r="AZ1412" t="s">
        <v>19885</v>
      </c>
      <c r="BA1412" t="s">
        <v>19899</v>
      </c>
    </row>
    <row r="1413" spans="1:53" x14ac:dyDescent="0.2">
      <c r="A1413" t="s">
        <v>19900</v>
      </c>
      <c r="B1413" t="s">
        <v>19901</v>
      </c>
      <c r="C1413" t="s">
        <v>19902</v>
      </c>
      <c r="D1413" t="s">
        <v>2088</v>
      </c>
      <c r="E1413" t="s">
        <v>2088</v>
      </c>
      <c r="F1413" t="s">
        <v>61</v>
      </c>
      <c r="G1413" t="s">
        <v>9049</v>
      </c>
      <c r="H1413" t="s">
        <v>9050</v>
      </c>
      <c r="K1413" t="s">
        <v>19903</v>
      </c>
      <c r="L1413" t="s">
        <v>19904</v>
      </c>
      <c r="O1413" s="1">
        <v>40840</v>
      </c>
      <c r="P1413" s="1">
        <v>41130</v>
      </c>
      <c r="Q1413" s="1">
        <v>41130</v>
      </c>
      <c r="R1413" s="1">
        <v>41962</v>
      </c>
      <c r="S1413">
        <v>100873457</v>
      </c>
      <c r="T1413" t="s">
        <v>19905</v>
      </c>
      <c r="V1413" t="s">
        <v>19906</v>
      </c>
      <c r="X1413" t="s">
        <v>19907</v>
      </c>
      <c r="AH1413" t="s">
        <v>79</v>
      </c>
      <c r="AK1413" t="s">
        <v>79</v>
      </c>
      <c r="AQ1413" t="s">
        <v>79</v>
      </c>
      <c r="AR1413" t="s">
        <v>79</v>
      </c>
      <c r="AW1413" t="s">
        <v>79</v>
      </c>
      <c r="AZ1413" t="s">
        <v>19901</v>
      </c>
    </row>
    <row r="1414" spans="1:53" x14ac:dyDescent="0.2">
      <c r="A1414" t="s">
        <v>19908</v>
      </c>
      <c r="B1414" t="s">
        <v>19909</v>
      </c>
      <c r="C1414" t="s">
        <v>19910</v>
      </c>
      <c r="D1414" t="s">
        <v>3585</v>
      </c>
      <c r="E1414" t="s">
        <v>3667</v>
      </c>
      <c r="F1414" t="s">
        <v>61</v>
      </c>
      <c r="G1414" t="s">
        <v>1008</v>
      </c>
      <c r="H1414" t="s">
        <v>1008</v>
      </c>
      <c r="M1414" t="s">
        <v>3668</v>
      </c>
      <c r="N1414">
        <v>349</v>
      </c>
      <c r="O1414" s="1">
        <v>36620</v>
      </c>
      <c r="R1414" s="1">
        <v>40947</v>
      </c>
      <c r="S1414">
        <v>28445</v>
      </c>
      <c r="T1414" t="s">
        <v>19911</v>
      </c>
      <c r="U1414" t="s">
        <v>19912</v>
      </c>
      <c r="V1414" t="s">
        <v>19913</v>
      </c>
      <c r="W1414" t="s">
        <v>19914</v>
      </c>
      <c r="X1414" t="s">
        <v>3673</v>
      </c>
      <c r="Z1414" t="s">
        <v>19915</v>
      </c>
      <c r="AB1414" t="s">
        <v>10223</v>
      </c>
      <c r="AH1414" t="s">
        <v>79</v>
      </c>
      <c r="AK1414" t="s">
        <v>79</v>
      </c>
      <c r="AO1414" t="s">
        <v>19908</v>
      </c>
      <c r="AQ1414" t="s">
        <v>79</v>
      </c>
      <c r="AR1414" t="s">
        <v>79</v>
      </c>
      <c r="AW1414" t="s">
        <v>79</v>
      </c>
      <c r="AZ1414" t="s">
        <v>19909</v>
      </c>
    </row>
    <row r="1415" spans="1:53" x14ac:dyDescent="0.2">
      <c r="A1415" t="s">
        <v>19916</v>
      </c>
      <c r="B1415" t="s">
        <v>19917</v>
      </c>
      <c r="C1415" t="s">
        <v>19918</v>
      </c>
      <c r="D1415" t="s">
        <v>59</v>
      </c>
      <c r="E1415" t="s">
        <v>60</v>
      </c>
      <c r="F1415" t="s">
        <v>61</v>
      </c>
      <c r="G1415" t="s">
        <v>507</v>
      </c>
      <c r="H1415" t="s">
        <v>508</v>
      </c>
      <c r="I1415" t="s">
        <v>19919</v>
      </c>
      <c r="K1415" t="s">
        <v>19920</v>
      </c>
      <c r="L1415" t="s">
        <v>19921</v>
      </c>
      <c r="M1415" t="s">
        <v>13843</v>
      </c>
      <c r="N1415" t="s">
        <v>13844</v>
      </c>
      <c r="O1415" s="1">
        <v>33917</v>
      </c>
      <c r="P1415" s="1">
        <v>40142</v>
      </c>
      <c r="Q1415" s="1">
        <v>42443</v>
      </c>
      <c r="R1415" s="1">
        <v>42443</v>
      </c>
      <c r="S1415">
        <v>3577</v>
      </c>
      <c r="T1415" t="s">
        <v>19922</v>
      </c>
      <c r="U1415" t="s">
        <v>19923</v>
      </c>
      <c r="V1415" t="s">
        <v>19924</v>
      </c>
      <c r="W1415" t="s">
        <v>19925</v>
      </c>
      <c r="X1415" t="s">
        <v>19926</v>
      </c>
      <c r="Y1415" t="s">
        <v>19927</v>
      </c>
      <c r="Z1415" t="s">
        <v>19928</v>
      </c>
      <c r="AA1415" t="s">
        <v>19929</v>
      </c>
      <c r="AB1415" t="s">
        <v>19930</v>
      </c>
      <c r="AC1415" t="s">
        <v>19931</v>
      </c>
      <c r="AF1415">
        <v>146929</v>
      </c>
      <c r="AH1415" t="s">
        <v>79</v>
      </c>
      <c r="AK1415" t="s">
        <v>79</v>
      </c>
      <c r="AP1415" t="s">
        <v>19932</v>
      </c>
      <c r="AQ1415" t="s">
        <v>79</v>
      </c>
      <c r="AR1415" t="s">
        <v>79</v>
      </c>
      <c r="AS1415" t="s">
        <v>19933</v>
      </c>
      <c r="AW1415" t="s">
        <v>79</v>
      </c>
      <c r="AZ1415" t="s">
        <v>19917</v>
      </c>
      <c r="BA1415" t="s">
        <v>19934</v>
      </c>
    </row>
    <row r="1416" spans="1:53" x14ac:dyDescent="0.2">
      <c r="A1416" t="s">
        <v>19935</v>
      </c>
      <c r="B1416" t="s">
        <v>19936</v>
      </c>
      <c r="C1416" t="s">
        <v>19937</v>
      </c>
      <c r="D1416" t="s">
        <v>59</v>
      </c>
      <c r="E1416" t="s">
        <v>60</v>
      </c>
      <c r="F1416" t="s">
        <v>61</v>
      </c>
      <c r="G1416" t="s">
        <v>19938</v>
      </c>
      <c r="H1416" t="s">
        <v>19938</v>
      </c>
      <c r="I1416" t="s">
        <v>19939</v>
      </c>
      <c r="K1416" t="s">
        <v>19940</v>
      </c>
      <c r="L1416" t="s">
        <v>19941</v>
      </c>
      <c r="M1416" t="s">
        <v>6293</v>
      </c>
      <c r="N1416">
        <v>58</v>
      </c>
      <c r="O1416" s="1">
        <v>37762</v>
      </c>
      <c r="P1416" s="1">
        <v>38583</v>
      </c>
      <c r="Q1416" s="1">
        <v>38583</v>
      </c>
      <c r="R1416" s="1">
        <v>43923</v>
      </c>
      <c r="S1416">
        <v>79836</v>
      </c>
      <c r="T1416" t="s">
        <v>19942</v>
      </c>
      <c r="U1416" t="s">
        <v>19943</v>
      </c>
      <c r="V1416" t="s">
        <v>19944</v>
      </c>
      <c r="W1416" t="s">
        <v>19945</v>
      </c>
      <c r="X1416" t="s">
        <v>19946</v>
      </c>
      <c r="Y1416" t="s">
        <v>19947</v>
      </c>
      <c r="Z1416" t="s">
        <v>19948</v>
      </c>
      <c r="AB1416" t="s">
        <v>19949</v>
      </c>
      <c r="AC1416" t="s">
        <v>19950</v>
      </c>
      <c r="AD1416" t="s">
        <v>19951</v>
      </c>
      <c r="AH1416" t="s">
        <v>79</v>
      </c>
      <c r="AK1416" t="s">
        <v>79</v>
      </c>
      <c r="AQ1416" t="s">
        <v>79</v>
      </c>
      <c r="AR1416" t="s">
        <v>79</v>
      </c>
      <c r="AW1416" t="s">
        <v>79</v>
      </c>
      <c r="AZ1416" t="s">
        <v>19936</v>
      </c>
      <c r="BA1416" t="s">
        <v>19952</v>
      </c>
    </row>
    <row r="1417" spans="1:53" x14ac:dyDescent="0.2">
      <c r="A1417" t="s">
        <v>19953</v>
      </c>
      <c r="B1417" t="s">
        <v>19954</v>
      </c>
      <c r="C1417" t="s">
        <v>19955</v>
      </c>
      <c r="D1417" t="s">
        <v>3585</v>
      </c>
      <c r="E1417" t="s">
        <v>3667</v>
      </c>
      <c r="F1417" t="s">
        <v>61</v>
      </c>
      <c r="G1417" t="s">
        <v>1008</v>
      </c>
      <c r="H1417" t="s">
        <v>1008</v>
      </c>
      <c r="M1417" t="s">
        <v>3668</v>
      </c>
      <c r="N1417">
        <v>349</v>
      </c>
      <c r="O1417" s="1">
        <v>36620</v>
      </c>
      <c r="R1417" s="1">
        <v>42037</v>
      </c>
      <c r="S1417">
        <v>28401</v>
      </c>
      <c r="T1417" t="s">
        <v>19956</v>
      </c>
      <c r="U1417" t="s">
        <v>19957</v>
      </c>
      <c r="V1417" t="s">
        <v>19958</v>
      </c>
      <c r="W1417" t="s">
        <v>19959</v>
      </c>
      <c r="X1417" t="s">
        <v>3673</v>
      </c>
      <c r="Z1417" t="s">
        <v>19960</v>
      </c>
      <c r="AB1417" t="s">
        <v>14130</v>
      </c>
      <c r="AH1417" t="s">
        <v>79</v>
      </c>
      <c r="AK1417" t="s">
        <v>79</v>
      </c>
      <c r="AO1417" t="s">
        <v>19953</v>
      </c>
      <c r="AQ1417" t="s">
        <v>79</v>
      </c>
      <c r="AR1417" t="s">
        <v>79</v>
      </c>
      <c r="AW1417" t="s">
        <v>79</v>
      </c>
      <c r="AZ1417" t="s">
        <v>19954</v>
      </c>
    </row>
    <row r="1418" spans="1:53" x14ac:dyDescent="0.2">
      <c r="A1418" t="s">
        <v>19961</v>
      </c>
      <c r="B1418" t="s">
        <v>79</v>
      </c>
      <c r="C1418" t="s">
        <v>79</v>
      </c>
      <c r="D1418" t="s">
        <v>79</v>
      </c>
      <c r="E1418" t="s">
        <v>79</v>
      </c>
      <c r="F1418" t="s">
        <v>79</v>
      </c>
      <c r="G1418" t="s">
        <v>79</v>
      </c>
      <c r="H1418" t="s">
        <v>79</v>
      </c>
      <c r="I1418" t="s">
        <v>79</v>
      </c>
      <c r="J1418" t="s">
        <v>79</v>
      </c>
      <c r="K1418" t="s">
        <v>79</v>
      </c>
      <c r="L1418" t="s">
        <v>79</v>
      </c>
      <c r="M1418" t="s">
        <v>79</v>
      </c>
      <c r="N1418" t="s">
        <v>79</v>
      </c>
      <c r="O1418" t="s">
        <v>79</v>
      </c>
      <c r="P1418" t="s">
        <v>79</v>
      </c>
      <c r="Q1418" t="s">
        <v>79</v>
      </c>
      <c r="R1418" t="s">
        <v>79</v>
      </c>
      <c r="S1418" t="s">
        <v>79</v>
      </c>
      <c r="T1418" t="s">
        <v>79</v>
      </c>
      <c r="U1418" t="s">
        <v>79</v>
      </c>
      <c r="V1418" t="s">
        <v>79</v>
      </c>
      <c r="W1418" t="s">
        <v>79</v>
      </c>
      <c r="X1418" t="s">
        <v>79</v>
      </c>
      <c r="Y1418" t="s">
        <v>79</v>
      </c>
      <c r="Z1418" t="s">
        <v>79</v>
      </c>
      <c r="AA1418" t="s">
        <v>79</v>
      </c>
      <c r="AB1418" t="s">
        <v>79</v>
      </c>
      <c r="AC1418" t="s">
        <v>79</v>
      </c>
      <c r="AD1418" t="s">
        <v>79</v>
      </c>
      <c r="AE1418" t="s">
        <v>79</v>
      </c>
      <c r="AF1418" t="s">
        <v>79</v>
      </c>
      <c r="AG1418" t="s">
        <v>79</v>
      </c>
      <c r="AH1418" t="s">
        <v>79</v>
      </c>
      <c r="AI1418" t="s">
        <v>79</v>
      </c>
      <c r="AJ1418" t="s">
        <v>79</v>
      </c>
      <c r="AK1418" t="s">
        <v>79</v>
      </c>
      <c r="AL1418" t="s">
        <v>79</v>
      </c>
      <c r="AM1418" t="s">
        <v>79</v>
      </c>
      <c r="AN1418" t="s">
        <v>79</v>
      </c>
      <c r="AO1418" t="s">
        <v>79</v>
      </c>
      <c r="AP1418" t="s">
        <v>79</v>
      </c>
      <c r="AQ1418" t="s">
        <v>79</v>
      </c>
      <c r="AR1418" t="s">
        <v>79</v>
      </c>
      <c r="AS1418" t="s">
        <v>79</v>
      </c>
      <c r="AT1418" t="s">
        <v>79</v>
      </c>
      <c r="AU1418" t="s">
        <v>79</v>
      </c>
      <c r="AV1418" t="s">
        <v>79</v>
      </c>
      <c r="AW1418" t="s">
        <v>79</v>
      </c>
      <c r="AX1418" t="s">
        <v>79</v>
      </c>
      <c r="AY1418" t="s">
        <v>79</v>
      </c>
      <c r="AZ1418" t="s">
        <v>79</v>
      </c>
      <c r="BA1418" t="s">
        <v>79</v>
      </c>
    </row>
    <row r="1419" spans="1:53" x14ac:dyDescent="0.2">
      <c r="A1419" t="s">
        <v>19962</v>
      </c>
      <c r="B1419" t="s">
        <v>19963</v>
      </c>
      <c r="C1419" t="s">
        <v>19964</v>
      </c>
      <c r="D1419" t="s">
        <v>59</v>
      </c>
      <c r="E1419" t="s">
        <v>60</v>
      </c>
      <c r="F1419" t="s">
        <v>61</v>
      </c>
      <c r="G1419" t="s">
        <v>14764</v>
      </c>
      <c r="H1419" t="s">
        <v>14764</v>
      </c>
      <c r="I1419" t="s">
        <v>19965</v>
      </c>
      <c r="O1419" s="1">
        <v>34281</v>
      </c>
      <c r="Q1419" s="1">
        <v>42445</v>
      </c>
      <c r="R1419" s="1">
        <v>42445</v>
      </c>
      <c r="S1419">
        <v>3429</v>
      </c>
      <c r="T1419" t="s">
        <v>19966</v>
      </c>
      <c r="U1419" t="s">
        <v>19967</v>
      </c>
      <c r="V1419" t="s">
        <v>19968</v>
      </c>
      <c r="W1419" t="s">
        <v>19969</v>
      </c>
      <c r="X1419" t="s">
        <v>19970</v>
      </c>
      <c r="Y1419" t="s">
        <v>19971</v>
      </c>
      <c r="Z1419" t="s">
        <v>19972</v>
      </c>
      <c r="AA1419">
        <v>8358738</v>
      </c>
      <c r="AB1419" t="s">
        <v>19973</v>
      </c>
      <c r="AC1419" t="s">
        <v>19974</v>
      </c>
      <c r="AF1419">
        <v>600009</v>
      </c>
      <c r="AH1419" t="s">
        <v>79</v>
      </c>
      <c r="AK1419" t="s">
        <v>79</v>
      </c>
      <c r="AQ1419" t="s">
        <v>79</v>
      </c>
      <c r="AR1419" t="s">
        <v>79</v>
      </c>
      <c r="AW1419" t="s">
        <v>79</v>
      </c>
      <c r="AZ1419" t="s">
        <v>19963</v>
      </c>
    </row>
    <row r="1420" spans="1:53" x14ac:dyDescent="0.2">
      <c r="A1420" t="s">
        <v>19975</v>
      </c>
      <c r="B1420" t="s">
        <v>19976</v>
      </c>
      <c r="C1420" t="s">
        <v>19977</v>
      </c>
      <c r="D1420" t="s">
        <v>59</v>
      </c>
      <c r="E1420" t="s">
        <v>60</v>
      </c>
      <c r="F1420" t="s">
        <v>61</v>
      </c>
      <c r="G1420" t="s">
        <v>1235</v>
      </c>
      <c r="H1420" t="s">
        <v>1235</v>
      </c>
      <c r="K1420" t="s">
        <v>19978</v>
      </c>
      <c r="L1420" t="s">
        <v>19979</v>
      </c>
      <c r="O1420" s="1">
        <v>40067</v>
      </c>
      <c r="P1420" s="1">
        <v>41852</v>
      </c>
      <c r="Q1420" s="1">
        <v>42415</v>
      </c>
      <c r="R1420" s="1">
        <v>42415</v>
      </c>
      <c r="S1420">
        <v>255783</v>
      </c>
      <c r="T1420" t="s">
        <v>19980</v>
      </c>
      <c r="U1420" t="s">
        <v>19981</v>
      </c>
      <c r="W1420" t="s">
        <v>19982</v>
      </c>
      <c r="X1420" t="s">
        <v>19983</v>
      </c>
      <c r="Y1420" t="s">
        <v>19984</v>
      </c>
      <c r="Z1420" t="s">
        <v>19985</v>
      </c>
      <c r="AA1420">
        <v>12477932</v>
      </c>
      <c r="AB1420" t="s">
        <v>19986</v>
      </c>
      <c r="AC1420" t="s">
        <v>19987</v>
      </c>
      <c r="AH1420" t="s">
        <v>79</v>
      </c>
      <c r="AK1420" t="s">
        <v>79</v>
      </c>
      <c r="AQ1420" t="s">
        <v>79</v>
      </c>
      <c r="AR1420" t="s">
        <v>79</v>
      </c>
      <c r="AW1420" t="s">
        <v>79</v>
      </c>
      <c r="AZ1420" t="s">
        <v>19976</v>
      </c>
      <c r="BA1420" t="s">
        <v>19988</v>
      </c>
    </row>
    <row r="1421" spans="1:53" x14ac:dyDescent="0.2">
      <c r="A1421" t="s">
        <v>19989</v>
      </c>
      <c r="B1421" t="s">
        <v>79</v>
      </c>
      <c r="C1421" t="s">
        <v>79</v>
      </c>
      <c r="D1421" t="s">
        <v>79</v>
      </c>
      <c r="E1421" t="s">
        <v>79</v>
      </c>
      <c r="F1421" t="s">
        <v>79</v>
      </c>
      <c r="G1421" t="s">
        <v>79</v>
      </c>
      <c r="H1421" t="s">
        <v>79</v>
      </c>
      <c r="I1421" t="s">
        <v>79</v>
      </c>
      <c r="J1421" t="s">
        <v>79</v>
      </c>
      <c r="K1421" t="s">
        <v>79</v>
      </c>
      <c r="L1421" t="s">
        <v>79</v>
      </c>
      <c r="M1421" t="s">
        <v>79</v>
      </c>
      <c r="N1421" t="s">
        <v>79</v>
      </c>
      <c r="O1421" t="s">
        <v>79</v>
      </c>
      <c r="P1421" t="s">
        <v>79</v>
      </c>
      <c r="Q1421" t="s">
        <v>79</v>
      </c>
      <c r="R1421" t="s">
        <v>79</v>
      </c>
      <c r="S1421" t="s">
        <v>79</v>
      </c>
      <c r="T1421" t="s">
        <v>79</v>
      </c>
      <c r="U1421" t="s">
        <v>79</v>
      </c>
      <c r="V1421" t="s">
        <v>79</v>
      </c>
      <c r="W1421" t="s">
        <v>79</v>
      </c>
      <c r="X1421" t="s">
        <v>79</v>
      </c>
      <c r="Y1421" t="s">
        <v>79</v>
      </c>
      <c r="Z1421" t="s">
        <v>79</v>
      </c>
      <c r="AA1421" t="s">
        <v>79</v>
      </c>
      <c r="AB1421" t="s">
        <v>79</v>
      </c>
      <c r="AC1421" t="s">
        <v>79</v>
      </c>
      <c r="AD1421" t="s">
        <v>79</v>
      </c>
      <c r="AE1421" t="s">
        <v>79</v>
      </c>
      <c r="AF1421" t="s">
        <v>79</v>
      </c>
      <c r="AG1421" t="s">
        <v>79</v>
      </c>
      <c r="AH1421" t="s">
        <v>79</v>
      </c>
      <c r="AI1421" t="s">
        <v>79</v>
      </c>
      <c r="AJ1421" t="s">
        <v>79</v>
      </c>
      <c r="AK1421" t="s">
        <v>79</v>
      </c>
      <c r="AL1421" t="s">
        <v>79</v>
      </c>
      <c r="AM1421" t="s">
        <v>79</v>
      </c>
      <c r="AN1421" t="s">
        <v>79</v>
      </c>
      <c r="AO1421" t="s">
        <v>79</v>
      </c>
      <c r="AP1421" t="s">
        <v>79</v>
      </c>
      <c r="AQ1421" t="s">
        <v>79</v>
      </c>
      <c r="AR1421" t="s">
        <v>79</v>
      </c>
      <c r="AS1421" t="s">
        <v>79</v>
      </c>
      <c r="AT1421" t="s">
        <v>79</v>
      </c>
      <c r="AU1421" t="s">
        <v>79</v>
      </c>
      <c r="AV1421" t="s">
        <v>79</v>
      </c>
      <c r="AW1421" t="s">
        <v>79</v>
      </c>
      <c r="AX1421" t="s">
        <v>79</v>
      </c>
      <c r="AY1421" t="s">
        <v>79</v>
      </c>
      <c r="AZ1421" t="s">
        <v>79</v>
      </c>
      <c r="BA1421" t="s">
        <v>79</v>
      </c>
    </row>
    <row r="1422" spans="1:53" x14ac:dyDescent="0.2">
      <c r="A1422" t="s">
        <v>19990</v>
      </c>
      <c r="B1422" t="s">
        <v>19991</v>
      </c>
      <c r="C1422" t="s">
        <v>19992</v>
      </c>
      <c r="D1422" t="s">
        <v>59</v>
      </c>
      <c r="E1422" t="s">
        <v>60</v>
      </c>
      <c r="F1422" t="s">
        <v>61</v>
      </c>
      <c r="G1422" t="s">
        <v>19993</v>
      </c>
      <c r="H1422" t="s">
        <v>19993</v>
      </c>
      <c r="I1422" t="s">
        <v>19994</v>
      </c>
      <c r="K1422" t="s">
        <v>19995</v>
      </c>
      <c r="L1422" t="s">
        <v>19996</v>
      </c>
      <c r="M1422" t="s">
        <v>19997</v>
      </c>
      <c r="N1422">
        <v>24</v>
      </c>
      <c r="O1422" s="1">
        <v>36935</v>
      </c>
      <c r="P1422" s="1">
        <v>40203</v>
      </c>
      <c r="Q1422" s="1">
        <v>42331</v>
      </c>
      <c r="R1422" s="1">
        <v>44342</v>
      </c>
      <c r="S1422">
        <v>92211</v>
      </c>
      <c r="T1422" t="s">
        <v>19998</v>
      </c>
      <c r="U1422" t="s">
        <v>19999</v>
      </c>
      <c r="V1422" t="s">
        <v>20000</v>
      </c>
      <c r="W1422" t="s">
        <v>20001</v>
      </c>
      <c r="X1422" t="s">
        <v>20002</v>
      </c>
      <c r="Y1422" t="s">
        <v>20003</v>
      </c>
      <c r="Z1422" t="s">
        <v>20004</v>
      </c>
      <c r="AA1422">
        <v>11597768</v>
      </c>
      <c r="AB1422" t="s">
        <v>20005</v>
      </c>
      <c r="AC1422" t="s">
        <v>20006</v>
      </c>
      <c r="AF1422">
        <v>609502</v>
      </c>
      <c r="AH1422" t="s">
        <v>79</v>
      </c>
      <c r="AK1422">
        <v>244385</v>
      </c>
      <c r="AQ1422" t="s">
        <v>79</v>
      </c>
      <c r="AR1422" t="s">
        <v>79</v>
      </c>
      <c r="AW1422" t="s">
        <v>79</v>
      </c>
      <c r="AZ1422" t="s">
        <v>19991</v>
      </c>
      <c r="BA1422" t="s">
        <v>20007</v>
      </c>
    </row>
    <row r="1423" spans="1:53" x14ac:dyDescent="0.2">
      <c r="A1423" t="s">
        <v>20008</v>
      </c>
      <c r="B1423" t="s">
        <v>20009</v>
      </c>
      <c r="C1423" t="s">
        <v>20010</v>
      </c>
      <c r="D1423" t="s">
        <v>59</v>
      </c>
      <c r="E1423" t="s">
        <v>60</v>
      </c>
      <c r="F1423" t="s">
        <v>61</v>
      </c>
      <c r="G1423" t="s">
        <v>9278</v>
      </c>
      <c r="H1423" t="s">
        <v>9278</v>
      </c>
      <c r="I1423" t="s">
        <v>20011</v>
      </c>
      <c r="J1423" t="s">
        <v>20012</v>
      </c>
      <c r="K1423" t="s">
        <v>20013</v>
      </c>
      <c r="L1423" t="s">
        <v>20014</v>
      </c>
      <c r="M1423" t="s">
        <v>20015</v>
      </c>
      <c r="N1423" t="s">
        <v>20016</v>
      </c>
      <c r="O1423" s="1">
        <v>32567</v>
      </c>
      <c r="Q1423" s="1">
        <v>42375</v>
      </c>
      <c r="R1423" s="1">
        <v>44091</v>
      </c>
      <c r="S1423">
        <v>290</v>
      </c>
      <c r="T1423" t="s">
        <v>20017</v>
      </c>
      <c r="U1423" t="s">
        <v>20018</v>
      </c>
      <c r="V1423" t="s">
        <v>20019</v>
      </c>
      <c r="W1423" t="s">
        <v>20020</v>
      </c>
      <c r="X1423" t="s">
        <v>20021</v>
      </c>
      <c r="Y1423" t="s">
        <v>20022</v>
      </c>
      <c r="Z1423" t="s">
        <v>20023</v>
      </c>
      <c r="AA1423" t="s">
        <v>20024</v>
      </c>
      <c r="AB1423" t="s">
        <v>20025</v>
      </c>
      <c r="AC1423" t="s">
        <v>20026</v>
      </c>
      <c r="AF1423">
        <v>151530</v>
      </c>
      <c r="AH1423" t="s">
        <v>79</v>
      </c>
      <c r="AK1423" t="s">
        <v>79</v>
      </c>
      <c r="AN1423" t="s">
        <v>20027</v>
      </c>
      <c r="AP1423" t="s">
        <v>20028</v>
      </c>
      <c r="AQ1423" t="s">
        <v>79</v>
      </c>
      <c r="AR1423" t="s">
        <v>79</v>
      </c>
      <c r="AS1423" t="s">
        <v>20029</v>
      </c>
      <c r="AU1423" t="s">
        <v>20030</v>
      </c>
      <c r="AW1423" t="s">
        <v>79</v>
      </c>
      <c r="AZ1423" t="s">
        <v>20009</v>
      </c>
      <c r="BA1423" t="s">
        <v>20031</v>
      </c>
    </row>
    <row r="1424" spans="1:53" x14ac:dyDescent="0.2">
      <c r="A1424" t="s">
        <v>20032</v>
      </c>
      <c r="B1424" t="s">
        <v>20033</v>
      </c>
      <c r="C1424" t="s">
        <v>20034</v>
      </c>
      <c r="D1424" t="s">
        <v>235</v>
      </c>
      <c r="E1424" t="s">
        <v>12715</v>
      </c>
      <c r="F1424" t="s">
        <v>61</v>
      </c>
      <c r="G1424" t="s">
        <v>9313</v>
      </c>
      <c r="H1424" t="s">
        <v>9313</v>
      </c>
      <c r="I1424" t="s">
        <v>20035</v>
      </c>
      <c r="M1424" t="s">
        <v>20036</v>
      </c>
      <c r="N1424">
        <v>846</v>
      </c>
      <c r="O1424" s="1">
        <v>38811</v>
      </c>
      <c r="R1424" s="1">
        <v>42038</v>
      </c>
      <c r="S1424">
        <v>677811</v>
      </c>
      <c r="T1424" t="s">
        <v>20037</v>
      </c>
      <c r="V1424" t="s">
        <v>20038</v>
      </c>
      <c r="W1424" t="s">
        <v>20039</v>
      </c>
      <c r="X1424" t="s">
        <v>20040</v>
      </c>
      <c r="AA1424" t="s">
        <v>20041</v>
      </c>
      <c r="AH1424" t="s">
        <v>79</v>
      </c>
      <c r="AI1424" t="s">
        <v>20042</v>
      </c>
      <c r="AK1424" t="s">
        <v>79</v>
      </c>
      <c r="AQ1424" t="s">
        <v>79</v>
      </c>
      <c r="AR1424" t="s">
        <v>79</v>
      </c>
      <c r="AW1424" t="s">
        <v>79</v>
      </c>
      <c r="AZ1424" t="s">
        <v>20033</v>
      </c>
    </row>
    <row r="1425" spans="1:53" x14ac:dyDescent="0.2">
      <c r="A1425" t="s">
        <v>20043</v>
      </c>
      <c r="B1425" t="s">
        <v>20044</v>
      </c>
      <c r="C1425" t="s">
        <v>20045</v>
      </c>
      <c r="D1425" t="s">
        <v>3585</v>
      </c>
      <c r="E1425" t="s">
        <v>3667</v>
      </c>
      <c r="F1425" t="s">
        <v>61</v>
      </c>
      <c r="G1425" t="s">
        <v>11064</v>
      </c>
      <c r="H1425" t="s">
        <v>11064</v>
      </c>
      <c r="M1425" t="s">
        <v>11065</v>
      </c>
      <c r="N1425">
        <v>353</v>
      </c>
      <c r="O1425" s="1">
        <v>36654</v>
      </c>
      <c r="R1425" s="1">
        <v>42648</v>
      </c>
      <c r="S1425">
        <v>28773</v>
      </c>
      <c r="T1425" t="s">
        <v>20046</v>
      </c>
      <c r="U1425" t="s">
        <v>20047</v>
      </c>
      <c r="V1425" t="s">
        <v>20048</v>
      </c>
      <c r="W1425" t="s">
        <v>20049</v>
      </c>
      <c r="X1425" t="s">
        <v>11070</v>
      </c>
      <c r="Z1425" t="s">
        <v>20050</v>
      </c>
      <c r="AH1425" t="s">
        <v>79</v>
      </c>
      <c r="AK1425" t="s">
        <v>79</v>
      </c>
      <c r="AO1425" t="s">
        <v>20043</v>
      </c>
      <c r="AQ1425" t="s">
        <v>79</v>
      </c>
      <c r="AR1425" t="s">
        <v>79</v>
      </c>
      <c r="AW1425" t="s">
        <v>79</v>
      </c>
      <c r="AZ1425" t="s">
        <v>20044</v>
      </c>
    </row>
    <row r="1426" spans="1:53" x14ac:dyDescent="0.2">
      <c r="A1426" t="s">
        <v>20051</v>
      </c>
      <c r="B1426" t="s">
        <v>20052</v>
      </c>
      <c r="C1426" t="s">
        <v>20053</v>
      </c>
      <c r="D1426" t="s">
        <v>59</v>
      </c>
      <c r="E1426" t="s">
        <v>60</v>
      </c>
      <c r="F1426" t="s">
        <v>61</v>
      </c>
      <c r="G1426" t="s">
        <v>401</v>
      </c>
      <c r="H1426" t="s">
        <v>401</v>
      </c>
      <c r="I1426" t="s">
        <v>20054</v>
      </c>
      <c r="K1426" t="s">
        <v>20055</v>
      </c>
      <c r="L1426" t="s">
        <v>20056</v>
      </c>
      <c r="M1426" t="s">
        <v>20057</v>
      </c>
      <c r="N1426">
        <v>865</v>
      </c>
      <c r="O1426" s="1">
        <v>37700</v>
      </c>
      <c r="P1426" s="1">
        <v>39688</v>
      </c>
      <c r="Q1426" s="1">
        <v>39688</v>
      </c>
      <c r="R1426" s="1">
        <v>41961</v>
      </c>
      <c r="S1426">
        <v>338440</v>
      </c>
      <c r="T1426" t="s">
        <v>20058</v>
      </c>
      <c r="U1426" t="s">
        <v>20059</v>
      </c>
      <c r="V1426" t="s">
        <v>20060</v>
      </c>
      <c r="W1426" t="s">
        <v>20061</v>
      </c>
      <c r="X1426" t="s">
        <v>20062</v>
      </c>
      <c r="Y1426" t="s">
        <v>20063</v>
      </c>
      <c r="Z1426" t="s">
        <v>20064</v>
      </c>
      <c r="AA1426" t="s">
        <v>20065</v>
      </c>
      <c r="AB1426" t="s">
        <v>20066</v>
      </c>
      <c r="AC1426" t="s">
        <v>20067</v>
      </c>
      <c r="AH1426" t="s">
        <v>79</v>
      </c>
      <c r="AK1426" t="s">
        <v>79</v>
      </c>
      <c r="AQ1426" t="s">
        <v>79</v>
      </c>
      <c r="AR1426" t="s">
        <v>79</v>
      </c>
      <c r="AW1426" t="s">
        <v>79</v>
      </c>
      <c r="AZ1426" t="s">
        <v>20052</v>
      </c>
      <c r="BA1426" t="s">
        <v>20068</v>
      </c>
    </row>
    <row r="1427" spans="1:53" x14ac:dyDescent="0.2">
      <c r="A1427" t="s">
        <v>20069</v>
      </c>
      <c r="B1427" t="s">
        <v>20070</v>
      </c>
      <c r="C1427" t="s">
        <v>20071</v>
      </c>
      <c r="D1427" t="s">
        <v>3585</v>
      </c>
      <c r="E1427" t="s">
        <v>3667</v>
      </c>
      <c r="F1427" t="s">
        <v>61</v>
      </c>
      <c r="G1427" t="s">
        <v>1008</v>
      </c>
      <c r="H1427" t="s">
        <v>1008</v>
      </c>
      <c r="M1427" t="s">
        <v>3668</v>
      </c>
      <c r="N1427">
        <v>349</v>
      </c>
      <c r="O1427" s="1">
        <v>36620</v>
      </c>
      <c r="R1427" s="1">
        <v>40947</v>
      </c>
      <c r="S1427">
        <v>28464</v>
      </c>
      <c r="T1427" t="s">
        <v>20072</v>
      </c>
      <c r="U1427" t="s">
        <v>20073</v>
      </c>
      <c r="V1427" t="s">
        <v>20074</v>
      </c>
      <c r="W1427" t="s">
        <v>20075</v>
      </c>
      <c r="X1427" t="s">
        <v>3673</v>
      </c>
      <c r="Z1427" t="s">
        <v>20076</v>
      </c>
      <c r="AB1427" t="s">
        <v>12947</v>
      </c>
      <c r="AH1427" t="s">
        <v>79</v>
      </c>
      <c r="AK1427" t="s">
        <v>79</v>
      </c>
      <c r="AO1427" t="s">
        <v>20069</v>
      </c>
      <c r="AQ1427" t="s">
        <v>79</v>
      </c>
      <c r="AR1427" t="s">
        <v>79</v>
      </c>
      <c r="AW1427" t="s">
        <v>79</v>
      </c>
      <c r="AZ1427" t="s">
        <v>20070</v>
      </c>
    </row>
    <row r="1428" spans="1:53" x14ac:dyDescent="0.2">
      <c r="A1428" t="s">
        <v>20077</v>
      </c>
      <c r="B1428" t="s">
        <v>20078</v>
      </c>
      <c r="C1428" t="s">
        <v>20079</v>
      </c>
      <c r="D1428" t="s">
        <v>59</v>
      </c>
      <c r="E1428" t="s">
        <v>60</v>
      </c>
      <c r="F1428" t="s">
        <v>61</v>
      </c>
      <c r="G1428" t="s">
        <v>3518</v>
      </c>
      <c r="H1428" t="s">
        <v>3518</v>
      </c>
      <c r="I1428" t="s">
        <v>20080</v>
      </c>
      <c r="K1428" t="s">
        <v>20081</v>
      </c>
      <c r="L1428" t="s">
        <v>20082</v>
      </c>
      <c r="M1428" t="s">
        <v>17582</v>
      </c>
      <c r="N1428">
        <v>958</v>
      </c>
      <c r="O1428" s="1">
        <v>38145</v>
      </c>
      <c r="P1428" s="1">
        <v>39548</v>
      </c>
      <c r="Q1428" s="1">
        <v>42389</v>
      </c>
      <c r="R1428" s="1">
        <v>43922</v>
      </c>
      <c r="S1428">
        <v>84689</v>
      </c>
      <c r="T1428" t="s">
        <v>20083</v>
      </c>
      <c r="U1428" t="s">
        <v>20084</v>
      </c>
      <c r="V1428" t="s">
        <v>20085</v>
      </c>
      <c r="W1428" t="s">
        <v>20086</v>
      </c>
      <c r="X1428" t="s">
        <v>20087</v>
      </c>
      <c r="Y1428" t="s">
        <v>20088</v>
      </c>
      <c r="Z1428" t="s">
        <v>20089</v>
      </c>
      <c r="AB1428" t="s">
        <v>20090</v>
      </c>
      <c r="AC1428" t="s">
        <v>20091</v>
      </c>
      <c r="AH1428" t="s">
        <v>79</v>
      </c>
      <c r="AK1428" t="s">
        <v>79</v>
      </c>
      <c r="AQ1428" t="s">
        <v>79</v>
      </c>
      <c r="AR1428" t="s">
        <v>79</v>
      </c>
      <c r="AW1428" t="s">
        <v>79</v>
      </c>
      <c r="AZ1428" t="s">
        <v>20078</v>
      </c>
      <c r="BA1428" t="s">
        <v>20092</v>
      </c>
    </row>
    <row r="1429" spans="1:53" x14ac:dyDescent="0.2">
      <c r="A1429" t="s">
        <v>20093</v>
      </c>
      <c r="B1429" t="s">
        <v>20094</v>
      </c>
      <c r="C1429" t="s">
        <v>20095</v>
      </c>
      <c r="D1429" t="s">
        <v>2088</v>
      </c>
      <c r="E1429" t="s">
        <v>2088</v>
      </c>
      <c r="F1429" t="s">
        <v>61</v>
      </c>
      <c r="G1429" t="s">
        <v>2484</v>
      </c>
      <c r="H1429" t="s">
        <v>2484</v>
      </c>
      <c r="O1429" s="1">
        <v>39878</v>
      </c>
      <c r="R1429" s="1">
        <v>43038</v>
      </c>
      <c r="S1429">
        <v>100271448</v>
      </c>
      <c r="T1429" t="s">
        <v>20096</v>
      </c>
      <c r="U1429" t="s">
        <v>20097</v>
      </c>
      <c r="X1429" t="s">
        <v>20098</v>
      </c>
      <c r="AA1429">
        <v>19123937</v>
      </c>
      <c r="AH1429" t="s">
        <v>79</v>
      </c>
      <c r="AK1429" t="s">
        <v>79</v>
      </c>
      <c r="AL1429" t="s">
        <v>20099</v>
      </c>
      <c r="AQ1429" t="s">
        <v>79</v>
      </c>
      <c r="AR1429" t="s">
        <v>79</v>
      </c>
      <c r="AW1429" t="s">
        <v>79</v>
      </c>
      <c r="AZ1429" t="s">
        <v>20094</v>
      </c>
    </row>
    <row r="1430" spans="1:53" x14ac:dyDescent="0.2">
      <c r="A1430" t="s">
        <v>20100</v>
      </c>
      <c r="B1430" t="s">
        <v>20101</v>
      </c>
      <c r="C1430" t="s">
        <v>20102</v>
      </c>
      <c r="D1430" t="s">
        <v>2088</v>
      </c>
      <c r="E1430" t="s">
        <v>2088</v>
      </c>
      <c r="F1430" t="s">
        <v>61</v>
      </c>
      <c r="G1430" t="s">
        <v>180</v>
      </c>
      <c r="H1430" t="s">
        <v>181</v>
      </c>
      <c r="O1430" s="1">
        <v>40451</v>
      </c>
      <c r="R1430" s="1">
        <v>42648</v>
      </c>
      <c r="S1430">
        <v>645784</v>
      </c>
      <c r="T1430" t="s">
        <v>20103</v>
      </c>
      <c r="U1430" t="s">
        <v>20104</v>
      </c>
      <c r="X1430" t="s">
        <v>20105</v>
      </c>
      <c r="AH1430" t="s">
        <v>79</v>
      </c>
      <c r="AK1430" t="s">
        <v>79</v>
      </c>
      <c r="AQ1430" t="s">
        <v>79</v>
      </c>
      <c r="AR1430" t="s">
        <v>79</v>
      </c>
      <c r="AW1430" t="s">
        <v>79</v>
      </c>
      <c r="AZ1430" t="s">
        <v>20101</v>
      </c>
    </row>
    <row r="1431" spans="1:53" x14ac:dyDescent="0.2">
      <c r="A1431" t="s">
        <v>20106</v>
      </c>
      <c r="B1431" t="s">
        <v>20107</v>
      </c>
      <c r="C1431" t="s">
        <v>20108</v>
      </c>
      <c r="D1431" t="s">
        <v>59</v>
      </c>
      <c r="E1431" t="s">
        <v>60</v>
      </c>
      <c r="F1431" t="s">
        <v>61</v>
      </c>
      <c r="G1431" t="s">
        <v>4135</v>
      </c>
      <c r="H1431" t="s">
        <v>4135</v>
      </c>
      <c r="I1431" t="s">
        <v>20109</v>
      </c>
      <c r="J1431" t="s">
        <v>20110</v>
      </c>
      <c r="O1431" s="1">
        <v>32791</v>
      </c>
      <c r="R1431" s="1">
        <v>42648</v>
      </c>
      <c r="S1431">
        <v>7057</v>
      </c>
      <c r="T1431" t="s">
        <v>20111</v>
      </c>
      <c r="U1431" t="s">
        <v>20112</v>
      </c>
      <c r="V1431" t="s">
        <v>20113</v>
      </c>
      <c r="X1431" t="s">
        <v>20114</v>
      </c>
      <c r="Y1431" t="s">
        <v>20115</v>
      </c>
      <c r="Z1431" t="s">
        <v>20116</v>
      </c>
      <c r="AA1431" t="s">
        <v>20117</v>
      </c>
      <c r="AB1431" t="s">
        <v>20118</v>
      </c>
      <c r="AC1431" t="s">
        <v>20119</v>
      </c>
      <c r="AF1431">
        <v>188060</v>
      </c>
      <c r="AH1431" t="s">
        <v>79</v>
      </c>
      <c r="AK1431" t="s">
        <v>79</v>
      </c>
      <c r="AQ1431" t="s">
        <v>79</v>
      </c>
      <c r="AR1431" t="s">
        <v>79</v>
      </c>
      <c r="AW1431" t="s">
        <v>79</v>
      </c>
      <c r="AZ1431" t="s">
        <v>20107</v>
      </c>
      <c r="BA1431" t="s">
        <v>20120</v>
      </c>
    </row>
    <row r="1432" spans="1:53" x14ac:dyDescent="0.2">
      <c r="A1432" t="s">
        <v>20121</v>
      </c>
      <c r="B1432" t="s">
        <v>79</v>
      </c>
      <c r="C1432" t="s">
        <v>79</v>
      </c>
      <c r="D1432" t="s">
        <v>79</v>
      </c>
      <c r="E1432" t="s">
        <v>79</v>
      </c>
      <c r="F1432" t="s">
        <v>79</v>
      </c>
      <c r="G1432" t="s">
        <v>79</v>
      </c>
      <c r="H1432" t="s">
        <v>79</v>
      </c>
      <c r="I1432" t="s">
        <v>79</v>
      </c>
      <c r="J1432" t="s">
        <v>79</v>
      </c>
      <c r="K1432" t="s">
        <v>79</v>
      </c>
      <c r="L1432" t="s">
        <v>79</v>
      </c>
      <c r="M1432" t="s">
        <v>79</v>
      </c>
      <c r="N1432" t="s">
        <v>79</v>
      </c>
      <c r="O1432" t="s">
        <v>79</v>
      </c>
      <c r="P1432" t="s">
        <v>79</v>
      </c>
      <c r="Q1432" t="s">
        <v>79</v>
      </c>
      <c r="R1432" t="s">
        <v>79</v>
      </c>
      <c r="S1432" t="s">
        <v>79</v>
      </c>
      <c r="T1432" t="s">
        <v>79</v>
      </c>
      <c r="U1432" t="s">
        <v>79</v>
      </c>
      <c r="V1432" t="s">
        <v>79</v>
      </c>
      <c r="W1432" t="s">
        <v>79</v>
      </c>
      <c r="X1432" t="s">
        <v>79</v>
      </c>
      <c r="Y1432" t="s">
        <v>79</v>
      </c>
      <c r="Z1432" t="s">
        <v>79</v>
      </c>
      <c r="AA1432" t="s">
        <v>79</v>
      </c>
      <c r="AB1432" t="s">
        <v>79</v>
      </c>
      <c r="AC1432" t="s">
        <v>79</v>
      </c>
      <c r="AD1432" t="s">
        <v>79</v>
      </c>
      <c r="AE1432" t="s">
        <v>79</v>
      </c>
      <c r="AF1432" t="s">
        <v>79</v>
      </c>
      <c r="AG1432" t="s">
        <v>79</v>
      </c>
      <c r="AH1432" t="s">
        <v>79</v>
      </c>
      <c r="AI1432" t="s">
        <v>79</v>
      </c>
      <c r="AJ1432" t="s">
        <v>79</v>
      </c>
      <c r="AK1432" t="s">
        <v>79</v>
      </c>
      <c r="AL1432" t="s">
        <v>79</v>
      </c>
      <c r="AM1432" t="s">
        <v>79</v>
      </c>
      <c r="AN1432" t="s">
        <v>79</v>
      </c>
      <c r="AO1432" t="s">
        <v>79</v>
      </c>
      <c r="AP1432" t="s">
        <v>79</v>
      </c>
      <c r="AQ1432" t="s">
        <v>79</v>
      </c>
      <c r="AR1432" t="s">
        <v>79</v>
      </c>
      <c r="AS1432" t="s">
        <v>79</v>
      </c>
      <c r="AT1432" t="s">
        <v>79</v>
      </c>
      <c r="AU1432" t="s">
        <v>79</v>
      </c>
      <c r="AV1432" t="s">
        <v>79</v>
      </c>
      <c r="AW1432" t="s">
        <v>79</v>
      </c>
      <c r="AX1432" t="s">
        <v>79</v>
      </c>
      <c r="AY1432" t="s">
        <v>79</v>
      </c>
      <c r="AZ1432" t="s">
        <v>79</v>
      </c>
      <c r="BA1432" t="s">
        <v>79</v>
      </c>
    </row>
    <row r="1433" spans="1:53" x14ac:dyDescent="0.2">
      <c r="A1433" t="s">
        <v>20122</v>
      </c>
      <c r="B1433" t="s">
        <v>20123</v>
      </c>
      <c r="C1433" t="s">
        <v>20124</v>
      </c>
      <c r="D1433" t="s">
        <v>235</v>
      </c>
      <c r="E1433" t="s">
        <v>12715</v>
      </c>
      <c r="F1433" t="s">
        <v>61</v>
      </c>
      <c r="G1433" t="s">
        <v>12716</v>
      </c>
      <c r="H1433" t="s">
        <v>12716</v>
      </c>
      <c r="I1433" t="s">
        <v>20125</v>
      </c>
      <c r="J1433" t="s">
        <v>20126</v>
      </c>
      <c r="M1433" t="s">
        <v>12719</v>
      </c>
      <c r="N1433">
        <v>845</v>
      </c>
      <c r="O1433" s="1">
        <v>39049</v>
      </c>
      <c r="R1433" s="1">
        <v>42768</v>
      </c>
      <c r="S1433">
        <v>780853</v>
      </c>
      <c r="T1433" t="s">
        <v>20127</v>
      </c>
      <c r="U1433" t="s">
        <v>20128</v>
      </c>
      <c r="V1433" t="s">
        <v>20129</v>
      </c>
      <c r="X1433" t="s">
        <v>20130</v>
      </c>
      <c r="AA1433">
        <v>9365252</v>
      </c>
      <c r="AH1433" t="s">
        <v>79</v>
      </c>
      <c r="AI1433" t="s">
        <v>20131</v>
      </c>
      <c r="AK1433" t="s">
        <v>79</v>
      </c>
      <c r="AQ1433" t="s">
        <v>79</v>
      </c>
      <c r="AR1433" t="s">
        <v>79</v>
      </c>
      <c r="AW1433" t="s">
        <v>79</v>
      </c>
      <c r="AZ1433" t="s">
        <v>20123</v>
      </c>
    </row>
    <row r="1434" spans="1:53" x14ac:dyDescent="0.2">
      <c r="A1434" t="s">
        <v>20132</v>
      </c>
      <c r="B1434" t="s">
        <v>20133</v>
      </c>
      <c r="C1434" t="s">
        <v>20134</v>
      </c>
      <c r="D1434" t="s">
        <v>59</v>
      </c>
      <c r="E1434" t="s">
        <v>60</v>
      </c>
      <c r="F1434" t="s">
        <v>61</v>
      </c>
      <c r="G1434" t="s">
        <v>7004</v>
      </c>
      <c r="H1434" t="s">
        <v>7004</v>
      </c>
      <c r="I1434" t="s">
        <v>20135</v>
      </c>
      <c r="M1434" t="s">
        <v>14392</v>
      </c>
      <c r="N1434">
        <v>204</v>
      </c>
      <c r="O1434" s="1">
        <v>37497</v>
      </c>
      <c r="R1434" s="1">
        <v>41962</v>
      </c>
      <c r="S1434">
        <v>57105</v>
      </c>
      <c r="T1434" t="s">
        <v>20136</v>
      </c>
      <c r="U1434" t="s">
        <v>20137</v>
      </c>
      <c r="V1434" t="s">
        <v>20138</v>
      </c>
      <c r="W1434" t="s">
        <v>20139</v>
      </c>
      <c r="X1434" t="s">
        <v>20140</v>
      </c>
      <c r="Y1434" t="s">
        <v>20141</v>
      </c>
      <c r="Z1434" t="s">
        <v>20142</v>
      </c>
      <c r="AA1434" t="s">
        <v>20143</v>
      </c>
      <c r="AB1434" t="s">
        <v>20144</v>
      </c>
      <c r="AC1434" t="s">
        <v>20145</v>
      </c>
      <c r="AF1434">
        <v>605666</v>
      </c>
      <c r="AH1434" t="s">
        <v>79</v>
      </c>
      <c r="AK1434">
        <v>476812</v>
      </c>
      <c r="AP1434" t="s">
        <v>20146</v>
      </c>
      <c r="AQ1434" t="s">
        <v>79</v>
      </c>
      <c r="AR1434" t="s">
        <v>79</v>
      </c>
      <c r="AW1434" t="s">
        <v>79</v>
      </c>
      <c r="AZ1434" t="s">
        <v>20133</v>
      </c>
      <c r="BA1434" t="s">
        <v>20147</v>
      </c>
    </row>
    <row r="1435" spans="1:53" x14ac:dyDescent="0.2">
      <c r="A1435" t="s">
        <v>20148</v>
      </c>
      <c r="B1435" t="s">
        <v>79</v>
      </c>
      <c r="C1435" t="s">
        <v>79</v>
      </c>
      <c r="D1435" t="s">
        <v>79</v>
      </c>
      <c r="E1435" t="s">
        <v>79</v>
      </c>
      <c r="F1435" t="s">
        <v>79</v>
      </c>
      <c r="G1435" t="s">
        <v>79</v>
      </c>
      <c r="H1435" t="s">
        <v>79</v>
      </c>
      <c r="I1435" t="s">
        <v>79</v>
      </c>
      <c r="J1435" t="s">
        <v>79</v>
      </c>
      <c r="K1435" t="s">
        <v>79</v>
      </c>
      <c r="L1435" t="s">
        <v>79</v>
      </c>
      <c r="M1435" t="s">
        <v>79</v>
      </c>
      <c r="N1435" t="s">
        <v>79</v>
      </c>
      <c r="O1435" t="s">
        <v>79</v>
      </c>
      <c r="P1435" t="s">
        <v>79</v>
      </c>
      <c r="Q1435" t="s">
        <v>79</v>
      </c>
      <c r="R1435" t="s">
        <v>79</v>
      </c>
      <c r="S1435" t="s">
        <v>79</v>
      </c>
      <c r="T1435" t="s">
        <v>79</v>
      </c>
      <c r="U1435" t="s">
        <v>79</v>
      </c>
      <c r="V1435" t="s">
        <v>79</v>
      </c>
      <c r="W1435" t="s">
        <v>79</v>
      </c>
      <c r="X1435" t="s">
        <v>79</v>
      </c>
      <c r="Y1435" t="s">
        <v>79</v>
      </c>
      <c r="Z1435" t="s">
        <v>79</v>
      </c>
      <c r="AA1435" t="s">
        <v>79</v>
      </c>
      <c r="AB1435" t="s">
        <v>79</v>
      </c>
      <c r="AC1435" t="s">
        <v>79</v>
      </c>
      <c r="AD1435" t="s">
        <v>79</v>
      </c>
      <c r="AE1435" t="s">
        <v>79</v>
      </c>
      <c r="AF1435" t="s">
        <v>79</v>
      </c>
      <c r="AG1435" t="s">
        <v>79</v>
      </c>
      <c r="AH1435" t="s">
        <v>79</v>
      </c>
      <c r="AI1435" t="s">
        <v>79</v>
      </c>
      <c r="AJ1435" t="s">
        <v>79</v>
      </c>
      <c r="AK1435" t="s">
        <v>79</v>
      </c>
      <c r="AL1435" t="s">
        <v>79</v>
      </c>
      <c r="AM1435" t="s">
        <v>79</v>
      </c>
      <c r="AN1435" t="s">
        <v>79</v>
      </c>
      <c r="AO1435" t="s">
        <v>79</v>
      </c>
      <c r="AP1435" t="s">
        <v>79</v>
      </c>
      <c r="AQ1435" t="s">
        <v>79</v>
      </c>
      <c r="AR1435" t="s">
        <v>79</v>
      </c>
      <c r="AS1435" t="s">
        <v>79</v>
      </c>
      <c r="AT1435" t="s">
        <v>79</v>
      </c>
      <c r="AU1435" t="s">
        <v>79</v>
      </c>
      <c r="AV1435" t="s">
        <v>79</v>
      </c>
      <c r="AW1435" t="s">
        <v>79</v>
      </c>
      <c r="AX1435" t="s">
        <v>79</v>
      </c>
      <c r="AY1435" t="s">
        <v>79</v>
      </c>
      <c r="AZ1435" t="s">
        <v>79</v>
      </c>
      <c r="BA1435" t="s">
        <v>79</v>
      </c>
    </row>
    <row r="1436" spans="1:53" x14ac:dyDescent="0.2">
      <c r="A1436" t="s">
        <v>20149</v>
      </c>
      <c r="B1436" t="s">
        <v>20150</v>
      </c>
      <c r="C1436" t="s">
        <v>20151</v>
      </c>
      <c r="D1436" t="s">
        <v>2088</v>
      </c>
      <c r="E1436" t="s">
        <v>2088</v>
      </c>
      <c r="F1436" t="s">
        <v>61</v>
      </c>
      <c r="G1436" t="s">
        <v>20152</v>
      </c>
      <c r="H1436" t="s">
        <v>20152</v>
      </c>
      <c r="I1436" t="s">
        <v>20153</v>
      </c>
      <c r="L1436" t="s">
        <v>20154</v>
      </c>
      <c r="M1436" t="s">
        <v>20155</v>
      </c>
      <c r="N1436">
        <v>1625</v>
      </c>
      <c r="O1436" s="1">
        <v>35025</v>
      </c>
      <c r="Q1436" s="1">
        <v>43220</v>
      </c>
      <c r="R1436" s="1">
        <v>43220</v>
      </c>
      <c r="S1436">
        <v>5616</v>
      </c>
      <c r="T1436" t="s">
        <v>20156</v>
      </c>
      <c r="U1436" t="s">
        <v>20157</v>
      </c>
      <c r="X1436" t="s">
        <v>20158</v>
      </c>
      <c r="Z1436" t="s">
        <v>20159</v>
      </c>
      <c r="AA1436">
        <v>7633447</v>
      </c>
      <c r="AB1436" t="s">
        <v>20160</v>
      </c>
      <c r="AF1436">
        <v>400008</v>
      </c>
      <c r="AH1436" t="s">
        <v>79</v>
      </c>
      <c r="AK1436" t="s">
        <v>79</v>
      </c>
      <c r="AL1436" t="s">
        <v>20161</v>
      </c>
      <c r="AQ1436" t="s">
        <v>79</v>
      </c>
      <c r="AR1436" t="s">
        <v>79</v>
      </c>
      <c r="AW1436" t="s">
        <v>79</v>
      </c>
      <c r="AZ1436" t="s">
        <v>20150</v>
      </c>
    </row>
    <row r="1437" spans="1:53" x14ac:dyDescent="0.2">
      <c r="A1437" t="s">
        <v>20162</v>
      </c>
      <c r="B1437" t="s">
        <v>20163</v>
      </c>
      <c r="C1437" t="s">
        <v>20164</v>
      </c>
      <c r="D1437" t="s">
        <v>235</v>
      </c>
      <c r="E1437" t="s">
        <v>236</v>
      </c>
      <c r="F1437" t="s">
        <v>61</v>
      </c>
      <c r="G1437" t="s">
        <v>4390</v>
      </c>
      <c r="H1437" t="s">
        <v>4390</v>
      </c>
      <c r="M1437" t="s">
        <v>2926</v>
      </c>
      <c r="N1437">
        <v>1986</v>
      </c>
      <c r="O1437" s="1">
        <v>41129</v>
      </c>
      <c r="R1437" s="1">
        <v>43670</v>
      </c>
      <c r="S1437">
        <v>283624</v>
      </c>
      <c r="T1437" t="s">
        <v>20165</v>
      </c>
      <c r="U1437" t="s">
        <v>20166</v>
      </c>
      <c r="V1437" t="s">
        <v>20167</v>
      </c>
      <c r="W1437" t="s">
        <v>20168</v>
      </c>
      <c r="X1437" t="s">
        <v>20169</v>
      </c>
      <c r="AA1437">
        <v>31322545</v>
      </c>
      <c r="AH1437" t="s">
        <v>79</v>
      </c>
      <c r="AK1437" t="s">
        <v>79</v>
      </c>
      <c r="AQ1437" t="s">
        <v>79</v>
      </c>
      <c r="AR1437" t="s">
        <v>79</v>
      </c>
      <c r="AW1437" t="s">
        <v>79</v>
      </c>
      <c r="AX1437" t="s">
        <v>20162</v>
      </c>
      <c r="AZ1437" t="s">
        <v>20163</v>
      </c>
    </row>
    <row r="1438" spans="1:53" x14ac:dyDescent="0.2">
      <c r="A1438" t="s">
        <v>20170</v>
      </c>
      <c r="B1438" t="s">
        <v>20171</v>
      </c>
      <c r="C1438" t="s">
        <v>20172</v>
      </c>
      <c r="D1438" t="s">
        <v>59</v>
      </c>
      <c r="E1438" t="s">
        <v>60</v>
      </c>
      <c r="F1438" t="s">
        <v>61</v>
      </c>
      <c r="G1438" t="s">
        <v>8148</v>
      </c>
      <c r="H1438" t="s">
        <v>8148</v>
      </c>
      <c r="I1438" t="s">
        <v>20173</v>
      </c>
      <c r="J1438" t="s">
        <v>20174</v>
      </c>
      <c r="K1438" t="s">
        <v>20175</v>
      </c>
      <c r="L1438" t="s">
        <v>20176</v>
      </c>
      <c r="O1438" s="1">
        <v>36321</v>
      </c>
      <c r="P1438" s="1">
        <v>43892</v>
      </c>
      <c r="Q1438" s="1">
        <v>43892</v>
      </c>
      <c r="R1438" s="1">
        <v>43892</v>
      </c>
      <c r="S1438">
        <v>10335</v>
      </c>
      <c r="T1438" t="s">
        <v>20177</v>
      </c>
      <c r="U1438" t="s">
        <v>20178</v>
      </c>
      <c r="V1438" t="s">
        <v>20179</v>
      </c>
      <c r="W1438" t="s">
        <v>20180</v>
      </c>
      <c r="X1438" t="s">
        <v>20181</v>
      </c>
      <c r="Y1438" t="s">
        <v>20182</v>
      </c>
      <c r="Z1438" t="s">
        <v>20183</v>
      </c>
      <c r="AA1438">
        <v>10321731</v>
      </c>
      <c r="AB1438" t="s">
        <v>20184</v>
      </c>
      <c r="AC1438" t="s">
        <v>20185</v>
      </c>
      <c r="AF1438">
        <v>604673</v>
      </c>
      <c r="AH1438" t="s">
        <v>79</v>
      </c>
      <c r="AK1438" t="s">
        <v>79</v>
      </c>
      <c r="AQ1438" t="s">
        <v>79</v>
      </c>
      <c r="AR1438" t="s">
        <v>79</v>
      </c>
      <c r="AW1438" t="s">
        <v>79</v>
      </c>
      <c r="AZ1438" t="s">
        <v>20171</v>
      </c>
      <c r="BA1438" t="s">
        <v>20186</v>
      </c>
    </row>
    <row r="1439" spans="1:53" x14ac:dyDescent="0.2">
      <c r="A1439" t="s">
        <v>20187</v>
      </c>
      <c r="B1439" t="s">
        <v>20188</v>
      </c>
      <c r="C1439" t="s">
        <v>20189</v>
      </c>
      <c r="D1439" t="s">
        <v>59</v>
      </c>
      <c r="E1439" t="s">
        <v>60</v>
      </c>
      <c r="F1439" t="s">
        <v>61</v>
      </c>
      <c r="G1439" t="s">
        <v>20190</v>
      </c>
      <c r="H1439" t="s">
        <v>20190</v>
      </c>
      <c r="I1439" t="s">
        <v>20191</v>
      </c>
      <c r="K1439" t="s">
        <v>20192</v>
      </c>
      <c r="L1439" t="s">
        <v>20193</v>
      </c>
      <c r="M1439" t="s">
        <v>20194</v>
      </c>
      <c r="N1439">
        <v>1529</v>
      </c>
      <c r="O1439" s="1">
        <v>37964</v>
      </c>
      <c r="P1439" s="1">
        <v>39660</v>
      </c>
      <c r="Q1439" s="1">
        <v>39660</v>
      </c>
      <c r="R1439" s="1">
        <v>42648</v>
      </c>
      <c r="S1439">
        <v>55876</v>
      </c>
      <c r="T1439" t="s">
        <v>20195</v>
      </c>
      <c r="U1439" t="s">
        <v>20196</v>
      </c>
      <c r="V1439" t="s">
        <v>20197</v>
      </c>
      <c r="W1439" t="s">
        <v>20198</v>
      </c>
      <c r="X1439" t="s">
        <v>20199</v>
      </c>
      <c r="Y1439" t="s">
        <v>20200</v>
      </c>
      <c r="Z1439" t="s">
        <v>20201</v>
      </c>
      <c r="AA1439" t="s">
        <v>20202</v>
      </c>
      <c r="AF1439">
        <v>611221</v>
      </c>
      <c r="AH1439" t="s">
        <v>79</v>
      </c>
      <c r="AK1439" t="s">
        <v>79</v>
      </c>
      <c r="AQ1439" t="s">
        <v>79</v>
      </c>
      <c r="AR1439" t="s">
        <v>79</v>
      </c>
      <c r="AW1439" t="s">
        <v>79</v>
      </c>
      <c r="AZ1439" t="s">
        <v>20188</v>
      </c>
      <c r="BA1439" t="s">
        <v>20203</v>
      </c>
    </row>
    <row r="1440" spans="1:53" x14ac:dyDescent="0.2">
      <c r="A1440" t="s">
        <v>20204</v>
      </c>
      <c r="B1440" t="s">
        <v>79</v>
      </c>
      <c r="C1440" t="s">
        <v>79</v>
      </c>
      <c r="D1440" t="s">
        <v>79</v>
      </c>
      <c r="E1440" t="s">
        <v>79</v>
      </c>
      <c r="F1440" t="s">
        <v>79</v>
      </c>
      <c r="G1440" t="s">
        <v>79</v>
      </c>
      <c r="H1440" t="s">
        <v>79</v>
      </c>
      <c r="I1440" t="s">
        <v>79</v>
      </c>
      <c r="J1440" t="s">
        <v>79</v>
      </c>
      <c r="K1440" t="s">
        <v>79</v>
      </c>
      <c r="L1440" t="s">
        <v>79</v>
      </c>
      <c r="M1440" t="s">
        <v>79</v>
      </c>
      <c r="N1440" t="s">
        <v>79</v>
      </c>
      <c r="O1440" t="s">
        <v>79</v>
      </c>
      <c r="P1440" t="s">
        <v>79</v>
      </c>
      <c r="Q1440" t="s">
        <v>79</v>
      </c>
      <c r="R1440" t="s">
        <v>79</v>
      </c>
      <c r="S1440" t="s">
        <v>79</v>
      </c>
      <c r="T1440" t="s">
        <v>79</v>
      </c>
      <c r="U1440" t="s">
        <v>79</v>
      </c>
      <c r="V1440" t="s">
        <v>79</v>
      </c>
      <c r="W1440" t="s">
        <v>79</v>
      </c>
      <c r="X1440" t="s">
        <v>79</v>
      </c>
      <c r="Y1440" t="s">
        <v>79</v>
      </c>
      <c r="Z1440" t="s">
        <v>79</v>
      </c>
      <c r="AA1440" t="s">
        <v>79</v>
      </c>
      <c r="AB1440" t="s">
        <v>79</v>
      </c>
      <c r="AC1440" t="s">
        <v>79</v>
      </c>
      <c r="AD1440" t="s">
        <v>79</v>
      </c>
      <c r="AE1440" t="s">
        <v>79</v>
      </c>
      <c r="AF1440" t="s">
        <v>79</v>
      </c>
      <c r="AG1440" t="s">
        <v>79</v>
      </c>
      <c r="AH1440" t="s">
        <v>79</v>
      </c>
      <c r="AI1440" t="s">
        <v>79</v>
      </c>
      <c r="AJ1440" t="s">
        <v>79</v>
      </c>
      <c r="AK1440" t="s">
        <v>79</v>
      </c>
      <c r="AL1440" t="s">
        <v>79</v>
      </c>
      <c r="AM1440" t="s">
        <v>79</v>
      </c>
      <c r="AN1440" t="s">
        <v>79</v>
      </c>
      <c r="AO1440" t="s">
        <v>79</v>
      </c>
      <c r="AP1440" t="s">
        <v>79</v>
      </c>
      <c r="AQ1440" t="s">
        <v>79</v>
      </c>
      <c r="AR1440" t="s">
        <v>79</v>
      </c>
      <c r="AS1440" t="s">
        <v>79</v>
      </c>
      <c r="AT1440" t="s">
        <v>79</v>
      </c>
      <c r="AU1440" t="s">
        <v>79</v>
      </c>
      <c r="AV1440" t="s">
        <v>79</v>
      </c>
      <c r="AW1440" t="s">
        <v>79</v>
      </c>
      <c r="AX1440" t="s">
        <v>79</v>
      </c>
      <c r="AY1440" t="s">
        <v>79</v>
      </c>
      <c r="AZ1440" t="s">
        <v>79</v>
      </c>
      <c r="BA1440" t="s">
        <v>79</v>
      </c>
    </row>
    <row r="1441" spans="1:53" x14ac:dyDescent="0.2">
      <c r="A1441" t="s">
        <v>20205</v>
      </c>
      <c r="B1441" t="s">
        <v>20206</v>
      </c>
      <c r="C1441" t="s">
        <v>20207</v>
      </c>
      <c r="D1441" t="s">
        <v>59</v>
      </c>
      <c r="E1441" t="s">
        <v>60</v>
      </c>
      <c r="F1441" t="s">
        <v>61</v>
      </c>
      <c r="G1441" t="s">
        <v>20208</v>
      </c>
      <c r="H1441" t="s">
        <v>20209</v>
      </c>
      <c r="I1441" t="s">
        <v>20210</v>
      </c>
      <c r="J1441" t="s">
        <v>20211</v>
      </c>
      <c r="L1441" t="s">
        <v>20212</v>
      </c>
      <c r="O1441" s="1">
        <v>40080</v>
      </c>
      <c r="Q1441" s="1">
        <v>42389</v>
      </c>
      <c r="R1441" s="1">
        <v>42389</v>
      </c>
      <c r="S1441">
        <v>23231</v>
      </c>
      <c r="T1441" t="s">
        <v>20213</v>
      </c>
      <c r="U1441" t="s">
        <v>20214</v>
      </c>
      <c r="V1441" t="s">
        <v>20215</v>
      </c>
      <c r="W1441" t="s">
        <v>20216</v>
      </c>
      <c r="X1441" t="s">
        <v>20217</v>
      </c>
      <c r="Y1441" t="s">
        <v>20218</v>
      </c>
      <c r="Z1441" t="s">
        <v>20219</v>
      </c>
      <c r="AA1441">
        <v>9872452</v>
      </c>
      <c r="AB1441" t="s">
        <v>20220</v>
      </c>
      <c r="AC1441" t="s">
        <v>20221</v>
      </c>
      <c r="AH1441" t="s">
        <v>79</v>
      </c>
      <c r="AK1441" t="s">
        <v>79</v>
      </c>
      <c r="AQ1441" t="s">
        <v>79</v>
      </c>
      <c r="AR1441" t="s">
        <v>79</v>
      </c>
      <c r="AW1441" t="s">
        <v>79</v>
      </c>
      <c r="AZ1441" t="s">
        <v>20206</v>
      </c>
      <c r="BA1441" t="s">
        <v>20222</v>
      </c>
    </row>
    <row r="1442" spans="1:53" x14ac:dyDescent="0.2">
      <c r="A1442" t="s">
        <v>20223</v>
      </c>
      <c r="B1442" t="s">
        <v>79</v>
      </c>
      <c r="C1442" t="s">
        <v>79</v>
      </c>
      <c r="D1442" t="s">
        <v>79</v>
      </c>
      <c r="E1442" t="s">
        <v>79</v>
      </c>
      <c r="F1442" t="s">
        <v>79</v>
      </c>
      <c r="G1442" t="s">
        <v>79</v>
      </c>
      <c r="H1442" t="s">
        <v>79</v>
      </c>
      <c r="I1442" t="s">
        <v>79</v>
      </c>
      <c r="J1442" t="s">
        <v>79</v>
      </c>
      <c r="K1442" t="s">
        <v>79</v>
      </c>
      <c r="L1442" t="s">
        <v>79</v>
      </c>
      <c r="M1442" t="s">
        <v>79</v>
      </c>
      <c r="N1442" t="s">
        <v>79</v>
      </c>
      <c r="O1442" t="s">
        <v>79</v>
      </c>
      <c r="P1442" t="s">
        <v>79</v>
      </c>
      <c r="Q1442" t="s">
        <v>79</v>
      </c>
      <c r="R1442" t="s">
        <v>79</v>
      </c>
      <c r="S1442" t="s">
        <v>79</v>
      </c>
      <c r="T1442" t="s">
        <v>79</v>
      </c>
      <c r="U1442" t="s">
        <v>79</v>
      </c>
      <c r="V1442" t="s">
        <v>79</v>
      </c>
      <c r="W1442" t="s">
        <v>79</v>
      </c>
      <c r="X1442" t="s">
        <v>79</v>
      </c>
      <c r="Y1442" t="s">
        <v>79</v>
      </c>
      <c r="Z1442" t="s">
        <v>79</v>
      </c>
      <c r="AA1442" t="s">
        <v>79</v>
      </c>
      <c r="AB1442" t="s">
        <v>79</v>
      </c>
      <c r="AC1442" t="s">
        <v>79</v>
      </c>
      <c r="AD1442" t="s">
        <v>79</v>
      </c>
      <c r="AE1442" t="s">
        <v>79</v>
      </c>
      <c r="AF1442" t="s">
        <v>79</v>
      </c>
      <c r="AG1442" t="s">
        <v>79</v>
      </c>
      <c r="AH1442" t="s">
        <v>79</v>
      </c>
      <c r="AI1442" t="s">
        <v>79</v>
      </c>
      <c r="AJ1442" t="s">
        <v>79</v>
      </c>
      <c r="AK1442" t="s">
        <v>79</v>
      </c>
      <c r="AL1442" t="s">
        <v>79</v>
      </c>
      <c r="AM1442" t="s">
        <v>79</v>
      </c>
      <c r="AN1442" t="s">
        <v>79</v>
      </c>
      <c r="AO1442" t="s">
        <v>79</v>
      </c>
      <c r="AP1442" t="s">
        <v>79</v>
      </c>
      <c r="AQ1442" t="s">
        <v>79</v>
      </c>
      <c r="AR1442" t="s">
        <v>79</v>
      </c>
      <c r="AS1442" t="s">
        <v>79</v>
      </c>
      <c r="AT1442" t="s">
        <v>79</v>
      </c>
      <c r="AU1442" t="s">
        <v>79</v>
      </c>
      <c r="AV1442" t="s">
        <v>79</v>
      </c>
      <c r="AW1442" t="s">
        <v>79</v>
      </c>
      <c r="AX1442" t="s">
        <v>79</v>
      </c>
      <c r="AY1442" t="s">
        <v>79</v>
      </c>
      <c r="AZ1442" t="s">
        <v>79</v>
      </c>
      <c r="BA1442" t="s">
        <v>79</v>
      </c>
    </row>
    <row r="1443" spans="1:53" x14ac:dyDescent="0.2">
      <c r="A1443" t="s">
        <v>20224</v>
      </c>
      <c r="B1443" t="s">
        <v>79</v>
      </c>
      <c r="C1443" t="s">
        <v>79</v>
      </c>
      <c r="D1443" t="s">
        <v>79</v>
      </c>
      <c r="E1443" t="s">
        <v>79</v>
      </c>
      <c r="F1443" t="s">
        <v>79</v>
      </c>
      <c r="G1443" t="s">
        <v>79</v>
      </c>
      <c r="H1443" t="s">
        <v>79</v>
      </c>
      <c r="I1443" t="s">
        <v>79</v>
      </c>
      <c r="J1443" t="s">
        <v>79</v>
      </c>
      <c r="K1443" t="s">
        <v>79</v>
      </c>
      <c r="L1443" t="s">
        <v>79</v>
      </c>
      <c r="M1443" t="s">
        <v>79</v>
      </c>
      <c r="N1443" t="s">
        <v>79</v>
      </c>
      <c r="O1443" t="s">
        <v>79</v>
      </c>
      <c r="P1443" t="s">
        <v>79</v>
      </c>
      <c r="Q1443" t="s">
        <v>79</v>
      </c>
      <c r="R1443" t="s">
        <v>79</v>
      </c>
      <c r="S1443" t="s">
        <v>79</v>
      </c>
      <c r="T1443" t="s">
        <v>79</v>
      </c>
      <c r="U1443" t="s">
        <v>79</v>
      </c>
      <c r="V1443" t="s">
        <v>79</v>
      </c>
      <c r="W1443" t="s">
        <v>79</v>
      </c>
      <c r="X1443" t="s">
        <v>79</v>
      </c>
      <c r="Y1443" t="s">
        <v>79</v>
      </c>
      <c r="Z1443" t="s">
        <v>79</v>
      </c>
      <c r="AA1443" t="s">
        <v>79</v>
      </c>
      <c r="AB1443" t="s">
        <v>79</v>
      </c>
      <c r="AC1443" t="s">
        <v>79</v>
      </c>
      <c r="AD1443" t="s">
        <v>79</v>
      </c>
      <c r="AE1443" t="s">
        <v>79</v>
      </c>
      <c r="AF1443" t="s">
        <v>79</v>
      </c>
      <c r="AG1443" t="s">
        <v>79</v>
      </c>
      <c r="AH1443" t="s">
        <v>79</v>
      </c>
      <c r="AI1443" t="s">
        <v>79</v>
      </c>
      <c r="AJ1443" t="s">
        <v>79</v>
      </c>
      <c r="AK1443" t="s">
        <v>79</v>
      </c>
      <c r="AL1443" t="s">
        <v>79</v>
      </c>
      <c r="AM1443" t="s">
        <v>79</v>
      </c>
      <c r="AN1443" t="s">
        <v>79</v>
      </c>
      <c r="AO1443" t="s">
        <v>79</v>
      </c>
      <c r="AP1443" t="s">
        <v>79</v>
      </c>
      <c r="AQ1443" t="s">
        <v>79</v>
      </c>
      <c r="AR1443" t="s">
        <v>79</v>
      </c>
      <c r="AS1443" t="s">
        <v>79</v>
      </c>
      <c r="AT1443" t="s">
        <v>79</v>
      </c>
      <c r="AU1443" t="s">
        <v>79</v>
      </c>
      <c r="AV1443" t="s">
        <v>79</v>
      </c>
      <c r="AW1443" t="s">
        <v>79</v>
      </c>
      <c r="AX1443" t="s">
        <v>79</v>
      </c>
      <c r="AY1443" t="s">
        <v>79</v>
      </c>
      <c r="AZ1443" t="s">
        <v>79</v>
      </c>
      <c r="BA1443" t="s">
        <v>79</v>
      </c>
    </row>
    <row r="1444" spans="1:53" x14ac:dyDescent="0.2">
      <c r="A1444" t="s">
        <v>20225</v>
      </c>
      <c r="B1444" t="s">
        <v>20226</v>
      </c>
      <c r="C1444" t="s">
        <v>20227</v>
      </c>
      <c r="D1444" t="s">
        <v>59</v>
      </c>
      <c r="E1444" t="s">
        <v>60</v>
      </c>
      <c r="F1444" t="s">
        <v>61</v>
      </c>
      <c r="G1444" t="s">
        <v>11994</v>
      </c>
      <c r="H1444" t="s">
        <v>11995</v>
      </c>
      <c r="K1444" t="s">
        <v>20228</v>
      </c>
      <c r="L1444" t="s">
        <v>20229</v>
      </c>
      <c r="M1444" t="s">
        <v>17719</v>
      </c>
      <c r="N1444">
        <v>518</v>
      </c>
      <c r="O1444" s="1">
        <v>33039</v>
      </c>
      <c r="Q1444" s="1">
        <v>38708</v>
      </c>
      <c r="R1444" s="1">
        <v>42241</v>
      </c>
      <c r="S1444">
        <v>3200</v>
      </c>
      <c r="T1444" t="s">
        <v>20230</v>
      </c>
      <c r="U1444" t="s">
        <v>20231</v>
      </c>
      <c r="V1444" t="s">
        <v>20232</v>
      </c>
      <c r="X1444" t="s">
        <v>20233</v>
      </c>
      <c r="Y1444" t="s">
        <v>20234</v>
      </c>
      <c r="Z1444" t="s">
        <v>20235</v>
      </c>
      <c r="AA1444" t="s">
        <v>17726</v>
      </c>
      <c r="AB1444" t="s">
        <v>20236</v>
      </c>
      <c r="AC1444" t="s">
        <v>20237</v>
      </c>
      <c r="AF1444">
        <v>142954</v>
      </c>
      <c r="AH1444">
        <v>8588</v>
      </c>
      <c r="AK1444" t="s">
        <v>79</v>
      </c>
      <c r="AQ1444" t="s">
        <v>79</v>
      </c>
      <c r="AR1444" t="s">
        <v>79</v>
      </c>
      <c r="AW1444" t="s">
        <v>79</v>
      </c>
      <c r="AZ1444" t="s">
        <v>20226</v>
      </c>
      <c r="BA1444" t="s">
        <v>20238</v>
      </c>
    </row>
    <row r="1445" spans="1:53" x14ac:dyDescent="0.2">
      <c r="A1445" t="s">
        <v>20239</v>
      </c>
      <c r="B1445" t="s">
        <v>20240</v>
      </c>
      <c r="C1445" t="s">
        <v>20241</v>
      </c>
      <c r="D1445" t="s">
        <v>3585</v>
      </c>
      <c r="E1445" t="s">
        <v>3667</v>
      </c>
      <c r="F1445" t="s">
        <v>61</v>
      </c>
      <c r="G1445" t="s">
        <v>1008</v>
      </c>
      <c r="H1445" t="s">
        <v>1008</v>
      </c>
      <c r="M1445" t="s">
        <v>3668</v>
      </c>
      <c r="N1445">
        <v>349</v>
      </c>
      <c r="O1445" s="1">
        <v>36620</v>
      </c>
      <c r="R1445" s="1">
        <v>40947</v>
      </c>
      <c r="S1445">
        <v>28467</v>
      </c>
      <c r="T1445" t="s">
        <v>20242</v>
      </c>
      <c r="U1445" t="s">
        <v>20243</v>
      </c>
      <c r="V1445" t="s">
        <v>20244</v>
      </c>
      <c r="W1445" t="s">
        <v>20245</v>
      </c>
      <c r="X1445" t="s">
        <v>3673</v>
      </c>
      <c r="Z1445" t="s">
        <v>20246</v>
      </c>
      <c r="AB1445" t="s">
        <v>17799</v>
      </c>
      <c r="AH1445" t="s">
        <v>79</v>
      </c>
      <c r="AK1445" t="s">
        <v>79</v>
      </c>
      <c r="AO1445" t="s">
        <v>20239</v>
      </c>
      <c r="AQ1445" t="s">
        <v>79</v>
      </c>
      <c r="AR1445" t="s">
        <v>79</v>
      </c>
      <c r="AW1445" t="s">
        <v>79</v>
      </c>
      <c r="AZ1445" t="s">
        <v>20240</v>
      </c>
    </row>
    <row r="1446" spans="1:53" x14ac:dyDescent="0.2">
      <c r="A1446" t="s">
        <v>20247</v>
      </c>
      <c r="B1446" t="s">
        <v>20248</v>
      </c>
      <c r="C1446" t="s">
        <v>20249</v>
      </c>
      <c r="D1446" t="s">
        <v>2088</v>
      </c>
      <c r="E1446" t="s">
        <v>2088</v>
      </c>
      <c r="F1446" t="s">
        <v>61</v>
      </c>
      <c r="G1446" t="s">
        <v>3800</v>
      </c>
      <c r="H1446" t="s">
        <v>3800</v>
      </c>
      <c r="L1446" t="s">
        <v>20250</v>
      </c>
      <c r="O1446" s="1">
        <v>36140</v>
      </c>
      <c r="Q1446" s="1">
        <v>42412</v>
      </c>
      <c r="R1446" s="1">
        <v>42648</v>
      </c>
      <c r="S1446">
        <v>9384</v>
      </c>
      <c r="T1446" t="s">
        <v>20251</v>
      </c>
      <c r="U1446" t="s">
        <v>20252</v>
      </c>
      <c r="W1446" t="s">
        <v>20253</v>
      </c>
      <c r="X1446" t="s">
        <v>20254</v>
      </c>
      <c r="AA1446">
        <v>10072584</v>
      </c>
      <c r="AH1446" t="s">
        <v>79</v>
      </c>
      <c r="AK1446" t="s">
        <v>79</v>
      </c>
      <c r="AL1446" t="s">
        <v>20255</v>
      </c>
      <c r="AQ1446" t="s">
        <v>79</v>
      </c>
      <c r="AR1446" t="s">
        <v>79</v>
      </c>
      <c r="AW1446" t="s">
        <v>79</v>
      </c>
      <c r="AZ1446" t="s">
        <v>20248</v>
      </c>
    </row>
    <row r="1447" spans="1:53" x14ac:dyDescent="0.2">
      <c r="A1447" t="s">
        <v>20256</v>
      </c>
      <c r="B1447" t="s">
        <v>20257</v>
      </c>
      <c r="C1447" t="s">
        <v>20258</v>
      </c>
      <c r="D1447" t="s">
        <v>3585</v>
      </c>
      <c r="E1447" t="s">
        <v>3667</v>
      </c>
      <c r="F1447" t="s">
        <v>61</v>
      </c>
      <c r="G1447" t="s">
        <v>1008</v>
      </c>
      <c r="H1447" t="s">
        <v>1008</v>
      </c>
      <c r="M1447" t="s">
        <v>3668</v>
      </c>
      <c r="N1447">
        <v>349</v>
      </c>
      <c r="O1447" s="1">
        <v>36620</v>
      </c>
      <c r="R1447" s="1">
        <v>40947</v>
      </c>
      <c r="S1447">
        <v>28420</v>
      </c>
      <c r="T1447" t="s">
        <v>20259</v>
      </c>
      <c r="U1447" t="s">
        <v>20260</v>
      </c>
      <c r="V1447" t="s">
        <v>20261</v>
      </c>
      <c r="W1447" t="s">
        <v>20262</v>
      </c>
      <c r="X1447" t="s">
        <v>3673</v>
      </c>
      <c r="Z1447" t="s">
        <v>20263</v>
      </c>
      <c r="AB1447" t="s">
        <v>10223</v>
      </c>
      <c r="AH1447" t="s">
        <v>79</v>
      </c>
      <c r="AK1447" t="s">
        <v>79</v>
      </c>
      <c r="AO1447" t="s">
        <v>20256</v>
      </c>
      <c r="AQ1447" t="s">
        <v>79</v>
      </c>
      <c r="AR1447" t="s">
        <v>79</v>
      </c>
      <c r="AW1447" t="s">
        <v>79</v>
      </c>
      <c r="AZ1447" t="s">
        <v>20257</v>
      </c>
    </row>
    <row r="1448" spans="1:53" x14ac:dyDescent="0.2">
      <c r="A1448" t="s">
        <v>20264</v>
      </c>
      <c r="B1448" t="s">
        <v>79</v>
      </c>
      <c r="C1448" t="s">
        <v>79</v>
      </c>
      <c r="D1448" t="s">
        <v>79</v>
      </c>
      <c r="E1448" t="s">
        <v>79</v>
      </c>
      <c r="F1448" t="s">
        <v>79</v>
      </c>
      <c r="G1448" t="s">
        <v>79</v>
      </c>
      <c r="H1448" t="s">
        <v>79</v>
      </c>
      <c r="I1448" t="s">
        <v>79</v>
      </c>
      <c r="J1448" t="s">
        <v>79</v>
      </c>
      <c r="K1448" t="s">
        <v>79</v>
      </c>
      <c r="L1448" t="s">
        <v>79</v>
      </c>
      <c r="M1448" t="s">
        <v>79</v>
      </c>
      <c r="N1448" t="s">
        <v>79</v>
      </c>
      <c r="O1448" t="s">
        <v>79</v>
      </c>
      <c r="P1448" t="s">
        <v>79</v>
      </c>
      <c r="Q1448" t="s">
        <v>79</v>
      </c>
      <c r="R1448" t="s">
        <v>79</v>
      </c>
      <c r="S1448" t="s">
        <v>79</v>
      </c>
      <c r="T1448" t="s">
        <v>79</v>
      </c>
      <c r="U1448" t="s">
        <v>79</v>
      </c>
      <c r="V1448" t="s">
        <v>79</v>
      </c>
      <c r="W1448" t="s">
        <v>79</v>
      </c>
      <c r="X1448" t="s">
        <v>79</v>
      </c>
      <c r="Y1448" t="s">
        <v>79</v>
      </c>
      <c r="Z1448" t="s">
        <v>79</v>
      </c>
      <c r="AA1448" t="s">
        <v>79</v>
      </c>
      <c r="AB1448" t="s">
        <v>79</v>
      </c>
      <c r="AC1448" t="s">
        <v>79</v>
      </c>
      <c r="AD1448" t="s">
        <v>79</v>
      </c>
      <c r="AE1448" t="s">
        <v>79</v>
      </c>
      <c r="AF1448" t="s">
        <v>79</v>
      </c>
      <c r="AG1448" t="s">
        <v>79</v>
      </c>
      <c r="AH1448" t="s">
        <v>79</v>
      </c>
      <c r="AI1448" t="s">
        <v>79</v>
      </c>
      <c r="AJ1448" t="s">
        <v>79</v>
      </c>
      <c r="AK1448" t="s">
        <v>79</v>
      </c>
      <c r="AL1448" t="s">
        <v>79</v>
      </c>
      <c r="AM1448" t="s">
        <v>79</v>
      </c>
      <c r="AN1448" t="s">
        <v>79</v>
      </c>
      <c r="AO1448" t="s">
        <v>79</v>
      </c>
      <c r="AP1448" t="s">
        <v>79</v>
      </c>
      <c r="AQ1448" t="s">
        <v>79</v>
      </c>
      <c r="AR1448" t="s">
        <v>79</v>
      </c>
      <c r="AS1448" t="s">
        <v>79</v>
      </c>
      <c r="AT1448" t="s">
        <v>79</v>
      </c>
      <c r="AU1448" t="s">
        <v>79</v>
      </c>
      <c r="AV1448" t="s">
        <v>79</v>
      </c>
      <c r="AW1448" t="s">
        <v>79</v>
      </c>
      <c r="AX1448" t="s">
        <v>79</v>
      </c>
      <c r="AY1448" t="s">
        <v>79</v>
      </c>
      <c r="AZ1448" t="s">
        <v>79</v>
      </c>
      <c r="BA1448" t="s">
        <v>79</v>
      </c>
    </row>
    <row r="1449" spans="1:53" x14ac:dyDescent="0.2">
      <c r="A1449" t="s">
        <v>20265</v>
      </c>
      <c r="B1449" t="s">
        <v>79</v>
      </c>
      <c r="C1449" t="s">
        <v>79</v>
      </c>
      <c r="D1449" t="s">
        <v>79</v>
      </c>
      <c r="E1449" t="s">
        <v>79</v>
      </c>
      <c r="F1449" t="s">
        <v>79</v>
      </c>
      <c r="G1449" t="s">
        <v>79</v>
      </c>
      <c r="H1449" t="s">
        <v>79</v>
      </c>
      <c r="I1449" t="s">
        <v>79</v>
      </c>
      <c r="J1449" t="s">
        <v>79</v>
      </c>
      <c r="K1449" t="s">
        <v>79</v>
      </c>
      <c r="L1449" t="s">
        <v>79</v>
      </c>
      <c r="M1449" t="s">
        <v>79</v>
      </c>
      <c r="N1449" t="s">
        <v>79</v>
      </c>
      <c r="O1449" t="s">
        <v>79</v>
      </c>
      <c r="P1449" t="s">
        <v>79</v>
      </c>
      <c r="Q1449" t="s">
        <v>79</v>
      </c>
      <c r="R1449" t="s">
        <v>79</v>
      </c>
      <c r="S1449" t="s">
        <v>79</v>
      </c>
      <c r="T1449" t="s">
        <v>79</v>
      </c>
      <c r="U1449" t="s">
        <v>79</v>
      </c>
      <c r="V1449" t="s">
        <v>79</v>
      </c>
      <c r="W1449" t="s">
        <v>79</v>
      </c>
      <c r="X1449" t="s">
        <v>79</v>
      </c>
      <c r="Y1449" t="s">
        <v>79</v>
      </c>
      <c r="Z1449" t="s">
        <v>79</v>
      </c>
      <c r="AA1449" t="s">
        <v>79</v>
      </c>
      <c r="AB1449" t="s">
        <v>79</v>
      </c>
      <c r="AC1449" t="s">
        <v>79</v>
      </c>
      <c r="AD1449" t="s">
        <v>79</v>
      </c>
      <c r="AE1449" t="s">
        <v>79</v>
      </c>
      <c r="AF1449" t="s">
        <v>79</v>
      </c>
      <c r="AG1449" t="s">
        <v>79</v>
      </c>
      <c r="AH1449" t="s">
        <v>79</v>
      </c>
      <c r="AI1449" t="s">
        <v>79</v>
      </c>
      <c r="AJ1449" t="s">
        <v>79</v>
      </c>
      <c r="AK1449" t="s">
        <v>79</v>
      </c>
      <c r="AL1449" t="s">
        <v>79</v>
      </c>
      <c r="AM1449" t="s">
        <v>79</v>
      </c>
      <c r="AN1449" t="s">
        <v>79</v>
      </c>
      <c r="AO1449" t="s">
        <v>79</v>
      </c>
      <c r="AP1449" t="s">
        <v>79</v>
      </c>
      <c r="AQ1449" t="s">
        <v>79</v>
      </c>
      <c r="AR1449" t="s">
        <v>79</v>
      </c>
      <c r="AS1449" t="s">
        <v>79</v>
      </c>
      <c r="AT1449" t="s">
        <v>79</v>
      </c>
      <c r="AU1449" t="s">
        <v>79</v>
      </c>
      <c r="AV1449" t="s">
        <v>79</v>
      </c>
      <c r="AW1449" t="s">
        <v>79</v>
      </c>
      <c r="AX1449" t="s">
        <v>79</v>
      </c>
      <c r="AY1449" t="s">
        <v>79</v>
      </c>
      <c r="AZ1449" t="s">
        <v>79</v>
      </c>
      <c r="BA1449" t="s">
        <v>79</v>
      </c>
    </row>
    <row r="1450" spans="1:53" x14ac:dyDescent="0.2">
      <c r="A1450" t="s">
        <v>20266</v>
      </c>
      <c r="B1450" t="s">
        <v>20267</v>
      </c>
      <c r="C1450" t="s">
        <v>20268</v>
      </c>
      <c r="D1450" t="s">
        <v>59</v>
      </c>
      <c r="E1450" t="s">
        <v>60</v>
      </c>
      <c r="F1450" t="s">
        <v>61</v>
      </c>
      <c r="G1450" t="s">
        <v>3518</v>
      </c>
      <c r="H1450" t="s">
        <v>3518</v>
      </c>
      <c r="I1450" t="s">
        <v>20269</v>
      </c>
      <c r="K1450" t="s">
        <v>20270</v>
      </c>
      <c r="L1450" t="s">
        <v>20271</v>
      </c>
      <c r="M1450" t="s">
        <v>17582</v>
      </c>
      <c r="N1450">
        <v>958</v>
      </c>
      <c r="O1450" s="1">
        <v>36868</v>
      </c>
      <c r="Q1450" s="1">
        <v>42389</v>
      </c>
      <c r="R1450" s="1">
        <v>42648</v>
      </c>
      <c r="S1450">
        <v>64231</v>
      </c>
      <c r="T1450" t="s">
        <v>20272</v>
      </c>
      <c r="U1450" t="s">
        <v>20273</v>
      </c>
      <c r="V1450" t="s">
        <v>20274</v>
      </c>
      <c r="W1450" t="s">
        <v>20275</v>
      </c>
      <c r="X1450" t="s">
        <v>20276</v>
      </c>
      <c r="Y1450" t="s">
        <v>20277</v>
      </c>
      <c r="Z1450" t="s">
        <v>20278</v>
      </c>
      <c r="AA1450" t="s">
        <v>17590</v>
      </c>
      <c r="AB1450" t="s">
        <v>20279</v>
      </c>
      <c r="AC1450" t="s">
        <v>20280</v>
      </c>
      <c r="AF1450">
        <v>606548</v>
      </c>
      <c r="AH1450" t="s">
        <v>79</v>
      </c>
      <c r="AK1450" t="s">
        <v>79</v>
      </c>
      <c r="AQ1450" t="s">
        <v>79</v>
      </c>
      <c r="AR1450" t="s">
        <v>79</v>
      </c>
      <c r="AW1450" t="s">
        <v>79</v>
      </c>
      <c r="AZ1450" t="s">
        <v>20267</v>
      </c>
      <c r="BA1450" t="s">
        <v>20281</v>
      </c>
    </row>
    <row r="1451" spans="1:53" x14ac:dyDescent="0.2">
      <c r="A1451" t="s">
        <v>20282</v>
      </c>
      <c r="B1451" t="s">
        <v>20283</v>
      </c>
      <c r="C1451" t="s">
        <v>20284</v>
      </c>
      <c r="D1451" t="s">
        <v>59</v>
      </c>
      <c r="E1451" t="s">
        <v>60</v>
      </c>
      <c r="F1451" t="s">
        <v>61</v>
      </c>
      <c r="G1451" t="s">
        <v>14485</v>
      </c>
      <c r="H1451" t="s">
        <v>14486</v>
      </c>
      <c r="I1451" t="s">
        <v>20285</v>
      </c>
      <c r="O1451" s="1">
        <v>39499</v>
      </c>
      <c r="Q1451" s="1">
        <v>39499</v>
      </c>
      <c r="R1451" s="1">
        <v>42241</v>
      </c>
      <c r="S1451">
        <v>389170</v>
      </c>
      <c r="T1451" t="s">
        <v>20286</v>
      </c>
      <c r="U1451" t="s">
        <v>20287</v>
      </c>
      <c r="V1451" t="s">
        <v>20288</v>
      </c>
      <c r="W1451" t="s">
        <v>20289</v>
      </c>
      <c r="X1451" t="s">
        <v>20290</v>
      </c>
      <c r="Y1451" t="s">
        <v>20291</v>
      </c>
      <c r="Z1451" t="s">
        <v>20292</v>
      </c>
      <c r="AB1451" t="s">
        <v>20293</v>
      </c>
      <c r="AC1451" t="s">
        <v>20294</v>
      </c>
      <c r="AF1451">
        <v>613536</v>
      </c>
      <c r="AH1451" t="s">
        <v>79</v>
      </c>
      <c r="AK1451" t="s">
        <v>79</v>
      </c>
      <c r="AQ1451" t="s">
        <v>79</v>
      </c>
      <c r="AR1451" t="s">
        <v>79</v>
      </c>
      <c r="AW1451" t="s">
        <v>79</v>
      </c>
      <c r="AZ1451" t="s">
        <v>20283</v>
      </c>
    </row>
    <row r="1452" spans="1:53" x14ac:dyDescent="0.2">
      <c r="A1452" t="s">
        <v>20295</v>
      </c>
      <c r="B1452" t="s">
        <v>20296</v>
      </c>
      <c r="C1452" t="s">
        <v>20297</v>
      </c>
      <c r="D1452" t="s">
        <v>59</v>
      </c>
      <c r="E1452" t="s">
        <v>60</v>
      </c>
      <c r="F1452" t="s">
        <v>61</v>
      </c>
      <c r="G1452" t="s">
        <v>3057</v>
      </c>
      <c r="H1452" t="s">
        <v>3057</v>
      </c>
      <c r="K1452" t="s">
        <v>20298</v>
      </c>
      <c r="L1452" t="s">
        <v>20299</v>
      </c>
      <c r="M1452" t="s">
        <v>17719</v>
      </c>
      <c r="N1452">
        <v>518</v>
      </c>
      <c r="O1452" s="1">
        <v>34018</v>
      </c>
      <c r="Q1452" s="1">
        <v>38708</v>
      </c>
      <c r="R1452" s="1">
        <v>42241</v>
      </c>
      <c r="S1452">
        <v>3226</v>
      </c>
      <c r="T1452" t="s">
        <v>20300</v>
      </c>
      <c r="U1452" t="s">
        <v>20301</v>
      </c>
      <c r="V1452" t="s">
        <v>20302</v>
      </c>
      <c r="X1452" t="s">
        <v>20303</v>
      </c>
      <c r="Y1452" t="s">
        <v>20304</v>
      </c>
      <c r="Z1452" t="s">
        <v>20305</v>
      </c>
      <c r="AA1452">
        <v>1358459</v>
      </c>
      <c r="AB1452" t="s">
        <v>20306</v>
      </c>
      <c r="AC1452" t="s">
        <v>20307</v>
      </c>
      <c r="AF1452">
        <v>605560</v>
      </c>
      <c r="AH1452">
        <v>8649</v>
      </c>
      <c r="AK1452" t="s">
        <v>79</v>
      </c>
      <c r="AQ1452" t="s">
        <v>79</v>
      </c>
      <c r="AR1452" t="s">
        <v>79</v>
      </c>
      <c r="AW1452" t="s">
        <v>79</v>
      </c>
      <c r="AZ1452" t="s">
        <v>20296</v>
      </c>
      <c r="BA1452" t="s">
        <v>20308</v>
      </c>
    </row>
    <row r="1453" spans="1:53" x14ac:dyDescent="0.2">
      <c r="A1453" t="s">
        <v>20309</v>
      </c>
      <c r="B1453" t="s">
        <v>79</v>
      </c>
      <c r="C1453" t="s">
        <v>79</v>
      </c>
      <c r="D1453" t="s">
        <v>79</v>
      </c>
      <c r="E1453" t="s">
        <v>79</v>
      </c>
      <c r="F1453" t="s">
        <v>79</v>
      </c>
      <c r="G1453" t="s">
        <v>79</v>
      </c>
      <c r="H1453" t="s">
        <v>79</v>
      </c>
      <c r="I1453" t="s">
        <v>79</v>
      </c>
      <c r="J1453" t="s">
        <v>79</v>
      </c>
      <c r="K1453" t="s">
        <v>79</v>
      </c>
      <c r="L1453" t="s">
        <v>79</v>
      </c>
      <c r="M1453" t="s">
        <v>79</v>
      </c>
      <c r="N1453" t="s">
        <v>79</v>
      </c>
      <c r="O1453" t="s">
        <v>79</v>
      </c>
      <c r="P1453" t="s">
        <v>79</v>
      </c>
      <c r="Q1453" t="s">
        <v>79</v>
      </c>
      <c r="R1453" t="s">
        <v>79</v>
      </c>
      <c r="S1453" t="s">
        <v>79</v>
      </c>
      <c r="T1453" t="s">
        <v>79</v>
      </c>
      <c r="U1453" t="s">
        <v>79</v>
      </c>
      <c r="V1453" t="s">
        <v>79</v>
      </c>
      <c r="W1453" t="s">
        <v>79</v>
      </c>
      <c r="X1453" t="s">
        <v>79</v>
      </c>
      <c r="Y1453" t="s">
        <v>79</v>
      </c>
      <c r="Z1453" t="s">
        <v>79</v>
      </c>
      <c r="AA1453" t="s">
        <v>79</v>
      </c>
      <c r="AB1453" t="s">
        <v>79</v>
      </c>
      <c r="AC1453" t="s">
        <v>79</v>
      </c>
      <c r="AD1453" t="s">
        <v>79</v>
      </c>
      <c r="AE1453" t="s">
        <v>79</v>
      </c>
      <c r="AF1453" t="s">
        <v>79</v>
      </c>
      <c r="AG1453" t="s">
        <v>79</v>
      </c>
      <c r="AH1453" t="s">
        <v>79</v>
      </c>
      <c r="AI1453" t="s">
        <v>79</v>
      </c>
      <c r="AJ1453" t="s">
        <v>79</v>
      </c>
      <c r="AK1453" t="s">
        <v>79</v>
      </c>
      <c r="AL1453" t="s">
        <v>79</v>
      </c>
      <c r="AM1453" t="s">
        <v>79</v>
      </c>
      <c r="AN1453" t="s">
        <v>79</v>
      </c>
      <c r="AO1453" t="s">
        <v>79</v>
      </c>
      <c r="AP1453" t="s">
        <v>79</v>
      </c>
      <c r="AQ1453" t="s">
        <v>79</v>
      </c>
      <c r="AR1453" t="s">
        <v>79</v>
      </c>
      <c r="AS1453" t="s">
        <v>79</v>
      </c>
      <c r="AT1453" t="s">
        <v>79</v>
      </c>
      <c r="AU1453" t="s">
        <v>79</v>
      </c>
      <c r="AV1453" t="s">
        <v>79</v>
      </c>
      <c r="AW1453" t="s">
        <v>79</v>
      </c>
      <c r="AX1453" t="s">
        <v>79</v>
      </c>
      <c r="AY1453" t="s">
        <v>79</v>
      </c>
      <c r="AZ1453" t="s">
        <v>79</v>
      </c>
      <c r="BA1453" t="s">
        <v>79</v>
      </c>
    </row>
    <row r="1454" spans="1:53" x14ac:dyDescent="0.2">
      <c r="A1454" t="s">
        <v>20310</v>
      </c>
      <c r="B1454" t="s">
        <v>20311</v>
      </c>
      <c r="C1454" t="s">
        <v>20312</v>
      </c>
      <c r="D1454" t="s">
        <v>59</v>
      </c>
      <c r="E1454" t="s">
        <v>60</v>
      </c>
      <c r="F1454" t="s">
        <v>61</v>
      </c>
      <c r="G1454" t="s">
        <v>20313</v>
      </c>
      <c r="H1454" t="s">
        <v>20314</v>
      </c>
      <c r="I1454" t="s">
        <v>20315</v>
      </c>
      <c r="J1454" t="s">
        <v>20316</v>
      </c>
      <c r="M1454" t="s">
        <v>718</v>
      </c>
      <c r="N1454">
        <v>895</v>
      </c>
      <c r="O1454" s="1">
        <v>34682</v>
      </c>
      <c r="R1454" s="1">
        <v>42648</v>
      </c>
      <c r="S1454">
        <v>1846</v>
      </c>
      <c r="T1454" t="s">
        <v>20317</v>
      </c>
      <c r="U1454" t="s">
        <v>20318</v>
      </c>
      <c r="V1454" t="s">
        <v>20319</v>
      </c>
      <c r="W1454" t="s">
        <v>20320</v>
      </c>
      <c r="X1454" t="s">
        <v>20321</v>
      </c>
      <c r="Y1454" t="s">
        <v>20322</v>
      </c>
      <c r="Z1454" t="s">
        <v>20323</v>
      </c>
      <c r="AA1454" t="s">
        <v>20324</v>
      </c>
      <c r="AB1454" t="s">
        <v>20325</v>
      </c>
      <c r="AC1454" t="s">
        <v>20326</v>
      </c>
      <c r="AF1454">
        <v>602747</v>
      </c>
      <c r="AH1454" t="s">
        <v>79</v>
      </c>
      <c r="AK1454" t="s">
        <v>79</v>
      </c>
      <c r="AQ1454" t="s">
        <v>79</v>
      </c>
      <c r="AR1454" t="s">
        <v>79</v>
      </c>
      <c r="AW1454" t="s">
        <v>79</v>
      </c>
      <c r="AZ1454" t="s">
        <v>20311</v>
      </c>
      <c r="BA1454" t="s">
        <v>20327</v>
      </c>
    </row>
    <row r="1455" spans="1:53" x14ac:dyDescent="0.2">
      <c r="A1455" t="s">
        <v>20328</v>
      </c>
      <c r="B1455" t="s">
        <v>79</v>
      </c>
      <c r="C1455" t="s">
        <v>79</v>
      </c>
      <c r="D1455" t="s">
        <v>79</v>
      </c>
      <c r="E1455" t="s">
        <v>79</v>
      </c>
      <c r="F1455" t="s">
        <v>79</v>
      </c>
      <c r="G1455" t="s">
        <v>79</v>
      </c>
      <c r="H1455" t="s">
        <v>79</v>
      </c>
      <c r="I1455" t="s">
        <v>79</v>
      </c>
      <c r="J1455" t="s">
        <v>79</v>
      </c>
      <c r="K1455" t="s">
        <v>79</v>
      </c>
      <c r="L1455" t="s">
        <v>79</v>
      </c>
      <c r="M1455" t="s">
        <v>79</v>
      </c>
      <c r="N1455" t="s">
        <v>79</v>
      </c>
      <c r="O1455" t="s">
        <v>79</v>
      </c>
      <c r="P1455" t="s">
        <v>79</v>
      </c>
      <c r="Q1455" t="s">
        <v>79</v>
      </c>
      <c r="R1455" t="s">
        <v>79</v>
      </c>
      <c r="S1455" t="s">
        <v>79</v>
      </c>
      <c r="T1455" t="s">
        <v>79</v>
      </c>
      <c r="U1455" t="s">
        <v>79</v>
      </c>
      <c r="V1455" t="s">
        <v>79</v>
      </c>
      <c r="W1455" t="s">
        <v>79</v>
      </c>
      <c r="X1455" t="s">
        <v>79</v>
      </c>
      <c r="Y1455" t="s">
        <v>79</v>
      </c>
      <c r="Z1455" t="s">
        <v>79</v>
      </c>
      <c r="AA1455" t="s">
        <v>79</v>
      </c>
      <c r="AB1455" t="s">
        <v>79</v>
      </c>
      <c r="AC1455" t="s">
        <v>79</v>
      </c>
      <c r="AD1455" t="s">
        <v>79</v>
      </c>
      <c r="AE1455" t="s">
        <v>79</v>
      </c>
      <c r="AF1455" t="s">
        <v>79</v>
      </c>
      <c r="AG1455" t="s">
        <v>79</v>
      </c>
      <c r="AH1455" t="s">
        <v>79</v>
      </c>
      <c r="AI1455" t="s">
        <v>79</v>
      </c>
      <c r="AJ1455" t="s">
        <v>79</v>
      </c>
      <c r="AK1455" t="s">
        <v>79</v>
      </c>
      <c r="AL1455" t="s">
        <v>79</v>
      </c>
      <c r="AM1455" t="s">
        <v>79</v>
      </c>
      <c r="AN1455" t="s">
        <v>79</v>
      </c>
      <c r="AO1455" t="s">
        <v>79</v>
      </c>
      <c r="AP1455" t="s">
        <v>79</v>
      </c>
      <c r="AQ1455" t="s">
        <v>79</v>
      </c>
      <c r="AR1455" t="s">
        <v>79</v>
      </c>
      <c r="AS1455" t="s">
        <v>79</v>
      </c>
      <c r="AT1455" t="s">
        <v>79</v>
      </c>
      <c r="AU1455" t="s">
        <v>79</v>
      </c>
      <c r="AV1455" t="s">
        <v>79</v>
      </c>
      <c r="AW1455" t="s">
        <v>79</v>
      </c>
      <c r="AX1455" t="s">
        <v>79</v>
      </c>
      <c r="AY1455" t="s">
        <v>79</v>
      </c>
      <c r="AZ1455" t="s">
        <v>79</v>
      </c>
      <c r="BA1455" t="s">
        <v>79</v>
      </c>
    </row>
    <row r="1456" spans="1:53" x14ac:dyDescent="0.2">
      <c r="A1456" t="s">
        <v>20329</v>
      </c>
      <c r="B1456" t="s">
        <v>79</v>
      </c>
      <c r="C1456" t="s">
        <v>79</v>
      </c>
      <c r="D1456" t="s">
        <v>79</v>
      </c>
      <c r="E1456" t="s">
        <v>79</v>
      </c>
      <c r="F1456" t="s">
        <v>79</v>
      </c>
      <c r="G1456" t="s">
        <v>79</v>
      </c>
      <c r="H1456" t="s">
        <v>79</v>
      </c>
      <c r="I1456" t="s">
        <v>79</v>
      </c>
      <c r="J1456" t="s">
        <v>79</v>
      </c>
      <c r="K1456" t="s">
        <v>79</v>
      </c>
      <c r="L1456" t="s">
        <v>79</v>
      </c>
      <c r="M1456" t="s">
        <v>79</v>
      </c>
      <c r="N1456" t="s">
        <v>79</v>
      </c>
      <c r="O1456" t="s">
        <v>79</v>
      </c>
      <c r="P1456" t="s">
        <v>79</v>
      </c>
      <c r="Q1456" t="s">
        <v>79</v>
      </c>
      <c r="R1456" t="s">
        <v>79</v>
      </c>
      <c r="S1456" t="s">
        <v>79</v>
      </c>
      <c r="T1456" t="s">
        <v>79</v>
      </c>
      <c r="U1456" t="s">
        <v>79</v>
      </c>
      <c r="V1456" t="s">
        <v>79</v>
      </c>
      <c r="W1456" t="s">
        <v>79</v>
      </c>
      <c r="X1456" t="s">
        <v>79</v>
      </c>
      <c r="Y1456" t="s">
        <v>79</v>
      </c>
      <c r="Z1456" t="s">
        <v>79</v>
      </c>
      <c r="AA1456" t="s">
        <v>79</v>
      </c>
      <c r="AB1456" t="s">
        <v>79</v>
      </c>
      <c r="AC1456" t="s">
        <v>79</v>
      </c>
      <c r="AD1456" t="s">
        <v>79</v>
      </c>
      <c r="AE1456" t="s">
        <v>79</v>
      </c>
      <c r="AF1456" t="s">
        <v>79</v>
      </c>
      <c r="AG1456" t="s">
        <v>79</v>
      </c>
      <c r="AH1456" t="s">
        <v>79</v>
      </c>
      <c r="AI1456" t="s">
        <v>79</v>
      </c>
      <c r="AJ1456" t="s">
        <v>79</v>
      </c>
      <c r="AK1456" t="s">
        <v>79</v>
      </c>
      <c r="AL1456" t="s">
        <v>79</v>
      </c>
      <c r="AM1456" t="s">
        <v>79</v>
      </c>
      <c r="AN1456" t="s">
        <v>79</v>
      </c>
      <c r="AO1456" t="s">
        <v>79</v>
      </c>
      <c r="AP1456" t="s">
        <v>79</v>
      </c>
      <c r="AQ1456" t="s">
        <v>79</v>
      </c>
      <c r="AR1456" t="s">
        <v>79</v>
      </c>
      <c r="AS1456" t="s">
        <v>79</v>
      </c>
      <c r="AT1456" t="s">
        <v>79</v>
      </c>
      <c r="AU1456" t="s">
        <v>79</v>
      </c>
      <c r="AV1456" t="s">
        <v>79</v>
      </c>
      <c r="AW1456" t="s">
        <v>79</v>
      </c>
      <c r="AX1456" t="s">
        <v>79</v>
      </c>
      <c r="AY1456" t="s">
        <v>79</v>
      </c>
      <c r="AZ1456" t="s">
        <v>79</v>
      </c>
      <c r="BA1456" t="s">
        <v>79</v>
      </c>
    </row>
    <row r="1457" spans="1:53" x14ac:dyDescent="0.2">
      <c r="A1457" t="s">
        <v>20330</v>
      </c>
      <c r="B1457" t="s">
        <v>20331</v>
      </c>
      <c r="C1457" t="s">
        <v>20332</v>
      </c>
      <c r="D1457" t="s">
        <v>2088</v>
      </c>
      <c r="E1457" t="s">
        <v>2088</v>
      </c>
      <c r="F1457" t="s">
        <v>61</v>
      </c>
      <c r="G1457" t="s">
        <v>5462</v>
      </c>
      <c r="H1457" t="s">
        <v>5462</v>
      </c>
      <c r="L1457" t="s">
        <v>20333</v>
      </c>
      <c r="O1457" s="1">
        <v>37753</v>
      </c>
      <c r="Q1457" s="1">
        <v>42881</v>
      </c>
      <c r="R1457" s="1">
        <v>42881</v>
      </c>
      <c r="S1457">
        <v>353163</v>
      </c>
      <c r="T1457" t="s">
        <v>20334</v>
      </c>
      <c r="U1457" t="s">
        <v>20335</v>
      </c>
      <c r="W1457" t="s">
        <v>20336</v>
      </c>
      <c r="X1457" t="s">
        <v>20337</v>
      </c>
      <c r="AH1457" t="s">
        <v>79</v>
      </c>
      <c r="AK1457" t="s">
        <v>79</v>
      </c>
      <c r="AL1457" t="s">
        <v>20338</v>
      </c>
      <c r="AQ1457" t="s">
        <v>79</v>
      </c>
      <c r="AR1457" t="s">
        <v>79</v>
      </c>
      <c r="AW1457" t="s">
        <v>79</v>
      </c>
      <c r="AZ1457" t="s">
        <v>20331</v>
      </c>
    </row>
    <row r="1458" spans="1:53" x14ac:dyDescent="0.2">
      <c r="A1458" t="s">
        <v>20339</v>
      </c>
      <c r="B1458" t="s">
        <v>20340</v>
      </c>
      <c r="C1458" t="s">
        <v>20341</v>
      </c>
      <c r="D1458" t="s">
        <v>59</v>
      </c>
      <c r="E1458" t="s">
        <v>60</v>
      </c>
      <c r="F1458" t="s">
        <v>61</v>
      </c>
      <c r="G1458" t="s">
        <v>20342</v>
      </c>
      <c r="H1458" t="s">
        <v>20343</v>
      </c>
      <c r="L1458" t="s">
        <v>20344</v>
      </c>
      <c r="O1458" s="1">
        <v>41255</v>
      </c>
      <c r="Q1458" s="1">
        <v>42326</v>
      </c>
      <c r="R1458" s="1">
        <v>42643</v>
      </c>
      <c r="S1458">
        <v>100128071</v>
      </c>
      <c r="T1458" t="s">
        <v>20345</v>
      </c>
      <c r="U1458" t="s">
        <v>20346</v>
      </c>
      <c r="V1458" t="s">
        <v>20347</v>
      </c>
      <c r="X1458" t="s">
        <v>20348</v>
      </c>
      <c r="Y1458" t="s">
        <v>20349</v>
      </c>
      <c r="Z1458" t="s">
        <v>20350</v>
      </c>
      <c r="AB1458" t="s">
        <v>20351</v>
      </c>
      <c r="AC1458" t="s">
        <v>20352</v>
      </c>
      <c r="AH1458" t="s">
        <v>79</v>
      </c>
      <c r="AK1458" t="s">
        <v>79</v>
      </c>
      <c r="AQ1458" t="s">
        <v>79</v>
      </c>
      <c r="AR1458" t="s">
        <v>79</v>
      </c>
      <c r="AW1458" t="s">
        <v>79</v>
      </c>
      <c r="AZ1458" t="s">
        <v>20340</v>
      </c>
    </row>
    <row r="1459" spans="1:53" x14ac:dyDescent="0.2">
      <c r="A1459" t="s">
        <v>20353</v>
      </c>
      <c r="B1459" t="s">
        <v>79</v>
      </c>
      <c r="C1459" t="s">
        <v>79</v>
      </c>
      <c r="D1459" t="s">
        <v>79</v>
      </c>
      <c r="E1459" t="s">
        <v>79</v>
      </c>
      <c r="F1459" t="s">
        <v>79</v>
      </c>
      <c r="G1459" t="s">
        <v>79</v>
      </c>
      <c r="H1459" t="s">
        <v>79</v>
      </c>
      <c r="I1459" t="s">
        <v>79</v>
      </c>
      <c r="J1459" t="s">
        <v>79</v>
      </c>
      <c r="K1459" t="s">
        <v>79</v>
      </c>
      <c r="L1459" t="s">
        <v>79</v>
      </c>
      <c r="M1459" t="s">
        <v>79</v>
      </c>
      <c r="N1459" t="s">
        <v>79</v>
      </c>
      <c r="O1459" t="s">
        <v>79</v>
      </c>
      <c r="P1459" t="s">
        <v>79</v>
      </c>
      <c r="Q1459" t="s">
        <v>79</v>
      </c>
      <c r="R1459" t="s">
        <v>79</v>
      </c>
      <c r="S1459" t="s">
        <v>79</v>
      </c>
      <c r="T1459" t="s">
        <v>79</v>
      </c>
      <c r="U1459" t="s">
        <v>79</v>
      </c>
      <c r="V1459" t="s">
        <v>79</v>
      </c>
      <c r="W1459" t="s">
        <v>79</v>
      </c>
      <c r="X1459" t="s">
        <v>79</v>
      </c>
      <c r="Y1459" t="s">
        <v>79</v>
      </c>
      <c r="Z1459" t="s">
        <v>79</v>
      </c>
      <c r="AA1459" t="s">
        <v>79</v>
      </c>
      <c r="AB1459" t="s">
        <v>79</v>
      </c>
      <c r="AC1459" t="s">
        <v>79</v>
      </c>
      <c r="AD1459" t="s">
        <v>79</v>
      </c>
      <c r="AE1459" t="s">
        <v>79</v>
      </c>
      <c r="AF1459" t="s">
        <v>79</v>
      </c>
      <c r="AG1459" t="s">
        <v>79</v>
      </c>
      <c r="AH1459" t="s">
        <v>79</v>
      </c>
      <c r="AI1459" t="s">
        <v>79</v>
      </c>
      <c r="AJ1459" t="s">
        <v>79</v>
      </c>
      <c r="AK1459" t="s">
        <v>79</v>
      </c>
      <c r="AL1459" t="s">
        <v>79</v>
      </c>
      <c r="AM1459" t="s">
        <v>79</v>
      </c>
      <c r="AN1459" t="s">
        <v>79</v>
      </c>
      <c r="AO1459" t="s">
        <v>79</v>
      </c>
      <c r="AP1459" t="s">
        <v>79</v>
      </c>
      <c r="AQ1459" t="s">
        <v>79</v>
      </c>
      <c r="AR1459" t="s">
        <v>79</v>
      </c>
      <c r="AS1459" t="s">
        <v>79</v>
      </c>
      <c r="AT1459" t="s">
        <v>79</v>
      </c>
      <c r="AU1459" t="s">
        <v>79</v>
      </c>
      <c r="AV1459" t="s">
        <v>79</v>
      </c>
      <c r="AW1459" t="s">
        <v>79</v>
      </c>
      <c r="AX1459" t="s">
        <v>79</v>
      </c>
      <c r="AY1459" t="s">
        <v>79</v>
      </c>
      <c r="AZ1459" t="s">
        <v>79</v>
      </c>
      <c r="BA1459" t="s">
        <v>79</v>
      </c>
    </row>
    <row r="1460" spans="1:53" x14ac:dyDescent="0.2">
      <c r="A1460" t="s">
        <v>20354</v>
      </c>
      <c r="B1460" t="s">
        <v>20355</v>
      </c>
      <c r="C1460" t="s">
        <v>20356</v>
      </c>
      <c r="D1460" t="s">
        <v>235</v>
      </c>
      <c r="E1460" t="s">
        <v>236</v>
      </c>
      <c r="F1460" t="s">
        <v>61</v>
      </c>
      <c r="G1460" t="s">
        <v>11421</v>
      </c>
      <c r="H1460" t="s">
        <v>11421</v>
      </c>
      <c r="M1460" t="s">
        <v>2926</v>
      </c>
      <c r="N1460">
        <v>1986</v>
      </c>
      <c r="O1460" s="1">
        <v>40939</v>
      </c>
      <c r="R1460" s="1">
        <v>42685</v>
      </c>
      <c r="S1460">
        <v>100861555</v>
      </c>
      <c r="T1460" t="s">
        <v>20357</v>
      </c>
      <c r="U1460" t="s">
        <v>20358</v>
      </c>
      <c r="V1460" t="s">
        <v>20359</v>
      </c>
      <c r="W1460" t="s">
        <v>20360</v>
      </c>
      <c r="X1460" t="s">
        <v>20361</v>
      </c>
      <c r="AH1460" t="s">
        <v>79</v>
      </c>
      <c r="AK1460" t="s">
        <v>79</v>
      </c>
      <c r="AQ1460" t="s">
        <v>79</v>
      </c>
      <c r="AR1460" t="s">
        <v>79</v>
      </c>
      <c r="AW1460" t="s">
        <v>79</v>
      </c>
      <c r="AZ1460" t="s">
        <v>20355</v>
      </c>
    </row>
    <row r="1461" spans="1:53" x14ac:dyDescent="0.2">
      <c r="A1461" t="s">
        <v>20362</v>
      </c>
      <c r="B1461" t="s">
        <v>20363</v>
      </c>
      <c r="C1461" t="s">
        <v>20364</v>
      </c>
      <c r="D1461" t="s">
        <v>2088</v>
      </c>
      <c r="E1461" t="s">
        <v>2088</v>
      </c>
      <c r="F1461" t="s">
        <v>61</v>
      </c>
      <c r="G1461" t="s">
        <v>20365</v>
      </c>
      <c r="H1461" t="s">
        <v>20365</v>
      </c>
      <c r="K1461" t="s">
        <v>20366</v>
      </c>
      <c r="L1461" t="s">
        <v>20367</v>
      </c>
      <c r="O1461" s="1">
        <v>33492</v>
      </c>
      <c r="P1461" s="1">
        <v>40464</v>
      </c>
      <c r="Q1461" s="1">
        <v>42510</v>
      </c>
      <c r="R1461" s="1">
        <v>42510</v>
      </c>
      <c r="S1461">
        <v>2508</v>
      </c>
      <c r="T1461" t="s">
        <v>20368</v>
      </c>
      <c r="U1461" t="s">
        <v>20369</v>
      </c>
      <c r="W1461" t="s">
        <v>20370</v>
      </c>
      <c r="X1461" t="s">
        <v>20371</v>
      </c>
      <c r="AA1461">
        <v>1395714</v>
      </c>
      <c r="AH1461" t="s">
        <v>79</v>
      </c>
      <c r="AK1461" t="s">
        <v>79</v>
      </c>
      <c r="AQ1461" t="s">
        <v>79</v>
      </c>
      <c r="AR1461" t="s">
        <v>79</v>
      </c>
      <c r="AW1461" t="s">
        <v>79</v>
      </c>
      <c r="AZ1461" t="s">
        <v>20363</v>
      </c>
    </row>
    <row r="1462" spans="1:53" x14ac:dyDescent="0.2">
      <c r="A1462" t="s">
        <v>20372</v>
      </c>
      <c r="B1462" t="s">
        <v>20373</v>
      </c>
      <c r="C1462" t="s">
        <v>20374</v>
      </c>
      <c r="D1462" t="s">
        <v>59</v>
      </c>
      <c r="E1462" t="s">
        <v>60</v>
      </c>
      <c r="F1462" t="s">
        <v>61</v>
      </c>
      <c r="G1462" t="s">
        <v>1357</v>
      </c>
      <c r="H1462" t="s">
        <v>1357</v>
      </c>
      <c r="I1462" t="s">
        <v>20375</v>
      </c>
      <c r="L1462" t="s">
        <v>20376</v>
      </c>
      <c r="M1462" t="s">
        <v>20377</v>
      </c>
      <c r="N1462" t="s">
        <v>20378</v>
      </c>
      <c r="O1462" s="1">
        <v>36585</v>
      </c>
      <c r="Q1462" s="1">
        <v>42317</v>
      </c>
      <c r="R1462" s="1">
        <v>42317</v>
      </c>
      <c r="S1462">
        <v>8175</v>
      </c>
      <c r="T1462" t="s">
        <v>20379</v>
      </c>
      <c r="U1462" t="s">
        <v>20380</v>
      </c>
      <c r="V1462" t="s">
        <v>20381</v>
      </c>
      <c r="W1462" t="s">
        <v>20382</v>
      </c>
      <c r="X1462" t="s">
        <v>20383</v>
      </c>
      <c r="Y1462" t="s">
        <v>20384</v>
      </c>
      <c r="Z1462" t="s">
        <v>20385</v>
      </c>
      <c r="AA1462" t="s">
        <v>20386</v>
      </c>
      <c r="AB1462" t="s">
        <v>20387</v>
      </c>
      <c r="AC1462" t="s">
        <v>20388</v>
      </c>
      <c r="AF1462">
        <v>600796</v>
      </c>
      <c r="AH1462" t="s">
        <v>79</v>
      </c>
      <c r="AK1462" t="s">
        <v>79</v>
      </c>
      <c r="AQ1462" t="s">
        <v>79</v>
      </c>
      <c r="AR1462" t="s">
        <v>79</v>
      </c>
      <c r="AW1462" t="s">
        <v>79</v>
      </c>
      <c r="AZ1462" t="s">
        <v>20373</v>
      </c>
      <c r="BA1462" t="s">
        <v>20389</v>
      </c>
    </row>
    <row r="1463" spans="1:53" x14ac:dyDescent="0.2">
      <c r="A1463" t="s">
        <v>20390</v>
      </c>
      <c r="B1463" t="s">
        <v>20391</v>
      </c>
      <c r="C1463" t="s">
        <v>20392</v>
      </c>
      <c r="D1463" t="s">
        <v>59</v>
      </c>
      <c r="E1463" t="s">
        <v>60</v>
      </c>
      <c r="F1463" t="s">
        <v>61</v>
      </c>
      <c r="G1463" t="s">
        <v>675</v>
      </c>
      <c r="H1463" t="s">
        <v>676</v>
      </c>
      <c r="I1463" t="s">
        <v>20393</v>
      </c>
      <c r="J1463" t="s">
        <v>20394</v>
      </c>
      <c r="L1463" t="s">
        <v>20395</v>
      </c>
      <c r="M1463" t="s">
        <v>20396</v>
      </c>
      <c r="N1463">
        <v>631</v>
      </c>
      <c r="O1463" s="1">
        <v>34163</v>
      </c>
      <c r="Q1463" s="1">
        <v>42324</v>
      </c>
      <c r="R1463" s="1">
        <v>42648</v>
      </c>
      <c r="S1463">
        <v>5730</v>
      </c>
      <c r="T1463" t="s">
        <v>20397</v>
      </c>
      <c r="U1463" t="s">
        <v>20398</v>
      </c>
      <c r="V1463" t="s">
        <v>20399</v>
      </c>
      <c r="W1463" t="s">
        <v>20400</v>
      </c>
      <c r="X1463" t="s">
        <v>20401</v>
      </c>
      <c r="Y1463" t="s">
        <v>20402</v>
      </c>
      <c r="Z1463" t="s">
        <v>20403</v>
      </c>
      <c r="AA1463">
        <v>1902577</v>
      </c>
      <c r="AB1463" t="s">
        <v>20404</v>
      </c>
      <c r="AC1463" t="s">
        <v>20405</v>
      </c>
      <c r="AF1463">
        <v>176803</v>
      </c>
      <c r="AH1463" t="s">
        <v>79</v>
      </c>
      <c r="AK1463" t="s">
        <v>79</v>
      </c>
      <c r="AP1463" t="s">
        <v>20406</v>
      </c>
      <c r="AQ1463" t="s">
        <v>79</v>
      </c>
      <c r="AR1463" t="s">
        <v>79</v>
      </c>
      <c r="AU1463" t="s">
        <v>20407</v>
      </c>
      <c r="AW1463" t="s">
        <v>79</v>
      </c>
      <c r="AZ1463" t="s">
        <v>20391</v>
      </c>
      <c r="BA1463" t="s">
        <v>20408</v>
      </c>
    </row>
    <row r="1464" spans="1:53" x14ac:dyDescent="0.2">
      <c r="A1464" t="s">
        <v>20409</v>
      </c>
      <c r="B1464" t="s">
        <v>20410</v>
      </c>
      <c r="C1464" t="s">
        <v>20411</v>
      </c>
      <c r="D1464" t="s">
        <v>59</v>
      </c>
      <c r="E1464" t="s">
        <v>60</v>
      </c>
      <c r="F1464" t="s">
        <v>61</v>
      </c>
      <c r="G1464" t="s">
        <v>5844</v>
      </c>
      <c r="H1464" t="s">
        <v>5845</v>
      </c>
      <c r="I1464" t="s">
        <v>20412</v>
      </c>
      <c r="L1464" t="s">
        <v>20413</v>
      </c>
      <c r="M1464" t="s">
        <v>2157</v>
      </c>
      <c r="N1464">
        <v>590</v>
      </c>
      <c r="O1464" s="1">
        <v>37874</v>
      </c>
      <c r="Q1464" s="1">
        <v>43517</v>
      </c>
      <c r="R1464" s="1">
        <v>43517</v>
      </c>
      <c r="S1464">
        <v>29990</v>
      </c>
      <c r="T1464" t="s">
        <v>20414</v>
      </c>
      <c r="U1464" t="s">
        <v>20415</v>
      </c>
      <c r="V1464" t="s">
        <v>20416</v>
      </c>
      <c r="W1464" t="s">
        <v>20417</v>
      </c>
      <c r="X1464" t="s">
        <v>20418</v>
      </c>
      <c r="Y1464" t="s">
        <v>20419</v>
      </c>
      <c r="Z1464" t="s">
        <v>20420</v>
      </c>
      <c r="AA1464">
        <v>10660620</v>
      </c>
      <c r="AB1464" t="s">
        <v>20421</v>
      </c>
      <c r="AC1464" t="s">
        <v>20422</v>
      </c>
      <c r="AF1464">
        <v>605342</v>
      </c>
      <c r="AH1464" t="s">
        <v>79</v>
      </c>
      <c r="AK1464" t="s">
        <v>79</v>
      </c>
      <c r="AQ1464" t="s">
        <v>79</v>
      </c>
      <c r="AR1464" t="s">
        <v>79</v>
      </c>
      <c r="AW1464" t="s">
        <v>79</v>
      </c>
      <c r="AZ1464" t="s">
        <v>20410</v>
      </c>
    </row>
    <row r="1465" spans="1:53" x14ac:dyDescent="0.2">
      <c r="A1465" t="s">
        <v>20423</v>
      </c>
      <c r="B1465" t="s">
        <v>20424</v>
      </c>
      <c r="C1465" t="s">
        <v>20425</v>
      </c>
      <c r="D1465" t="s">
        <v>59</v>
      </c>
      <c r="E1465" t="s">
        <v>60</v>
      </c>
      <c r="F1465" t="s">
        <v>61</v>
      </c>
      <c r="G1465" t="s">
        <v>9652</v>
      </c>
      <c r="H1465" t="s">
        <v>9653</v>
      </c>
      <c r="I1465" t="s">
        <v>20426</v>
      </c>
      <c r="J1465" t="s">
        <v>20427</v>
      </c>
      <c r="K1465" t="s">
        <v>20428</v>
      </c>
      <c r="L1465" t="s">
        <v>20429</v>
      </c>
      <c r="M1465" t="s">
        <v>20430</v>
      </c>
      <c r="N1465" t="s">
        <v>20431</v>
      </c>
      <c r="O1465" s="1">
        <v>38041</v>
      </c>
      <c r="P1465" s="1">
        <v>39120</v>
      </c>
      <c r="Q1465" s="1">
        <v>39120</v>
      </c>
      <c r="R1465" s="1">
        <v>42648</v>
      </c>
      <c r="S1465">
        <v>57863</v>
      </c>
      <c r="T1465" t="s">
        <v>20432</v>
      </c>
      <c r="U1465" t="s">
        <v>20433</v>
      </c>
      <c r="V1465" t="s">
        <v>20434</v>
      </c>
      <c r="W1465" t="s">
        <v>20435</v>
      </c>
      <c r="X1465" t="s">
        <v>20436</v>
      </c>
      <c r="Y1465" t="s">
        <v>20437</v>
      </c>
      <c r="Z1465" t="s">
        <v>20438</v>
      </c>
      <c r="AA1465">
        <v>11536053</v>
      </c>
      <c r="AB1465" t="s">
        <v>20439</v>
      </c>
      <c r="AC1465" t="s">
        <v>20440</v>
      </c>
      <c r="AF1465">
        <v>609743</v>
      </c>
      <c r="AH1465" t="s">
        <v>79</v>
      </c>
      <c r="AK1465" t="s">
        <v>79</v>
      </c>
      <c r="AQ1465" t="s">
        <v>79</v>
      </c>
      <c r="AR1465" t="s">
        <v>79</v>
      </c>
      <c r="AW1465" t="s">
        <v>79</v>
      </c>
      <c r="AZ1465" t="s">
        <v>20424</v>
      </c>
      <c r="BA1465" t="s">
        <v>20441</v>
      </c>
    </row>
    <row r="1466" spans="1:53" x14ac:dyDescent="0.2">
      <c r="A1466" t="s">
        <v>20442</v>
      </c>
      <c r="B1466" t="s">
        <v>20443</v>
      </c>
      <c r="C1466" t="s">
        <v>20444</v>
      </c>
      <c r="D1466" t="s">
        <v>59</v>
      </c>
      <c r="E1466" t="s">
        <v>60</v>
      </c>
      <c r="F1466" t="s">
        <v>61</v>
      </c>
      <c r="G1466" t="s">
        <v>1733</v>
      </c>
      <c r="H1466" t="s">
        <v>1733</v>
      </c>
      <c r="I1466" t="s">
        <v>20445</v>
      </c>
      <c r="K1466" t="s">
        <v>20446</v>
      </c>
      <c r="L1466" t="s">
        <v>20447</v>
      </c>
      <c r="M1466" t="s">
        <v>13826</v>
      </c>
      <c r="N1466">
        <v>725</v>
      </c>
      <c r="O1466" s="1">
        <v>37888</v>
      </c>
      <c r="P1466" s="1">
        <v>38819</v>
      </c>
      <c r="Q1466" s="1">
        <v>42562</v>
      </c>
      <c r="R1466" s="1">
        <v>43922</v>
      </c>
      <c r="S1466">
        <v>199746</v>
      </c>
      <c r="T1466" t="s">
        <v>20448</v>
      </c>
      <c r="U1466" t="s">
        <v>20449</v>
      </c>
      <c r="V1466" t="s">
        <v>20450</v>
      </c>
      <c r="W1466" t="s">
        <v>20451</v>
      </c>
      <c r="X1466" t="s">
        <v>20452</v>
      </c>
      <c r="Y1466" t="s">
        <v>20453</v>
      </c>
      <c r="Z1466" t="s">
        <v>20454</v>
      </c>
      <c r="AA1466" t="s">
        <v>20455</v>
      </c>
      <c r="AB1466" t="s">
        <v>20456</v>
      </c>
      <c r="AC1466" t="s">
        <v>20457</v>
      </c>
      <c r="AF1466">
        <v>601080</v>
      </c>
      <c r="AH1466" t="s">
        <v>79</v>
      </c>
      <c r="AK1466" t="s">
        <v>79</v>
      </c>
      <c r="AQ1466" t="s">
        <v>79</v>
      </c>
      <c r="AR1466" t="s">
        <v>79</v>
      </c>
      <c r="AW1466" t="s">
        <v>79</v>
      </c>
      <c r="AZ1466" t="s">
        <v>20443</v>
      </c>
      <c r="BA1466" t="s">
        <v>20458</v>
      </c>
    </row>
    <row r="1467" spans="1:53" x14ac:dyDescent="0.2">
      <c r="A1467" t="s">
        <v>20459</v>
      </c>
      <c r="B1467" t="s">
        <v>79</v>
      </c>
      <c r="C1467" t="s">
        <v>79</v>
      </c>
      <c r="D1467" t="s">
        <v>79</v>
      </c>
      <c r="E1467" t="s">
        <v>79</v>
      </c>
      <c r="F1467" t="s">
        <v>79</v>
      </c>
      <c r="G1467" t="s">
        <v>79</v>
      </c>
      <c r="H1467" t="s">
        <v>79</v>
      </c>
      <c r="I1467" t="s">
        <v>79</v>
      </c>
      <c r="J1467" t="s">
        <v>79</v>
      </c>
      <c r="K1467" t="s">
        <v>79</v>
      </c>
      <c r="L1467" t="s">
        <v>79</v>
      </c>
      <c r="M1467" t="s">
        <v>79</v>
      </c>
      <c r="N1467" t="s">
        <v>79</v>
      </c>
      <c r="O1467" t="s">
        <v>79</v>
      </c>
      <c r="P1467" t="s">
        <v>79</v>
      </c>
      <c r="Q1467" t="s">
        <v>79</v>
      </c>
      <c r="R1467" t="s">
        <v>79</v>
      </c>
      <c r="S1467" t="s">
        <v>79</v>
      </c>
      <c r="T1467" t="s">
        <v>79</v>
      </c>
      <c r="U1467" t="s">
        <v>79</v>
      </c>
      <c r="V1467" t="s">
        <v>79</v>
      </c>
      <c r="W1467" t="s">
        <v>79</v>
      </c>
      <c r="X1467" t="s">
        <v>79</v>
      </c>
      <c r="Y1467" t="s">
        <v>79</v>
      </c>
      <c r="Z1467" t="s">
        <v>79</v>
      </c>
      <c r="AA1467" t="s">
        <v>79</v>
      </c>
      <c r="AB1467" t="s">
        <v>79</v>
      </c>
      <c r="AC1467" t="s">
        <v>79</v>
      </c>
      <c r="AD1467" t="s">
        <v>79</v>
      </c>
      <c r="AE1467" t="s">
        <v>79</v>
      </c>
      <c r="AF1467" t="s">
        <v>79</v>
      </c>
      <c r="AG1467" t="s">
        <v>79</v>
      </c>
      <c r="AH1467" t="s">
        <v>79</v>
      </c>
      <c r="AI1467" t="s">
        <v>79</v>
      </c>
      <c r="AJ1467" t="s">
        <v>79</v>
      </c>
      <c r="AK1467" t="s">
        <v>79</v>
      </c>
      <c r="AL1467" t="s">
        <v>79</v>
      </c>
      <c r="AM1467" t="s">
        <v>79</v>
      </c>
      <c r="AN1467" t="s">
        <v>79</v>
      </c>
      <c r="AO1467" t="s">
        <v>79</v>
      </c>
      <c r="AP1467" t="s">
        <v>79</v>
      </c>
      <c r="AQ1467" t="s">
        <v>79</v>
      </c>
      <c r="AR1467" t="s">
        <v>79</v>
      </c>
      <c r="AS1467" t="s">
        <v>79</v>
      </c>
      <c r="AT1467" t="s">
        <v>79</v>
      </c>
      <c r="AU1467" t="s">
        <v>79</v>
      </c>
      <c r="AV1467" t="s">
        <v>79</v>
      </c>
      <c r="AW1467" t="s">
        <v>79</v>
      </c>
      <c r="AX1467" t="s">
        <v>79</v>
      </c>
      <c r="AY1467" t="s">
        <v>79</v>
      </c>
      <c r="AZ1467" t="s">
        <v>79</v>
      </c>
      <c r="BA1467" t="s">
        <v>79</v>
      </c>
    </row>
    <row r="1468" spans="1:53" x14ac:dyDescent="0.2">
      <c r="A1468" t="s">
        <v>20460</v>
      </c>
      <c r="B1468" t="s">
        <v>20461</v>
      </c>
      <c r="C1468" t="s">
        <v>20462</v>
      </c>
      <c r="D1468" t="s">
        <v>59</v>
      </c>
      <c r="E1468" t="s">
        <v>60</v>
      </c>
      <c r="F1468" t="s">
        <v>61</v>
      </c>
      <c r="G1468" t="s">
        <v>1104</v>
      </c>
      <c r="H1468" t="s">
        <v>1104</v>
      </c>
      <c r="I1468" t="s">
        <v>20463</v>
      </c>
      <c r="J1468" t="s">
        <v>20464</v>
      </c>
      <c r="K1468" t="s">
        <v>20465</v>
      </c>
      <c r="L1468" t="s">
        <v>20466</v>
      </c>
      <c r="M1468" t="s">
        <v>20467</v>
      </c>
      <c r="N1468" t="s">
        <v>20468</v>
      </c>
      <c r="O1468" s="1">
        <v>31413</v>
      </c>
      <c r="Q1468" s="1">
        <v>42353</v>
      </c>
      <c r="R1468" s="1">
        <v>44299</v>
      </c>
      <c r="S1468">
        <v>3674</v>
      </c>
      <c r="T1468" t="s">
        <v>20469</v>
      </c>
      <c r="U1468" t="s">
        <v>20470</v>
      </c>
      <c r="V1468" t="s">
        <v>20471</v>
      </c>
      <c r="X1468" t="s">
        <v>20472</v>
      </c>
      <c r="Y1468" t="s">
        <v>20473</v>
      </c>
      <c r="Z1468" t="s">
        <v>20474</v>
      </c>
      <c r="AB1468" t="s">
        <v>20475</v>
      </c>
      <c r="AC1468" t="s">
        <v>20476</v>
      </c>
      <c r="AD1468" t="s">
        <v>20477</v>
      </c>
      <c r="AF1468">
        <v>607759</v>
      </c>
      <c r="AH1468" t="s">
        <v>79</v>
      </c>
      <c r="AK1468">
        <v>122690</v>
      </c>
      <c r="AP1468" t="s">
        <v>20478</v>
      </c>
      <c r="AQ1468" t="s">
        <v>79</v>
      </c>
      <c r="AR1468" t="s">
        <v>79</v>
      </c>
      <c r="AS1468" t="s">
        <v>20479</v>
      </c>
      <c r="AW1468" t="s">
        <v>79</v>
      </c>
      <c r="AZ1468" t="s">
        <v>20461</v>
      </c>
      <c r="BA1468" t="s">
        <v>20480</v>
      </c>
    </row>
    <row r="1469" spans="1:53" x14ac:dyDescent="0.2">
      <c r="A1469" t="s">
        <v>20481</v>
      </c>
      <c r="B1469" t="s">
        <v>20482</v>
      </c>
      <c r="C1469" t="s">
        <v>20483</v>
      </c>
      <c r="D1469" t="s">
        <v>59</v>
      </c>
      <c r="E1469" t="s">
        <v>60</v>
      </c>
      <c r="F1469" t="s">
        <v>61</v>
      </c>
      <c r="G1469" t="s">
        <v>3554</v>
      </c>
      <c r="H1469" t="s">
        <v>3554</v>
      </c>
      <c r="I1469" t="s">
        <v>20484</v>
      </c>
      <c r="K1469" t="s">
        <v>20485</v>
      </c>
      <c r="L1469" t="s">
        <v>20486</v>
      </c>
      <c r="O1469" s="1">
        <v>37064</v>
      </c>
      <c r="Q1469" s="1">
        <v>42436</v>
      </c>
      <c r="R1469" s="1">
        <v>44229</v>
      </c>
      <c r="S1469">
        <v>586</v>
      </c>
      <c r="T1469" t="s">
        <v>20487</v>
      </c>
      <c r="U1469" t="s">
        <v>20488</v>
      </c>
      <c r="V1469" t="s">
        <v>20489</v>
      </c>
      <c r="X1469" t="s">
        <v>20490</v>
      </c>
      <c r="Y1469" t="s">
        <v>20491</v>
      </c>
      <c r="Z1469" t="s">
        <v>20492</v>
      </c>
      <c r="AA1469">
        <v>9165094</v>
      </c>
      <c r="AB1469" t="s">
        <v>20493</v>
      </c>
      <c r="AC1469" t="s">
        <v>20494</v>
      </c>
      <c r="AF1469">
        <v>113520</v>
      </c>
      <c r="AH1469" t="s">
        <v>79</v>
      </c>
      <c r="AK1469" t="s">
        <v>79</v>
      </c>
      <c r="AQ1469" t="s">
        <v>79</v>
      </c>
      <c r="AR1469" t="s">
        <v>79</v>
      </c>
      <c r="AU1469" t="s">
        <v>20495</v>
      </c>
      <c r="AW1469" t="s">
        <v>79</v>
      </c>
      <c r="AZ1469" t="s">
        <v>20482</v>
      </c>
      <c r="BA1469" t="s">
        <v>20496</v>
      </c>
    </row>
    <row r="1470" spans="1:53" x14ac:dyDescent="0.2">
      <c r="A1470" t="s">
        <v>20497</v>
      </c>
      <c r="B1470" t="s">
        <v>20498</v>
      </c>
      <c r="C1470" t="s">
        <v>20499</v>
      </c>
      <c r="D1470" t="s">
        <v>59</v>
      </c>
      <c r="E1470" t="s">
        <v>60</v>
      </c>
      <c r="F1470" t="s">
        <v>61</v>
      </c>
      <c r="G1470" t="s">
        <v>20500</v>
      </c>
      <c r="H1470" t="s">
        <v>20501</v>
      </c>
      <c r="I1470" t="s">
        <v>20502</v>
      </c>
      <c r="J1470" t="s">
        <v>20503</v>
      </c>
      <c r="K1470" t="s">
        <v>20504</v>
      </c>
      <c r="L1470" t="s">
        <v>20505</v>
      </c>
      <c r="M1470" t="s">
        <v>18416</v>
      </c>
      <c r="N1470">
        <v>1324</v>
      </c>
      <c r="O1470" s="1">
        <v>38288</v>
      </c>
      <c r="P1470" s="1">
        <v>38518</v>
      </c>
      <c r="Q1470" s="1">
        <v>42327</v>
      </c>
      <c r="R1470" s="1">
        <v>42781</v>
      </c>
      <c r="S1470">
        <v>79689</v>
      </c>
      <c r="T1470" t="s">
        <v>20506</v>
      </c>
      <c r="U1470" t="s">
        <v>20507</v>
      </c>
      <c r="V1470" t="s">
        <v>20508</v>
      </c>
      <c r="W1470" t="s">
        <v>20509</v>
      </c>
      <c r="X1470" t="s">
        <v>20510</v>
      </c>
      <c r="Y1470" t="s">
        <v>20511</v>
      </c>
      <c r="Z1470" t="s">
        <v>20512</v>
      </c>
      <c r="AA1470" t="s">
        <v>20513</v>
      </c>
      <c r="AB1470" t="s">
        <v>20514</v>
      </c>
      <c r="AC1470" t="s">
        <v>20515</v>
      </c>
      <c r="AF1470">
        <v>611098</v>
      </c>
      <c r="AH1470" t="s">
        <v>79</v>
      </c>
      <c r="AK1470" t="s">
        <v>79</v>
      </c>
      <c r="AQ1470" t="s">
        <v>79</v>
      </c>
      <c r="AR1470" t="s">
        <v>79</v>
      </c>
      <c r="AU1470" t="s">
        <v>20516</v>
      </c>
      <c r="AW1470" t="s">
        <v>79</v>
      </c>
      <c r="AZ1470" t="s">
        <v>20498</v>
      </c>
      <c r="BA1470" t="s">
        <v>20517</v>
      </c>
    </row>
    <row r="1471" spans="1:53" x14ac:dyDescent="0.2">
      <c r="A1471" t="s">
        <v>20518</v>
      </c>
      <c r="B1471" t="s">
        <v>20519</v>
      </c>
      <c r="C1471" t="s">
        <v>20520</v>
      </c>
      <c r="D1471" t="s">
        <v>59</v>
      </c>
      <c r="E1471" t="s">
        <v>60</v>
      </c>
      <c r="F1471" t="s">
        <v>61</v>
      </c>
      <c r="G1471" t="s">
        <v>4077</v>
      </c>
      <c r="H1471" t="s">
        <v>4078</v>
      </c>
      <c r="L1471" t="s">
        <v>20521</v>
      </c>
      <c r="M1471" t="s">
        <v>10264</v>
      </c>
      <c r="N1471" t="s">
        <v>10265</v>
      </c>
      <c r="O1471" s="1">
        <v>35471</v>
      </c>
      <c r="Q1471" s="1">
        <v>42349</v>
      </c>
      <c r="R1471" s="1">
        <v>44299</v>
      </c>
      <c r="S1471">
        <v>3595</v>
      </c>
      <c r="T1471" t="s">
        <v>20522</v>
      </c>
      <c r="U1471" t="s">
        <v>20523</v>
      </c>
      <c r="V1471" t="s">
        <v>20524</v>
      </c>
      <c r="W1471" t="s">
        <v>20525</v>
      </c>
      <c r="X1471" t="s">
        <v>20526</v>
      </c>
      <c r="Y1471" t="s">
        <v>20527</v>
      </c>
      <c r="Z1471" t="s">
        <v>20528</v>
      </c>
      <c r="AA1471" t="s">
        <v>20529</v>
      </c>
      <c r="AB1471" t="s">
        <v>20530</v>
      </c>
      <c r="AC1471" t="s">
        <v>20531</v>
      </c>
      <c r="AD1471" t="s">
        <v>20532</v>
      </c>
      <c r="AF1471">
        <v>601642</v>
      </c>
      <c r="AH1471" t="s">
        <v>79</v>
      </c>
      <c r="AK1471" t="s">
        <v>79</v>
      </c>
      <c r="AP1471" t="s">
        <v>20533</v>
      </c>
      <c r="AQ1471" t="s">
        <v>79</v>
      </c>
      <c r="AR1471" t="s">
        <v>79</v>
      </c>
      <c r="AW1471" t="s">
        <v>79</v>
      </c>
      <c r="AZ1471" t="s">
        <v>20519</v>
      </c>
      <c r="BA1471" t="s">
        <v>20534</v>
      </c>
    </row>
    <row r="1472" spans="1:53" x14ac:dyDescent="0.2">
      <c r="A1472" t="s">
        <v>20535</v>
      </c>
      <c r="B1472" t="s">
        <v>20536</v>
      </c>
      <c r="C1472" t="s">
        <v>20537</v>
      </c>
      <c r="D1472" t="s">
        <v>59</v>
      </c>
      <c r="E1472" t="s">
        <v>60</v>
      </c>
      <c r="F1472" t="s">
        <v>61</v>
      </c>
      <c r="G1472" t="s">
        <v>8925</v>
      </c>
      <c r="H1472" t="s">
        <v>8925</v>
      </c>
      <c r="I1472" t="s">
        <v>20538</v>
      </c>
      <c r="K1472" t="s">
        <v>20539</v>
      </c>
      <c r="L1472" t="s">
        <v>20540</v>
      </c>
      <c r="M1472" t="s">
        <v>20541</v>
      </c>
      <c r="N1472" t="s">
        <v>20542</v>
      </c>
      <c r="O1472" s="1">
        <v>34773</v>
      </c>
      <c r="P1472" s="1">
        <v>38736</v>
      </c>
      <c r="Q1472" s="1">
        <v>42389</v>
      </c>
      <c r="R1472" s="1">
        <v>44007</v>
      </c>
      <c r="S1472">
        <v>6614</v>
      </c>
      <c r="T1472" t="s">
        <v>20543</v>
      </c>
      <c r="U1472" t="s">
        <v>20544</v>
      </c>
      <c r="V1472" t="s">
        <v>20545</v>
      </c>
      <c r="W1472" t="s">
        <v>20546</v>
      </c>
      <c r="X1472" t="s">
        <v>20547</v>
      </c>
      <c r="Y1472" t="s">
        <v>20548</v>
      </c>
      <c r="Z1472" t="s">
        <v>20549</v>
      </c>
      <c r="AA1472">
        <v>8530048</v>
      </c>
      <c r="AB1472" t="s">
        <v>20550</v>
      </c>
      <c r="AC1472" t="s">
        <v>20551</v>
      </c>
      <c r="AF1472">
        <v>600751</v>
      </c>
      <c r="AH1472" t="s">
        <v>79</v>
      </c>
      <c r="AK1472" t="s">
        <v>79</v>
      </c>
      <c r="AQ1472" t="s">
        <v>79</v>
      </c>
      <c r="AR1472" t="s">
        <v>79</v>
      </c>
      <c r="AS1472" t="s">
        <v>20552</v>
      </c>
      <c r="AW1472" t="s">
        <v>79</v>
      </c>
      <c r="AZ1472" t="s">
        <v>20536</v>
      </c>
      <c r="BA1472" t="s">
        <v>20553</v>
      </c>
    </row>
    <row r="1473" spans="1:53" x14ac:dyDescent="0.2">
      <c r="A1473" t="s">
        <v>20554</v>
      </c>
      <c r="B1473" t="s">
        <v>20555</v>
      </c>
      <c r="C1473" t="s">
        <v>20556</v>
      </c>
      <c r="D1473" t="s">
        <v>2088</v>
      </c>
      <c r="E1473" t="s">
        <v>2088</v>
      </c>
      <c r="F1473" t="s">
        <v>61</v>
      </c>
      <c r="G1473" t="s">
        <v>5602</v>
      </c>
      <c r="H1473" t="s">
        <v>5603</v>
      </c>
      <c r="O1473" s="1">
        <v>41366</v>
      </c>
      <c r="R1473" s="1">
        <v>41366</v>
      </c>
      <c r="S1473">
        <v>106481131</v>
      </c>
      <c r="T1473" t="s">
        <v>20557</v>
      </c>
      <c r="V1473" t="s">
        <v>20558</v>
      </c>
      <c r="X1473" t="s">
        <v>20559</v>
      </c>
      <c r="AH1473" t="s">
        <v>79</v>
      </c>
      <c r="AK1473" t="s">
        <v>79</v>
      </c>
      <c r="AQ1473" t="s">
        <v>79</v>
      </c>
      <c r="AR1473" t="s">
        <v>79</v>
      </c>
      <c r="AW1473" t="s">
        <v>79</v>
      </c>
      <c r="AZ1473" t="s">
        <v>20555</v>
      </c>
    </row>
    <row r="1474" spans="1:53" x14ac:dyDescent="0.2">
      <c r="A1474" t="s">
        <v>20560</v>
      </c>
      <c r="B1474" t="s">
        <v>20561</v>
      </c>
      <c r="C1474" t="s">
        <v>20562</v>
      </c>
      <c r="D1474" t="s">
        <v>59</v>
      </c>
      <c r="E1474" t="s">
        <v>60</v>
      </c>
      <c r="F1474" t="s">
        <v>61</v>
      </c>
      <c r="G1474" t="s">
        <v>8306</v>
      </c>
      <c r="H1474" t="s">
        <v>8307</v>
      </c>
      <c r="L1474" t="s">
        <v>20563</v>
      </c>
      <c r="M1474" t="s">
        <v>20564</v>
      </c>
      <c r="N1474">
        <v>662</v>
      </c>
      <c r="O1474" s="1">
        <v>38679</v>
      </c>
      <c r="Q1474" s="1">
        <v>42795</v>
      </c>
      <c r="R1474" s="1">
        <v>43941</v>
      </c>
      <c r="S1474">
        <v>101060226</v>
      </c>
      <c r="T1474" t="s">
        <v>20565</v>
      </c>
      <c r="U1474" t="s">
        <v>20566</v>
      </c>
      <c r="V1474" t="s">
        <v>20567</v>
      </c>
      <c r="X1474" t="s">
        <v>20568</v>
      </c>
      <c r="Y1474" t="s">
        <v>20569</v>
      </c>
      <c r="Z1474" t="s">
        <v>20570</v>
      </c>
      <c r="AA1474">
        <v>16079250</v>
      </c>
      <c r="AF1474">
        <v>614006</v>
      </c>
      <c r="AH1474" t="s">
        <v>79</v>
      </c>
      <c r="AK1474" t="s">
        <v>79</v>
      </c>
      <c r="AQ1474" t="s">
        <v>79</v>
      </c>
      <c r="AR1474" t="s">
        <v>79</v>
      </c>
      <c r="AW1474" t="s">
        <v>79</v>
      </c>
      <c r="AZ1474" t="s">
        <v>20561</v>
      </c>
      <c r="BA1474" t="s">
        <v>20571</v>
      </c>
    </row>
    <row r="1475" spans="1:53" x14ac:dyDescent="0.2">
      <c r="A1475" t="s">
        <v>20572</v>
      </c>
      <c r="B1475" t="s">
        <v>79</v>
      </c>
      <c r="C1475" t="s">
        <v>79</v>
      </c>
      <c r="D1475" t="s">
        <v>79</v>
      </c>
      <c r="E1475" t="s">
        <v>79</v>
      </c>
      <c r="F1475" t="s">
        <v>79</v>
      </c>
      <c r="G1475" t="s">
        <v>79</v>
      </c>
      <c r="H1475" t="s">
        <v>79</v>
      </c>
      <c r="I1475" t="s">
        <v>79</v>
      </c>
      <c r="J1475" t="s">
        <v>79</v>
      </c>
      <c r="K1475" t="s">
        <v>79</v>
      </c>
      <c r="L1475" t="s">
        <v>79</v>
      </c>
      <c r="M1475" t="s">
        <v>79</v>
      </c>
      <c r="N1475" t="s">
        <v>79</v>
      </c>
      <c r="O1475" t="s">
        <v>79</v>
      </c>
      <c r="P1475" t="s">
        <v>79</v>
      </c>
      <c r="Q1475" t="s">
        <v>79</v>
      </c>
      <c r="R1475" t="s">
        <v>79</v>
      </c>
      <c r="S1475" t="s">
        <v>79</v>
      </c>
      <c r="T1475" t="s">
        <v>79</v>
      </c>
      <c r="U1475" t="s">
        <v>79</v>
      </c>
      <c r="V1475" t="s">
        <v>79</v>
      </c>
      <c r="W1475" t="s">
        <v>79</v>
      </c>
      <c r="X1475" t="s">
        <v>79</v>
      </c>
      <c r="Y1475" t="s">
        <v>79</v>
      </c>
      <c r="Z1475" t="s">
        <v>79</v>
      </c>
      <c r="AA1475" t="s">
        <v>79</v>
      </c>
      <c r="AB1475" t="s">
        <v>79</v>
      </c>
      <c r="AC1475" t="s">
        <v>79</v>
      </c>
      <c r="AD1475" t="s">
        <v>79</v>
      </c>
      <c r="AE1475" t="s">
        <v>79</v>
      </c>
      <c r="AF1475" t="s">
        <v>79</v>
      </c>
      <c r="AG1475" t="s">
        <v>79</v>
      </c>
      <c r="AH1475" t="s">
        <v>79</v>
      </c>
      <c r="AI1475" t="s">
        <v>79</v>
      </c>
      <c r="AJ1475" t="s">
        <v>79</v>
      </c>
      <c r="AK1475" t="s">
        <v>79</v>
      </c>
      <c r="AL1475" t="s">
        <v>79</v>
      </c>
      <c r="AM1475" t="s">
        <v>79</v>
      </c>
      <c r="AN1475" t="s">
        <v>79</v>
      </c>
      <c r="AO1475" t="s">
        <v>79</v>
      </c>
      <c r="AP1475" t="s">
        <v>79</v>
      </c>
      <c r="AQ1475" t="s">
        <v>79</v>
      </c>
      <c r="AR1475" t="s">
        <v>79</v>
      </c>
      <c r="AS1475" t="s">
        <v>79</v>
      </c>
      <c r="AT1475" t="s">
        <v>79</v>
      </c>
      <c r="AU1475" t="s">
        <v>79</v>
      </c>
      <c r="AV1475" t="s">
        <v>79</v>
      </c>
      <c r="AW1475" t="s">
        <v>79</v>
      </c>
      <c r="AX1475" t="s">
        <v>79</v>
      </c>
      <c r="AY1475" t="s">
        <v>79</v>
      </c>
      <c r="AZ1475" t="s">
        <v>79</v>
      </c>
      <c r="BA1475" t="s">
        <v>79</v>
      </c>
    </row>
    <row r="1476" spans="1:53" x14ac:dyDescent="0.2">
      <c r="A1476" t="s">
        <v>20573</v>
      </c>
      <c r="B1476" t="s">
        <v>20574</v>
      </c>
      <c r="C1476" t="s">
        <v>20575</v>
      </c>
      <c r="D1476" t="s">
        <v>59</v>
      </c>
      <c r="E1476" t="s">
        <v>60</v>
      </c>
      <c r="F1476" t="s">
        <v>61</v>
      </c>
      <c r="G1476" t="s">
        <v>859</v>
      </c>
      <c r="H1476" t="s">
        <v>859</v>
      </c>
      <c r="I1476" t="s">
        <v>20576</v>
      </c>
      <c r="J1476" t="s">
        <v>20577</v>
      </c>
      <c r="M1476" t="s">
        <v>20578</v>
      </c>
      <c r="N1476" t="s">
        <v>20579</v>
      </c>
      <c r="O1476" s="1">
        <v>37893</v>
      </c>
      <c r="R1476" s="1">
        <v>44299</v>
      </c>
      <c r="S1476">
        <v>55072</v>
      </c>
      <c r="T1476" t="s">
        <v>20580</v>
      </c>
      <c r="U1476" t="s">
        <v>20581</v>
      </c>
      <c r="V1476" t="s">
        <v>20582</v>
      </c>
      <c r="W1476" t="s">
        <v>20583</v>
      </c>
      <c r="X1476" t="s">
        <v>20584</v>
      </c>
      <c r="Y1476" t="s">
        <v>20585</v>
      </c>
      <c r="Z1476" t="s">
        <v>20586</v>
      </c>
      <c r="AA1476">
        <v>10422847</v>
      </c>
      <c r="AB1476" t="s">
        <v>20587</v>
      </c>
      <c r="AC1476" t="s">
        <v>20588</v>
      </c>
      <c r="AD1476" t="s">
        <v>20589</v>
      </c>
      <c r="AF1476">
        <v>612487</v>
      </c>
      <c r="AH1476" t="s">
        <v>79</v>
      </c>
      <c r="AK1476">
        <v>432144</v>
      </c>
      <c r="AQ1476" t="s">
        <v>79</v>
      </c>
      <c r="AR1476" t="s">
        <v>79</v>
      </c>
      <c r="AW1476" t="s">
        <v>79</v>
      </c>
      <c r="AZ1476" t="s">
        <v>20574</v>
      </c>
      <c r="BA1476" t="s">
        <v>20590</v>
      </c>
    </row>
    <row r="1477" spans="1:53" x14ac:dyDescent="0.2">
      <c r="A1477" t="s">
        <v>20591</v>
      </c>
      <c r="B1477" t="s">
        <v>79</v>
      </c>
      <c r="C1477" t="s">
        <v>79</v>
      </c>
      <c r="D1477" t="s">
        <v>79</v>
      </c>
      <c r="E1477" t="s">
        <v>79</v>
      </c>
      <c r="F1477" t="s">
        <v>79</v>
      </c>
      <c r="G1477" t="s">
        <v>79</v>
      </c>
      <c r="H1477" t="s">
        <v>79</v>
      </c>
      <c r="I1477" t="s">
        <v>79</v>
      </c>
      <c r="J1477" t="s">
        <v>79</v>
      </c>
      <c r="K1477" t="s">
        <v>79</v>
      </c>
      <c r="L1477" t="s">
        <v>79</v>
      </c>
      <c r="M1477" t="s">
        <v>79</v>
      </c>
      <c r="N1477" t="s">
        <v>79</v>
      </c>
      <c r="O1477" t="s">
        <v>79</v>
      </c>
      <c r="P1477" t="s">
        <v>79</v>
      </c>
      <c r="Q1477" t="s">
        <v>79</v>
      </c>
      <c r="R1477" t="s">
        <v>79</v>
      </c>
      <c r="S1477" t="s">
        <v>79</v>
      </c>
      <c r="T1477" t="s">
        <v>79</v>
      </c>
      <c r="U1477" t="s">
        <v>79</v>
      </c>
      <c r="V1477" t="s">
        <v>79</v>
      </c>
      <c r="W1477" t="s">
        <v>79</v>
      </c>
      <c r="X1477" t="s">
        <v>79</v>
      </c>
      <c r="Y1477" t="s">
        <v>79</v>
      </c>
      <c r="Z1477" t="s">
        <v>79</v>
      </c>
      <c r="AA1477" t="s">
        <v>79</v>
      </c>
      <c r="AB1477" t="s">
        <v>79</v>
      </c>
      <c r="AC1477" t="s">
        <v>79</v>
      </c>
      <c r="AD1477" t="s">
        <v>79</v>
      </c>
      <c r="AE1477" t="s">
        <v>79</v>
      </c>
      <c r="AF1477" t="s">
        <v>79</v>
      </c>
      <c r="AG1477" t="s">
        <v>79</v>
      </c>
      <c r="AH1477" t="s">
        <v>79</v>
      </c>
      <c r="AI1477" t="s">
        <v>79</v>
      </c>
      <c r="AJ1477" t="s">
        <v>79</v>
      </c>
      <c r="AK1477" t="s">
        <v>79</v>
      </c>
      <c r="AL1477" t="s">
        <v>79</v>
      </c>
      <c r="AM1477" t="s">
        <v>79</v>
      </c>
      <c r="AN1477" t="s">
        <v>79</v>
      </c>
      <c r="AO1477" t="s">
        <v>79</v>
      </c>
      <c r="AP1477" t="s">
        <v>79</v>
      </c>
      <c r="AQ1477" t="s">
        <v>79</v>
      </c>
      <c r="AR1477" t="s">
        <v>79</v>
      </c>
      <c r="AS1477" t="s">
        <v>79</v>
      </c>
      <c r="AT1477" t="s">
        <v>79</v>
      </c>
      <c r="AU1477" t="s">
        <v>79</v>
      </c>
      <c r="AV1477" t="s">
        <v>79</v>
      </c>
      <c r="AW1477" t="s">
        <v>79</v>
      </c>
      <c r="AX1477" t="s">
        <v>79</v>
      </c>
      <c r="AY1477" t="s">
        <v>79</v>
      </c>
      <c r="AZ1477" t="s">
        <v>79</v>
      </c>
      <c r="BA1477" t="s">
        <v>79</v>
      </c>
    </row>
    <row r="1478" spans="1:53" x14ac:dyDescent="0.2">
      <c r="A1478" t="s">
        <v>20592</v>
      </c>
      <c r="B1478" t="s">
        <v>20593</v>
      </c>
      <c r="C1478" t="s">
        <v>20594</v>
      </c>
      <c r="D1478" t="s">
        <v>59</v>
      </c>
      <c r="E1478" t="s">
        <v>60</v>
      </c>
      <c r="F1478" t="s">
        <v>61</v>
      </c>
      <c r="G1478" t="s">
        <v>2012</v>
      </c>
      <c r="H1478" t="s">
        <v>2012</v>
      </c>
      <c r="I1478" t="s">
        <v>20595</v>
      </c>
      <c r="J1478" t="s">
        <v>20596</v>
      </c>
      <c r="M1478" t="s">
        <v>403</v>
      </c>
      <c r="N1478">
        <v>1691</v>
      </c>
      <c r="O1478" s="1">
        <v>36760</v>
      </c>
      <c r="R1478" s="1">
        <v>41962</v>
      </c>
      <c r="S1478">
        <v>23162</v>
      </c>
      <c r="T1478" t="s">
        <v>20597</v>
      </c>
      <c r="U1478" t="s">
        <v>20598</v>
      </c>
      <c r="V1478" t="s">
        <v>20599</v>
      </c>
      <c r="W1478" t="s">
        <v>20600</v>
      </c>
      <c r="X1478" t="s">
        <v>20601</v>
      </c>
      <c r="Y1478" t="s">
        <v>20602</v>
      </c>
      <c r="Z1478" t="s">
        <v>20603</v>
      </c>
      <c r="AA1478" t="s">
        <v>20604</v>
      </c>
      <c r="AB1478" t="s">
        <v>20605</v>
      </c>
      <c r="AC1478" t="s">
        <v>20606</v>
      </c>
      <c r="AF1478">
        <v>605431</v>
      </c>
      <c r="AH1478" t="s">
        <v>79</v>
      </c>
      <c r="AK1478" t="s">
        <v>79</v>
      </c>
      <c r="AQ1478" t="s">
        <v>79</v>
      </c>
      <c r="AR1478" t="s">
        <v>79</v>
      </c>
      <c r="AW1478" t="s">
        <v>79</v>
      </c>
      <c r="AZ1478" t="s">
        <v>20593</v>
      </c>
      <c r="BA1478" t="s">
        <v>20607</v>
      </c>
    </row>
    <row r="1479" spans="1:53" x14ac:dyDescent="0.2">
      <c r="A1479" t="s">
        <v>20608</v>
      </c>
      <c r="B1479" t="s">
        <v>20609</v>
      </c>
      <c r="C1479" t="s">
        <v>20610</v>
      </c>
      <c r="D1479" t="s">
        <v>59</v>
      </c>
      <c r="E1479" t="s">
        <v>60</v>
      </c>
      <c r="F1479" t="s">
        <v>61</v>
      </c>
      <c r="G1479" t="s">
        <v>11421</v>
      </c>
      <c r="H1479" t="s">
        <v>11421</v>
      </c>
      <c r="I1479" t="s">
        <v>20611</v>
      </c>
      <c r="K1479" t="s">
        <v>20612</v>
      </c>
      <c r="L1479" t="s">
        <v>20613</v>
      </c>
      <c r="O1479" s="1">
        <v>38569</v>
      </c>
      <c r="P1479" s="1">
        <v>41243</v>
      </c>
      <c r="Q1479" s="1">
        <v>41243</v>
      </c>
      <c r="R1479" s="1">
        <v>42255</v>
      </c>
      <c r="S1479">
        <v>348013</v>
      </c>
      <c r="T1479" t="s">
        <v>20614</v>
      </c>
      <c r="U1479" t="s">
        <v>20615</v>
      </c>
      <c r="V1479" t="s">
        <v>20616</v>
      </c>
      <c r="W1479" t="s">
        <v>20617</v>
      </c>
      <c r="X1479" t="s">
        <v>20618</v>
      </c>
      <c r="Y1479" t="s">
        <v>20619</v>
      </c>
      <c r="Z1479" t="s">
        <v>20620</v>
      </c>
      <c r="AA1479">
        <v>12477932</v>
      </c>
      <c r="AB1479" t="s">
        <v>20621</v>
      </c>
      <c r="AC1479" t="s">
        <v>20622</v>
      </c>
      <c r="AH1479" t="s">
        <v>79</v>
      </c>
      <c r="AK1479" t="s">
        <v>79</v>
      </c>
      <c r="AQ1479" t="s">
        <v>79</v>
      </c>
      <c r="AR1479" t="s">
        <v>79</v>
      </c>
      <c r="AW1479" t="s">
        <v>79</v>
      </c>
      <c r="AZ1479" t="s">
        <v>20609</v>
      </c>
      <c r="BA1479" t="s">
        <v>20623</v>
      </c>
    </row>
    <row r="1480" spans="1:53" x14ac:dyDescent="0.2">
      <c r="A1480" t="s">
        <v>20624</v>
      </c>
      <c r="B1480" t="s">
        <v>20625</v>
      </c>
      <c r="C1480" t="s">
        <v>20626</v>
      </c>
      <c r="D1480" t="s">
        <v>59</v>
      </c>
      <c r="E1480" t="s">
        <v>60</v>
      </c>
      <c r="F1480" t="s">
        <v>61</v>
      </c>
      <c r="G1480" t="s">
        <v>9049</v>
      </c>
      <c r="H1480" t="s">
        <v>9050</v>
      </c>
      <c r="I1480" t="s">
        <v>20627</v>
      </c>
      <c r="J1480" t="s">
        <v>20628</v>
      </c>
      <c r="M1480" t="s">
        <v>2582</v>
      </c>
      <c r="N1480">
        <v>28</v>
      </c>
      <c r="O1480" s="1">
        <v>32366</v>
      </c>
      <c r="R1480" s="1">
        <v>44417</v>
      </c>
      <c r="S1480">
        <v>1958</v>
      </c>
      <c r="T1480" t="s">
        <v>20629</v>
      </c>
      <c r="U1480" t="s">
        <v>20630</v>
      </c>
      <c r="V1480" t="s">
        <v>20631</v>
      </c>
      <c r="W1480" t="s">
        <v>20632</v>
      </c>
      <c r="X1480" t="s">
        <v>20633</v>
      </c>
      <c r="Y1480" t="s">
        <v>20634</v>
      </c>
      <c r="Z1480" t="s">
        <v>20635</v>
      </c>
      <c r="AA1480" t="s">
        <v>20636</v>
      </c>
      <c r="AB1480" t="s">
        <v>20637</v>
      </c>
      <c r="AC1480" t="s">
        <v>20638</v>
      </c>
      <c r="AF1480">
        <v>128990</v>
      </c>
      <c r="AH1480" t="s">
        <v>79</v>
      </c>
      <c r="AK1480" t="s">
        <v>79</v>
      </c>
      <c r="AQ1480" t="s">
        <v>79</v>
      </c>
      <c r="AR1480" t="s">
        <v>79</v>
      </c>
      <c r="AW1480" t="s">
        <v>79</v>
      </c>
      <c r="AZ1480" t="s">
        <v>20625</v>
      </c>
      <c r="BA1480" t="s">
        <v>20639</v>
      </c>
    </row>
    <row r="1481" spans="1:53" x14ac:dyDescent="0.2">
      <c r="A1481" t="s">
        <v>20640</v>
      </c>
      <c r="B1481" t="s">
        <v>20641</v>
      </c>
      <c r="C1481" t="s">
        <v>20642</v>
      </c>
      <c r="D1481" t="s">
        <v>2088</v>
      </c>
      <c r="E1481" t="s">
        <v>2088</v>
      </c>
      <c r="F1481" t="s">
        <v>61</v>
      </c>
      <c r="G1481" t="s">
        <v>10480</v>
      </c>
      <c r="H1481" t="s">
        <v>10481</v>
      </c>
      <c r="O1481" s="1">
        <v>41099</v>
      </c>
      <c r="R1481" s="1">
        <v>41099</v>
      </c>
      <c r="S1481">
        <v>100421429</v>
      </c>
      <c r="T1481" t="s">
        <v>20643</v>
      </c>
      <c r="U1481" t="s">
        <v>20644</v>
      </c>
      <c r="X1481" t="s">
        <v>20645</v>
      </c>
      <c r="AH1481" t="s">
        <v>79</v>
      </c>
      <c r="AK1481" t="s">
        <v>79</v>
      </c>
      <c r="AL1481" t="s">
        <v>20646</v>
      </c>
      <c r="AQ1481" t="s">
        <v>79</v>
      </c>
      <c r="AR1481" t="s">
        <v>79</v>
      </c>
      <c r="AW1481" t="s">
        <v>79</v>
      </c>
      <c r="AZ1481" t="s">
        <v>20641</v>
      </c>
    </row>
    <row r="1482" spans="1:53" x14ac:dyDescent="0.2">
      <c r="A1482" t="s">
        <v>20647</v>
      </c>
      <c r="B1482" t="s">
        <v>20648</v>
      </c>
      <c r="C1482" t="s">
        <v>20649</v>
      </c>
      <c r="D1482" t="s">
        <v>2088</v>
      </c>
      <c r="E1482" t="s">
        <v>2088</v>
      </c>
      <c r="F1482" t="s">
        <v>61</v>
      </c>
      <c r="G1482" t="s">
        <v>4783</v>
      </c>
      <c r="H1482" t="s">
        <v>4784</v>
      </c>
      <c r="L1482" t="s">
        <v>20650</v>
      </c>
      <c r="O1482" s="1">
        <v>42296</v>
      </c>
      <c r="Q1482" s="1">
        <v>43249</v>
      </c>
      <c r="R1482" s="1">
        <v>43927</v>
      </c>
      <c r="S1482">
        <v>107075310</v>
      </c>
      <c r="T1482" t="s">
        <v>20651</v>
      </c>
      <c r="U1482" t="s">
        <v>20652</v>
      </c>
      <c r="X1482" t="s">
        <v>20653</v>
      </c>
      <c r="AB1482" t="s">
        <v>15469</v>
      </c>
      <c r="AH1482" t="s">
        <v>79</v>
      </c>
      <c r="AK1482" t="s">
        <v>79</v>
      </c>
      <c r="AL1482" t="s">
        <v>20654</v>
      </c>
      <c r="AQ1482" t="s">
        <v>79</v>
      </c>
      <c r="AR1482" t="s">
        <v>79</v>
      </c>
      <c r="AW1482" t="s">
        <v>79</v>
      </c>
      <c r="AZ1482" t="s">
        <v>20648</v>
      </c>
    </row>
    <row r="1483" spans="1:53" x14ac:dyDescent="0.2">
      <c r="A1483" t="s">
        <v>20655</v>
      </c>
      <c r="B1483" t="s">
        <v>20656</v>
      </c>
      <c r="C1483" t="s">
        <v>20657</v>
      </c>
      <c r="D1483" t="s">
        <v>59</v>
      </c>
      <c r="E1483" t="s">
        <v>60</v>
      </c>
      <c r="F1483" t="s">
        <v>61</v>
      </c>
      <c r="G1483" t="s">
        <v>14638</v>
      </c>
      <c r="H1483" t="s">
        <v>14639</v>
      </c>
      <c r="I1483" t="s">
        <v>20658</v>
      </c>
      <c r="K1483" t="s">
        <v>20659</v>
      </c>
      <c r="L1483" t="s">
        <v>20660</v>
      </c>
      <c r="M1483" t="s">
        <v>1468</v>
      </c>
      <c r="N1483">
        <v>483</v>
      </c>
      <c r="O1483" s="1">
        <v>36503</v>
      </c>
      <c r="P1483" s="1">
        <v>37491</v>
      </c>
      <c r="Q1483" s="1">
        <v>42430</v>
      </c>
      <c r="R1483" s="1">
        <v>42648</v>
      </c>
      <c r="S1483">
        <v>3627</v>
      </c>
      <c r="T1483" t="s">
        <v>20661</v>
      </c>
      <c r="U1483" t="s">
        <v>20662</v>
      </c>
      <c r="V1483" t="s">
        <v>20663</v>
      </c>
      <c r="W1483" t="s">
        <v>20664</v>
      </c>
      <c r="X1483" t="s">
        <v>20665</v>
      </c>
      <c r="Y1483" t="s">
        <v>20666</v>
      </c>
      <c r="Z1483" t="s">
        <v>20667</v>
      </c>
      <c r="AA1483" t="s">
        <v>20668</v>
      </c>
      <c r="AB1483" t="s">
        <v>20669</v>
      </c>
      <c r="AC1483" t="s">
        <v>20670</v>
      </c>
      <c r="AF1483">
        <v>147310</v>
      </c>
      <c r="AH1483" t="s">
        <v>79</v>
      </c>
      <c r="AK1483" t="s">
        <v>79</v>
      </c>
      <c r="AP1483" t="s">
        <v>20671</v>
      </c>
      <c r="AQ1483" t="s">
        <v>79</v>
      </c>
      <c r="AR1483" t="s">
        <v>79</v>
      </c>
      <c r="AW1483" t="s">
        <v>79</v>
      </c>
      <c r="AZ1483" t="s">
        <v>20656</v>
      </c>
      <c r="BA1483" t="s">
        <v>20672</v>
      </c>
    </row>
    <row r="1484" spans="1:53" x14ac:dyDescent="0.2">
      <c r="A1484" t="s">
        <v>20673</v>
      </c>
      <c r="B1484" t="s">
        <v>20674</v>
      </c>
      <c r="C1484" t="s">
        <v>20675</v>
      </c>
      <c r="D1484" t="s">
        <v>59</v>
      </c>
      <c r="E1484" t="s">
        <v>60</v>
      </c>
      <c r="F1484" t="s">
        <v>61</v>
      </c>
      <c r="G1484" t="s">
        <v>20676</v>
      </c>
      <c r="H1484" t="s">
        <v>20677</v>
      </c>
      <c r="I1484" t="s">
        <v>20678</v>
      </c>
      <c r="J1484" t="s">
        <v>20679</v>
      </c>
      <c r="M1484" t="s">
        <v>20680</v>
      </c>
      <c r="N1484">
        <v>550</v>
      </c>
      <c r="O1484" s="1">
        <v>33456</v>
      </c>
      <c r="Q1484" s="1">
        <v>42387</v>
      </c>
      <c r="R1484" s="1">
        <v>42387</v>
      </c>
      <c r="S1484">
        <v>2167</v>
      </c>
      <c r="T1484" t="s">
        <v>20681</v>
      </c>
      <c r="U1484" t="s">
        <v>20682</v>
      </c>
      <c r="V1484" t="s">
        <v>20683</v>
      </c>
      <c r="W1484" t="s">
        <v>20684</v>
      </c>
      <c r="X1484" t="s">
        <v>20685</v>
      </c>
      <c r="Y1484" t="s">
        <v>20686</v>
      </c>
      <c r="Z1484" t="s">
        <v>20687</v>
      </c>
      <c r="AA1484">
        <v>2481498</v>
      </c>
      <c r="AB1484" t="s">
        <v>20688</v>
      </c>
      <c r="AC1484" t="s">
        <v>20689</v>
      </c>
      <c r="AF1484">
        <v>600434</v>
      </c>
      <c r="AH1484" t="s">
        <v>79</v>
      </c>
      <c r="AK1484" t="s">
        <v>79</v>
      </c>
      <c r="AP1484" t="s">
        <v>20690</v>
      </c>
      <c r="AQ1484" t="s">
        <v>79</v>
      </c>
      <c r="AR1484" t="s">
        <v>79</v>
      </c>
      <c r="AW1484" t="s">
        <v>79</v>
      </c>
      <c r="AZ1484" t="s">
        <v>20674</v>
      </c>
      <c r="BA1484" t="s">
        <v>20691</v>
      </c>
    </row>
    <row r="1485" spans="1:53" x14ac:dyDescent="0.2">
      <c r="A1485" t="s">
        <v>20692</v>
      </c>
      <c r="B1485" t="s">
        <v>20693</v>
      </c>
      <c r="C1485" t="s">
        <v>20694</v>
      </c>
      <c r="D1485" t="s">
        <v>3585</v>
      </c>
      <c r="E1485" t="s">
        <v>3667</v>
      </c>
      <c r="F1485" t="s">
        <v>61</v>
      </c>
      <c r="G1485" t="s">
        <v>180</v>
      </c>
      <c r="H1485" t="s">
        <v>181</v>
      </c>
      <c r="I1485" t="s">
        <v>20695</v>
      </c>
      <c r="M1485" t="s">
        <v>11238</v>
      </c>
      <c r="N1485">
        <v>351</v>
      </c>
      <c r="O1485" s="1">
        <v>36634</v>
      </c>
      <c r="R1485" s="1">
        <v>40949</v>
      </c>
      <c r="S1485">
        <v>28940</v>
      </c>
      <c r="T1485" t="s">
        <v>20696</v>
      </c>
      <c r="U1485" t="s">
        <v>20697</v>
      </c>
      <c r="V1485" t="s">
        <v>20698</v>
      </c>
      <c r="W1485" t="s">
        <v>20699</v>
      </c>
      <c r="X1485" t="s">
        <v>11243</v>
      </c>
      <c r="Z1485" t="s">
        <v>20700</v>
      </c>
      <c r="AB1485" t="s">
        <v>20701</v>
      </c>
      <c r="AH1485" t="s">
        <v>79</v>
      </c>
      <c r="AK1485" t="s">
        <v>79</v>
      </c>
      <c r="AO1485" t="s">
        <v>20692</v>
      </c>
      <c r="AQ1485" t="s">
        <v>79</v>
      </c>
      <c r="AR1485" t="s">
        <v>79</v>
      </c>
      <c r="AW1485" t="s">
        <v>79</v>
      </c>
      <c r="AZ1485" t="s">
        <v>20693</v>
      </c>
    </row>
    <row r="1486" spans="1:53" x14ac:dyDescent="0.2">
      <c r="A1486" t="s">
        <v>20702</v>
      </c>
      <c r="B1486" t="s">
        <v>20703</v>
      </c>
      <c r="C1486" t="s">
        <v>20704</v>
      </c>
      <c r="D1486" t="s">
        <v>3585</v>
      </c>
      <c r="E1486" t="s">
        <v>3667</v>
      </c>
      <c r="F1486" t="s">
        <v>61</v>
      </c>
      <c r="G1486" t="s">
        <v>11064</v>
      </c>
      <c r="H1486" t="s">
        <v>11064</v>
      </c>
      <c r="M1486" t="s">
        <v>11065</v>
      </c>
      <c r="N1486">
        <v>353</v>
      </c>
      <c r="O1486" s="1">
        <v>36654</v>
      </c>
      <c r="R1486" s="1">
        <v>42648</v>
      </c>
      <c r="S1486">
        <v>28820</v>
      </c>
      <c r="T1486" t="s">
        <v>20705</v>
      </c>
      <c r="U1486" t="s">
        <v>20706</v>
      </c>
      <c r="V1486" t="s">
        <v>20707</v>
      </c>
      <c r="W1486" t="s">
        <v>20708</v>
      </c>
      <c r="X1486" t="s">
        <v>11070</v>
      </c>
      <c r="Z1486" t="s">
        <v>20709</v>
      </c>
      <c r="AH1486" t="s">
        <v>79</v>
      </c>
      <c r="AK1486" t="s">
        <v>79</v>
      </c>
      <c r="AO1486" t="s">
        <v>20702</v>
      </c>
      <c r="AQ1486" t="s">
        <v>79</v>
      </c>
      <c r="AR1486" t="s">
        <v>79</v>
      </c>
      <c r="AW1486" t="s">
        <v>79</v>
      </c>
      <c r="AZ1486" t="s">
        <v>20703</v>
      </c>
    </row>
    <row r="1487" spans="1:53" x14ac:dyDescent="0.2">
      <c r="A1487" t="s">
        <v>20710</v>
      </c>
      <c r="B1487" t="s">
        <v>20711</v>
      </c>
      <c r="C1487" t="s">
        <v>20712</v>
      </c>
      <c r="D1487" t="s">
        <v>235</v>
      </c>
      <c r="E1487" t="s">
        <v>8515</v>
      </c>
      <c r="F1487" t="s">
        <v>61</v>
      </c>
      <c r="G1487" t="s">
        <v>2188</v>
      </c>
      <c r="H1487" t="s">
        <v>2188</v>
      </c>
      <c r="I1487" t="s">
        <v>20713</v>
      </c>
      <c r="K1487" t="s">
        <v>20714</v>
      </c>
      <c r="M1487" t="s">
        <v>15936</v>
      </c>
      <c r="N1487">
        <v>1714</v>
      </c>
      <c r="O1487" s="1">
        <v>38100</v>
      </c>
      <c r="P1487" s="1">
        <v>39800</v>
      </c>
      <c r="R1487" s="1">
        <v>43483</v>
      </c>
      <c r="S1487">
        <v>406921</v>
      </c>
      <c r="T1487" t="s">
        <v>20715</v>
      </c>
      <c r="V1487" t="s">
        <v>20716</v>
      </c>
      <c r="X1487" t="s">
        <v>20717</v>
      </c>
      <c r="AB1487" t="s">
        <v>20718</v>
      </c>
      <c r="AC1487" t="s">
        <v>20719</v>
      </c>
      <c r="AF1487">
        <v>610016</v>
      </c>
      <c r="AG1487" t="s">
        <v>20720</v>
      </c>
      <c r="AH1487" t="s">
        <v>79</v>
      </c>
      <c r="AK1487" t="s">
        <v>79</v>
      </c>
      <c r="AQ1487" t="s">
        <v>79</v>
      </c>
      <c r="AR1487" t="s">
        <v>79</v>
      </c>
      <c r="AW1487" t="s">
        <v>79</v>
      </c>
      <c r="AZ1487" t="s">
        <v>20711</v>
      </c>
    </row>
    <row r="1488" spans="1:53" x14ac:dyDescent="0.2">
      <c r="A1488" t="s">
        <v>20721</v>
      </c>
      <c r="B1488" t="s">
        <v>20722</v>
      </c>
      <c r="C1488" t="s">
        <v>20723</v>
      </c>
      <c r="D1488" t="s">
        <v>59</v>
      </c>
      <c r="E1488" t="s">
        <v>60</v>
      </c>
      <c r="F1488" t="s">
        <v>61</v>
      </c>
      <c r="G1488" t="s">
        <v>4783</v>
      </c>
      <c r="H1488" t="s">
        <v>4784</v>
      </c>
      <c r="I1488" t="s">
        <v>20724</v>
      </c>
      <c r="K1488" t="s">
        <v>20725</v>
      </c>
      <c r="L1488" t="s">
        <v>20726</v>
      </c>
      <c r="M1488" t="s">
        <v>19317</v>
      </c>
      <c r="N1488">
        <v>496</v>
      </c>
      <c r="O1488" s="1">
        <v>33431</v>
      </c>
      <c r="P1488" s="1">
        <v>40163</v>
      </c>
      <c r="Q1488" s="1">
        <v>42529</v>
      </c>
      <c r="R1488" s="1">
        <v>43966</v>
      </c>
      <c r="S1488">
        <v>984</v>
      </c>
      <c r="T1488" t="s">
        <v>20727</v>
      </c>
      <c r="U1488" t="s">
        <v>20728</v>
      </c>
      <c r="V1488" t="s">
        <v>20729</v>
      </c>
      <c r="W1488" t="s">
        <v>20730</v>
      </c>
      <c r="X1488" t="s">
        <v>20731</v>
      </c>
      <c r="Y1488" t="s">
        <v>20732</v>
      </c>
      <c r="Z1488" t="s">
        <v>20733</v>
      </c>
      <c r="AA1488" t="s">
        <v>20734</v>
      </c>
      <c r="AB1488" t="s">
        <v>19326</v>
      </c>
      <c r="AC1488" t="s">
        <v>20735</v>
      </c>
      <c r="AF1488">
        <v>176873</v>
      </c>
      <c r="AH1488" t="s">
        <v>79</v>
      </c>
      <c r="AK1488" t="s">
        <v>79</v>
      </c>
      <c r="AP1488" t="s">
        <v>20736</v>
      </c>
      <c r="AQ1488" t="s">
        <v>79</v>
      </c>
      <c r="AR1488" t="s">
        <v>79</v>
      </c>
      <c r="AW1488" t="s">
        <v>79</v>
      </c>
      <c r="AZ1488" t="s">
        <v>20722</v>
      </c>
      <c r="BA1488" t="s">
        <v>20737</v>
      </c>
    </row>
    <row r="1489" spans="1:53" x14ac:dyDescent="0.2">
      <c r="A1489" t="s">
        <v>20738</v>
      </c>
      <c r="B1489" t="s">
        <v>79</v>
      </c>
      <c r="C1489" t="s">
        <v>79</v>
      </c>
      <c r="D1489" t="s">
        <v>79</v>
      </c>
      <c r="E1489" t="s">
        <v>79</v>
      </c>
      <c r="F1489" t="s">
        <v>79</v>
      </c>
      <c r="G1489" t="s">
        <v>79</v>
      </c>
      <c r="H1489" t="s">
        <v>79</v>
      </c>
      <c r="I1489" t="s">
        <v>79</v>
      </c>
      <c r="J1489" t="s">
        <v>79</v>
      </c>
      <c r="K1489" t="s">
        <v>79</v>
      </c>
      <c r="L1489" t="s">
        <v>79</v>
      </c>
      <c r="M1489" t="s">
        <v>79</v>
      </c>
      <c r="N1489" t="s">
        <v>79</v>
      </c>
      <c r="O1489" t="s">
        <v>79</v>
      </c>
      <c r="P1489" t="s">
        <v>79</v>
      </c>
      <c r="Q1489" t="s">
        <v>79</v>
      </c>
      <c r="R1489" t="s">
        <v>79</v>
      </c>
      <c r="S1489" t="s">
        <v>79</v>
      </c>
      <c r="T1489" t="s">
        <v>79</v>
      </c>
      <c r="U1489" t="s">
        <v>79</v>
      </c>
      <c r="V1489" t="s">
        <v>79</v>
      </c>
      <c r="W1489" t="s">
        <v>79</v>
      </c>
      <c r="X1489" t="s">
        <v>79</v>
      </c>
      <c r="Y1489" t="s">
        <v>79</v>
      </c>
      <c r="Z1489" t="s">
        <v>79</v>
      </c>
      <c r="AA1489" t="s">
        <v>79</v>
      </c>
      <c r="AB1489" t="s">
        <v>79</v>
      </c>
      <c r="AC1489" t="s">
        <v>79</v>
      </c>
      <c r="AD1489" t="s">
        <v>79</v>
      </c>
      <c r="AE1489" t="s">
        <v>79</v>
      </c>
      <c r="AF1489" t="s">
        <v>79</v>
      </c>
      <c r="AG1489" t="s">
        <v>79</v>
      </c>
      <c r="AH1489" t="s">
        <v>79</v>
      </c>
      <c r="AI1489" t="s">
        <v>79</v>
      </c>
      <c r="AJ1489" t="s">
        <v>79</v>
      </c>
      <c r="AK1489" t="s">
        <v>79</v>
      </c>
      <c r="AL1489" t="s">
        <v>79</v>
      </c>
      <c r="AM1489" t="s">
        <v>79</v>
      </c>
      <c r="AN1489" t="s">
        <v>79</v>
      </c>
      <c r="AO1489" t="s">
        <v>79</v>
      </c>
      <c r="AP1489" t="s">
        <v>79</v>
      </c>
      <c r="AQ1489" t="s">
        <v>79</v>
      </c>
      <c r="AR1489" t="s">
        <v>79</v>
      </c>
      <c r="AS1489" t="s">
        <v>79</v>
      </c>
      <c r="AT1489" t="s">
        <v>79</v>
      </c>
      <c r="AU1489" t="s">
        <v>79</v>
      </c>
      <c r="AV1489" t="s">
        <v>79</v>
      </c>
      <c r="AW1489" t="s">
        <v>79</v>
      </c>
      <c r="AX1489" t="s">
        <v>79</v>
      </c>
      <c r="AY1489" t="s">
        <v>79</v>
      </c>
      <c r="AZ1489" t="s">
        <v>79</v>
      </c>
      <c r="BA1489" t="s">
        <v>79</v>
      </c>
    </row>
    <row r="1490" spans="1:53" x14ac:dyDescent="0.2">
      <c r="A1490" t="s">
        <v>20739</v>
      </c>
      <c r="B1490" t="s">
        <v>20740</v>
      </c>
      <c r="C1490" t="s">
        <v>20741</v>
      </c>
      <c r="D1490" t="s">
        <v>59</v>
      </c>
      <c r="E1490" t="s">
        <v>60</v>
      </c>
      <c r="F1490" t="s">
        <v>61</v>
      </c>
      <c r="G1490" t="s">
        <v>20742</v>
      </c>
      <c r="H1490" t="s">
        <v>20742</v>
      </c>
      <c r="I1490" t="s">
        <v>20743</v>
      </c>
      <c r="J1490" t="s">
        <v>20744</v>
      </c>
      <c r="K1490" t="s">
        <v>20745</v>
      </c>
      <c r="L1490" t="s">
        <v>20746</v>
      </c>
      <c r="M1490" t="s">
        <v>20747</v>
      </c>
      <c r="N1490" t="s">
        <v>20748</v>
      </c>
      <c r="O1490" s="1">
        <v>36532</v>
      </c>
      <c r="Q1490" s="1">
        <v>41828</v>
      </c>
      <c r="R1490" s="1">
        <v>44091</v>
      </c>
      <c r="S1490">
        <v>27087</v>
      </c>
      <c r="T1490" t="s">
        <v>20749</v>
      </c>
      <c r="U1490" t="s">
        <v>20750</v>
      </c>
      <c r="V1490" t="s">
        <v>20751</v>
      </c>
      <c r="W1490" t="s">
        <v>20752</v>
      </c>
      <c r="X1490" t="s">
        <v>20753</v>
      </c>
      <c r="Y1490" t="s">
        <v>20754</v>
      </c>
      <c r="Z1490" t="s">
        <v>20755</v>
      </c>
      <c r="AB1490" t="s">
        <v>20756</v>
      </c>
      <c r="AC1490" t="s">
        <v>20757</v>
      </c>
      <c r="AF1490">
        <v>151290</v>
      </c>
      <c r="AH1490" t="s">
        <v>79</v>
      </c>
      <c r="AK1490" t="s">
        <v>79</v>
      </c>
      <c r="AQ1490" t="s">
        <v>79</v>
      </c>
      <c r="AR1490" t="s">
        <v>79</v>
      </c>
      <c r="AS1490" t="s">
        <v>20758</v>
      </c>
      <c r="AU1490" t="s">
        <v>20759</v>
      </c>
      <c r="AW1490" t="s">
        <v>79</v>
      </c>
      <c r="AZ1490" t="s">
        <v>20740</v>
      </c>
      <c r="BA1490" t="s">
        <v>20760</v>
      </c>
    </row>
    <row r="1491" spans="1:53" x14ac:dyDescent="0.2">
      <c r="A1491" t="s">
        <v>20761</v>
      </c>
      <c r="B1491" t="s">
        <v>20762</v>
      </c>
      <c r="C1491" t="s">
        <v>20763</v>
      </c>
      <c r="D1491" t="s">
        <v>3585</v>
      </c>
      <c r="E1491" t="s">
        <v>3667</v>
      </c>
      <c r="F1491" t="s">
        <v>61</v>
      </c>
      <c r="G1491" t="s">
        <v>20764</v>
      </c>
      <c r="H1491" t="s">
        <v>20764</v>
      </c>
      <c r="M1491" t="s">
        <v>3668</v>
      </c>
      <c r="N1491">
        <v>349</v>
      </c>
      <c r="O1491" s="1">
        <v>36620</v>
      </c>
      <c r="R1491" s="1">
        <v>42684</v>
      </c>
      <c r="S1491">
        <v>28396</v>
      </c>
      <c r="T1491" t="s">
        <v>20765</v>
      </c>
      <c r="U1491" t="s">
        <v>20766</v>
      </c>
      <c r="V1491" t="s">
        <v>20767</v>
      </c>
      <c r="W1491" t="s">
        <v>20768</v>
      </c>
      <c r="X1491" t="s">
        <v>3673</v>
      </c>
      <c r="Z1491" t="s">
        <v>20769</v>
      </c>
      <c r="AB1491" t="s">
        <v>14130</v>
      </c>
      <c r="AH1491" t="s">
        <v>79</v>
      </c>
      <c r="AK1491" t="s">
        <v>79</v>
      </c>
      <c r="AO1491" t="s">
        <v>20761</v>
      </c>
      <c r="AQ1491" t="s">
        <v>79</v>
      </c>
      <c r="AR1491" t="s">
        <v>79</v>
      </c>
      <c r="AW1491" t="s">
        <v>79</v>
      </c>
      <c r="AZ1491" t="s">
        <v>20762</v>
      </c>
    </row>
    <row r="1492" spans="1:53" x14ac:dyDescent="0.2">
      <c r="A1492" t="s">
        <v>20770</v>
      </c>
      <c r="B1492" t="s">
        <v>20771</v>
      </c>
      <c r="C1492" t="s">
        <v>20772</v>
      </c>
      <c r="D1492" t="s">
        <v>59</v>
      </c>
      <c r="E1492" t="s">
        <v>60</v>
      </c>
      <c r="F1492" t="s">
        <v>61</v>
      </c>
      <c r="G1492" t="s">
        <v>10391</v>
      </c>
      <c r="H1492" t="s">
        <v>10392</v>
      </c>
      <c r="K1492" t="s">
        <v>20773</v>
      </c>
      <c r="L1492" t="s">
        <v>20774</v>
      </c>
      <c r="M1492" t="s">
        <v>20775</v>
      </c>
      <c r="N1492">
        <v>636</v>
      </c>
      <c r="O1492" s="1">
        <v>38618</v>
      </c>
      <c r="P1492" s="1">
        <v>41262</v>
      </c>
      <c r="Q1492" s="1">
        <v>42391</v>
      </c>
      <c r="R1492" s="1">
        <v>42391</v>
      </c>
      <c r="S1492">
        <v>642475</v>
      </c>
      <c r="T1492" t="s">
        <v>20776</v>
      </c>
      <c r="U1492" t="s">
        <v>20777</v>
      </c>
      <c r="V1492" t="s">
        <v>20778</v>
      </c>
      <c r="W1492" t="s">
        <v>20779</v>
      </c>
      <c r="X1492" t="s">
        <v>20780</v>
      </c>
      <c r="Y1492" t="s">
        <v>20781</v>
      </c>
      <c r="Z1492" t="s">
        <v>20782</v>
      </c>
      <c r="AA1492">
        <v>12477932</v>
      </c>
      <c r="AB1492" t="s">
        <v>20783</v>
      </c>
      <c r="AC1492" t="s">
        <v>20784</v>
      </c>
      <c r="AH1492" t="s">
        <v>79</v>
      </c>
      <c r="AK1492" t="s">
        <v>79</v>
      </c>
      <c r="AQ1492" t="s">
        <v>79</v>
      </c>
      <c r="AR1492" t="s">
        <v>79</v>
      </c>
      <c r="AW1492" t="s">
        <v>79</v>
      </c>
      <c r="AZ1492" t="s">
        <v>20771</v>
      </c>
      <c r="BA1492" t="s">
        <v>20785</v>
      </c>
    </row>
    <row r="1493" spans="1:53" x14ac:dyDescent="0.2">
      <c r="A1493" t="s">
        <v>20786</v>
      </c>
      <c r="B1493" t="s">
        <v>79</v>
      </c>
      <c r="C1493" t="s">
        <v>79</v>
      </c>
      <c r="D1493" t="s">
        <v>79</v>
      </c>
      <c r="E1493" t="s">
        <v>79</v>
      </c>
      <c r="F1493" t="s">
        <v>79</v>
      </c>
      <c r="G1493" t="s">
        <v>79</v>
      </c>
      <c r="H1493" t="s">
        <v>79</v>
      </c>
      <c r="I1493" t="s">
        <v>79</v>
      </c>
      <c r="J1493" t="s">
        <v>79</v>
      </c>
      <c r="K1493" t="s">
        <v>79</v>
      </c>
      <c r="L1493" t="s">
        <v>79</v>
      </c>
      <c r="M1493" t="s">
        <v>79</v>
      </c>
      <c r="N1493" t="s">
        <v>79</v>
      </c>
      <c r="O1493" t="s">
        <v>79</v>
      </c>
      <c r="P1493" t="s">
        <v>79</v>
      </c>
      <c r="Q1493" t="s">
        <v>79</v>
      </c>
      <c r="R1493" t="s">
        <v>79</v>
      </c>
      <c r="S1493" t="s">
        <v>79</v>
      </c>
      <c r="T1493" t="s">
        <v>79</v>
      </c>
      <c r="U1493" t="s">
        <v>79</v>
      </c>
      <c r="V1493" t="s">
        <v>79</v>
      </c>
      <c r="W1493" t="s">
        <v>79</v>
      </c>
      <c r="X1493" t="s">
        <v>79</v>
      </c>
      <c r="Y1493" t="s">
        <v>79</v>
      </c>
      <c r="Z1493" t="s">
        <v>79</v>
      </c>
      <c r="AA1493" t="s">
        <v>79</v>
      </c>
      <c r="AB1493" t="s">
        <v>79</v>
      </c>
      <c r="AC1493" t="s">
        <v>79</v>
      </c>
      <c r="AD1493" t="s">
        <v>79</v>
      </c>
      <c r="AE1493" t="s">
        <v>79</v>
      </c>
      <c r="AF1493" t="s">
        <v>79</v>
      </c>
      <c r="AG1493" t="s">
        <v>79</v>
      </c>
      <c r="AH1493" t="s">
        <v>79</v>
      </c>
      <c r="AI1493" t="s">
        <v>79</v>
      </c>
      <c r="AJ1493" t="s">
        <v>79</v>
      </c>
      <c r="AK1493" t="s">
        <v>79</v>
      </c>
      <c r="AL1493" t="s">
        <v>79</v>
      </c>
      <c r="AM1493" t="s">
        <v>79</v>
      </c>
      <c r="AN1493" t="s">
        <v>79</v>
      </c>
      <c r="AO1493" t="s">
        <v>79</v>
      </c>
      <c r="AP1493" t="s">
        <v>79</v>
      </c>
      <c r="AQ1493" t="s">
        <v>79</v>
      </c>
      <c r="AR1493" t="s">
        <v>79</v>
      </c>
      <c r="AS1493" t="s">
        <v>79</v>
      </c>
      <c r="AT1493" t="s">
        <v>79</v>
      </c>
      <c r="AU1493" t="s">
        <v>79</v>
      </c>
      <c r="AV1493" t="s">
        <v>79</v>
      </c>
      <c r="AW1493" t="s">
        <v>79</v>
      </c>
      <c r="AX1493" t="s">
        <v>79</v>
      </c>
      <c r="AY1493" t="s">
        <v>79</v>
      </c>
      <c r="AZ1493" t="s">
        <v>79</v>
      </c>
      <c r="BA1493" t="s">
        <v>79</v>
      </c>
    </row>
    <row r="1494" spans="1:53" x14ac:dyDescent="0.2">
      <c r="A1494" t="s">
        <v>20787</v>
      </c>
      <c r="B1494" t="s">
        <v>20788</v>
      </c>
      <c r="C1494" t="s">
        <v>20789</v>
      </c>
      <c r="D1494" t="s">
        <v>59</v>
      </c>
      <c r="E1494" t="s">
        <v>60</v>
      </c>
      <c r="F1494" t="s">
        <v>61</v>
      </c>
      <c r="G1494" t="s">
        <v>20790</v>
      </c>
      <c r="H1494" t="s">
        <v>20791</v>
      </c>
      <c r="I1494" t="s">
        <v>20792</v>
      </c>
      <c r="J1494" t="s">
        <v>20793</v>
      </c>
      <c r="M1494" t="s">
        <v>19888</v>
      </c>
      <c r="N1494">
        <v>1902</v>
      </c>
      <c r="O1494" s="1">
        <v>31413</v>
      </c>
      <c r="Q1494" s="1">
        <v>39660</v>
      </c>
      <c r="R1494" s="1">
        <v>44342</v>
      </c>
      <c r="S1494">
        <v>5443</v>
      </c>
      <c r="T1494" t="s">
        <v>20794</v>
      </c>
      <c r="U1494" t="s">
        <v>20795</v>
      </c>
      <c r="V1494" t="s">
        <v>20796</v>
      </c>
      <c r="X1494" t="s">
        <v>20797</v>
      </c>
      <c r="Y1494" t="s">
        <v>20798</v>
      </c>
      <c r="Z1494" t="s">
        <v>20799</v>
      </c>
      <c r="AA1494" t="s">
        <v>20800</v>
      </c>
      <c r="AB1494" t="s">
        <v>20801</v>
      </c>
      <c r="AC1494" t="s">
        <v>20802</v>
      </c>
      <c r="AF1494">
        <v>176830</v>
      </c>
      <c r="AH1494" t="s">
        <v>79</v>
      </c>
      <c r="AK1494">
        <v>123421</v>
      </c>
      <c r="AP1494" t="s">
        <v>20803</v>
      </c>
      <c r="AQ1494" t="s">
        <v>79</v>
      </c>
      <c r="AR1494" t="s">
        <v>79</v>
      </c>
      <c r="AW1494" t="s">
        <v>79</v>
      </c>
      <c r="AZ1494" t="s">
        <v>20788</v>
      </c>
      <c r="BA1494" t="s">
        <v>20804</v>
      </c>
    </row>
    <row r="1495" spans="1:53" x14ac:dyDescent="0.2">
      <c r="A1495" t="s">
        <v>20805</v>
      </c>
      <c r="B1495" t="s">
        <v>20806</v>
      </c>
      <c r="C1495" t="s">
        <v>20807</v>
      </c>
      <c r="D1495" t="s">
        <v>59</v>
      </c>
      <c r="E1495" t="s">
        <v>60</v>
      </c>
      <c r="F1495" t="s">
        <v>61</v>
      </c>
      <c r="G1495" t="s">
        <v>528</v>
      </c>
      <c r="H1495" t="s">
        <v>528</v>
      </c>
      <c r="I1495" t="s">
        <v>20808</v>
      </c>
      <c r="L1495" t="s">
        <v>20809</v>
      </c>
      <c r="O1495" s="1">
        <v>38014</v>
      </c>
      <c r="Q1495" s="1">
        <v>42522</v>
      </c>
      <c r="R1495" s="1">
        <v>42648</v>
      </c>
      <c r="S1495">
        <v>114823</v>
      </c>
      <c r="T1495" t="s">
        <v>20810</v>
      </c>
      <c r="U1495" t="s">
        <v>20811</v>
      </c>
      <c r="V1495" t="s">
        <v>20812</v>
      </c>
      <c r="W1495" t="s">
        <v>20813</v>
      </c>
      <c r="X1495" t="s">
        <v>20814</v>
      </c>
      <c r="Y1495" t="s">
        <v>20815</v>
      </c>
      <c r="Z1495" t="s">
        <v>20816</v>
      </c>
      <c r="AA1495">
        <v>10941842</v>
      </c>
      <c r="AB1495" t="s">
        <v>20817</v>
      </c>
      <c r="AC1495" t="s">
        <v>20818</v>
      </c>
      <c r="AF1495">
        <v>616575</v>
      </c>
      <c r="AH1495" t="s">
        <v>79</v>
      </c>
      <c r="AK1495" t="s">
        <v>79</v>
      </c>
      <c r="AQ1495" t="s">
        <v>79</v>
      </c>
      <c r="AR1495" t="s">
        <v>79</v>
      </c>
      <c r="AW1495" t="s">
        <v>79</v>
      </c>
      <c r="AZ1495" t="s">
        <v>20806</v>
      </c>
      <c r="BA1495" t="s">
        <v>20819</v>
      </c>
    </row>
    <row r="1496" spans="1:53" x14ac:dyDescent="0.2">
      <c r="A1496" t="s">
        <v>20820</v>
      </c>
      <c r="B1496" t="s">
        <v>20821</v>
      </c>
      <c r="C1496" t="s">
        <v>20822</v>
      </c>
      <c r="D1496" t="s">
        <v>59</v>
      </c>
      <c r="E1496" t="s">
        <v>60</v>
      </c>
      <c r="F1496" t="s">
        <v>61</v>
      </c>
      <c r="G1496" t="s">
        <v>19517</v>
      </c>
      <c r="H1496" t="s">
        <v>19518</v>
      </c>
      <c r="L1496" t="s">
        <v>20823</v>
      </c>
      <c r="M1496" t="s">
        <v>18227</v>
      </c>
      <c r="N1496">
        <v>427</v>
      </c>
      <c r="O1496" s="1">
        <v>40080</v>
      </c>
      <c r="Q1496" s="1">
        <v>43483</v>
      </c>
      <c r="R1496" s="1">
        <v>43483</v>
      </c>
      <c r="S1496">
        <v>644974</v>
      </c>
      <c r="T1496" t="s">
        <v>20824</v>
      </c>
      <c r="U1496" t="s">
        <v>20825</v>
      </c>
      <c r="V1496" t="s">
        <v>20826</v>
      </c>
      <c r="W1496" t="s">
        <v>20827</v>
      </c>
      <c r="X1496" t="s">
        <v>20828</v>
      </c>
      <c r="Z1496" t="s">
        <v>20829</v>
      </c>
      <c r="AB1496" t="s">
        <v>20830</v>
      </c>
      <c r="AH1496" t="s">
        <v>79</v>
      </c>
      <c r="AK1496" t="s">
        <v>79</v>
      </c>
      <c r="AL1496" t="s">
        <v>20831</v>
      </c>
      <c r="AQ1496" t="s">
        <v>79</v>
      </c>
      <c r="AR1496" t="s">
        <v>79</v>
      </c>
      <c r="AW1496" t="s">
        <v>79</v>
      </c>
      <c r="AZ1496" t="s">
        <v>20821</v>
      </c>
      <c r="BA1496" t="s">
        <v>20832</v>
      </c>
    </row>
    <row r="1497" spans="1:53" x14ac:dyDescent="0.2">
      <c r="A1497" t="s">
        <v>20833</v>
      </c>
      <c r="B1497" t="s">
        <v>20834</v>
      </c>
      <c r="C1497" t="s">
        <v>20835</v>
      </c>
      <c r="D1497" t="s">
        <v>2088</v>
      </c>
      <c r="E1497" t="s">
        <v>2088</v>
      </c>
      <c r="F1497" t="s">
        <v>61</v>
      </c>
      <c r="G1497" t="s">
        <v>5380</v>
      </c>
      <c r="H1497" t="s">
        <v>5380</v>
      </c>
      <c r="K1497" t="s">
        <v>20836</v>
      </c>
      <c r="L1497" t="s">
        <v>20837</v>
      </c>
      <c r="M1497" t="s">
        <v>20838</v>
      </c>
      <c r="N1497">
        <v>1001</v>
      </c>
      <c r="O1497" s="1">
        <v>33701</v>
      </c>
      <c r="P1497" s="1">
        <v>41593</v>
      </c>
      <c r="Q1497" s="1">
        <v>42347</v>
      </c>
      <c r="R1497" s="1">
        <v>42347</v>
      </c>
      <c r="S1497">
        <v>1568</v>
      </c>
      <c r="T1497" t="s">
        <v>20839</v>
      </c>
      <c r="U1497" t="s">
        <v>20840</v>
      </c>
      <c r="W1497" t="s">
        <v>20841</v>
      </c>
      <c r="X1497" t="s">
        <v>20842</v>
      </c>
      <c r="AA1497">
        <v>1766873</v>
      </c>
      <c r="AH1497" t="s">
        <v>79</v>
      </c>
      <c r="AK1497" t="s">
        <v>79</v>
      </c>
      <c r="AL1497" t="s">
        <v>20843</v>
      </c>
      <c r="AQ1497" t="s">
        <v>79</v>
      </c>
      <c r="AR1497" t="s">
        <v>79</v>
      </c>
      <c r="AW1497" t="s">
        <v>79</v>
      </c>
      <c r="AZ1497" t="s">
        <v>20834</v>
      </c>
    </row>
    <row r="1498" spans="1:53" x14ac:dyDescent="0.2">
      <c r="A1498" t="s">
        <v>20844</v>
      </c>
      <c r="B1498" t="s">
        <v>20845</v>
      </c>
      <c r="C1498" t="s">
        <v>20846</v>
      </c>
      <c r="D1498" t="s">
        <v>235</v>
      </c>
      <c r="E1498" t="s">
        <v>236</v>
      </c>
      <c r="F1498" t="s">
        <v>61</v>
      </c>
      <c r="G1498" t="s">
        <v>282</v>
      </c>
      <c r="H1498" t="s">
        <v>283</v>
      </c>
      <c r="I1498" t="s">
        <v>20847</v>
      </c>
      <c r="J1498" t="s">
        <v>20848</v>
      </c>
      <c r="M1498" t="s">
        <v>2926</v>
      </c>
      <c r="N1498">
        <v>1986</v>
      </c>
      <c r="O1498" s="1">
        <v>41659</v>
      </c>
      <c r="R1498" s="1">
        <v>41838</v>
      </c>
      <c r="S1498">
        <v>440900</v>
      </c>
      <c r="T1498" t="s">
        <v>20849</v>
      </c>
      <c r="U1498" t="s">
        <v>20850</v>
      </c>
      <c r="W1498" t="s">
        <v>20851</v>
      </c>
      <c r="X1498" t="s">
        <v>20852</v>
      </c>
      <c r="AA1498">
        <v>24440876</v>
      </c>
      <c r="AH1498" t="s">
        <v>79</v>
      </c>
      <c r="AK1498" t="s">
        <v>79</v>
      </c>
      <c r="AQ1498" t="s">
        <v>79</v>
      </c>
      <c r="AR1498" t="s">
        <v>79</v>
      </c>
      <c r="AW1498" t="s">
        <v>79</v>
      </c>
      <c r="AX1498" t="s">
        <v>20844</v>
      </c>
      <c r="AZ1498" t="s">
        <v>20845</v>
      </c>
    </row>
    <row r="1499" spans="1:53" x14ac:dyDescent="0.2">
      <c r="A1499" t="s">
        <v>20853</v>
      </c>
      <c r="B1499" t="s">
        <v>20854</v>
      </c>
      <c r="C1499" t="s">
        <v>20855</v>
      </c>
      <c r="D1499" t="s">
        <v>59</v>
      </c>
      <c r="E1499" t="s">
        <v>60</v>
      </c>
      <c r="F1499" t="s">
        <v>61</v>
      </c>
      <c r="G1499" t="s">
        <v>14040</v>
      </c>
      <c r="H1499" t="s">
        <v>14041</v>
      </c>
      <c r="I1499" t="s">
        <v>20856</v>
      </c>
      <c r="M1499" t="s">
        <v>20857</v>
      </c>
      <c r="N1499">
        <v>890</v>
      </c>
      <c r="O1499" s="1">
        <v>42631</v>
      </c>
      <c r="R1499" s="1">
        <v>44054</v>
      </c>
      <c r="S1499">
        <v>51714</v>
      </c>
      <c r="T1499" t="s">
        <v>20858</v>
      </c>
      <c r="U1499" t="s">
        <v>20859</v>
      </c>
      <c r="X1499" t="s">
        <v>20860</v>
      </c>
      <c r="Y1499" t="s">
        <v>20861</v>
      </c>
      <c r="Z1499" t="s">
        <v>20862</v>
      </c>
      <c r="AA1499">
        <v>10567350</v>
      </c>
      <c r="AB1499" t="s">
        <v>20863</v>
      </c>
      <c r="AC1499" t="s">
        <v>20864</v>
      </c>
      <c r="AF1499">
        <v>607912</v>
      </c>
      <c r="AH1499" t="s">
        <v>79</v>
      </c>
      <c r="AK1499" t="s">
        <v>79</v>
      </c>
      <c r="AQ1499" t="s">
        <v>79</v>
      </c>
      <c r="AR1499" t="s">
        <v>79</v>
      </c>
      <c r="AW1499" t="s">
        <v>79</v>
      </c>
      <c r="AZ1499" t="s">
        <v>20854</v>
      </c>
      <c r="BA1499" t="s">
        <v>20865</v>
      </c>
    </row>
    <row r="1500" spans="1:53" x14ac:dyDescent="0.2">
      <c r="A1500" t="s">
        <v>20866</v>
      </c>
      <c r="B1500" t="s">
        <v>20867</v>
      </c>
      <c r="C1500" t="s">
        <v>20868</v>
      </c>
      <c r="D1500" t="s">
        <v>235</v>
      </c>
      <c r="E1500" t="s">
        <v>236</v>
      </c>
      <c r="F1500" t="s">
        <v>61</v>
      </c>
      <c r="G1500" t="s">
        <v>7326</v>
      </c>
      <c r="H1500" t="s">
        <v>7327</v>
      </c>
      <c r="I1500" t="s">
        <v>20869</v>
      </c>
      <c r="M1500" t="s">
        <v>2926</v>
      </c>
      <c r="N1500">
        <v>1986</v>
      </c>
      <c r="O1500" s="1">
        <v>42706</v>
      </c>
      <c r="R1500" s="1">
        <v>42706</v>
      </c>
      <c r="S1500">
        <v>102723927</v>
      </c>
      <c r="T1500" t="s">
        <v>20870</v>
      </c>
      <c r="U1500" t="s">
        <v>20871</v>
      </c>
      <c r="X1500" t="s">
        <v>20872</v>
      </c>
      <c r="AH1500" t="s">
        <v>79</v>
      </c>
      <c r="AK1500" t="s">
        <v>79</v>
      </c>
      <c r="AQ1500" t="s">
        <v>79</v>
      </c>
      <c r="AR1500" t="s">
        <v>79</v>
      </c>
      <c r="AW1500" t="s">
        <v>79</v>
      </c>
      <c r="AZ1500" t="s">
        <v>20867</v>
      </c>
    </row>
    <row r="1501" spans="1:53" x14ac:dyDescent="0.2">
      <c r="A1501" t="s">
        <v>20873</v>
      </c>
      <c r="B1501" t="s">
        <v>79</v>
      </c>
      <c r="C1501" t="s">
        <v>79</v>
      </c>
      <c r="D1501" t="s">
        <v>79</v>
      </c>
      <c r="E1501" t="s">
        <v>79</v>
      </c>
      <c r="F1501" t="s">
        <v>79</v>
      </c>
      <c r="G1501" t="s">
        <v>79</v>
      </c>
      <c r="H1501" t="s">
        <v>79</v>
      </c>
      <c r="I1501" t="s">
        <v>79</v>
      </c>
      <c r="J1501" t="s">
        <v>79</v>
      </c>
      <c r="K1501" t="s">
        <v>79</v>
      </c>
      <c r="L1501" t="s">
        <v>79</v>
      </c>
      <c r="M1501" t="s">
        <v>79</v>
      </c>
      <c r="N1501" t="s">
        <v>79</v>
      </c>
      <c r="O1501" t="s">
        <v>79</v>
      </c>
      <c r="P1501" t="s">
        <v>79</v>
      </c>
      <c r="Q1501" t="s">
        <v>79</v>
      </c>
      <c r="R1501" t="s">
        <v>79</v>
      </c>
      <c r="S1501" t="s">
        <v>79</v>
      </c>
      <c r="T1501" t="s">
        <v>79</v>
      </c>
      <c r="U1501" t="s">
        <v>79</v>
      </c>
      <c r="V1501" t="s">
        <v>79</v>
      </c>
      <c r="W1501" t="s">
        <v>79</v>
      </c>
      <c r="X1501" t="s">
        <v>79</v>
      </c>
      <c r="Y1501" t="s">
        <v>79</v>
      </c>
      <c r="Z1501" t="s">
        <v>79</v>
      </c>
      <c r="AA1501" t="s">
        <v>79</v>
      </c>
      <c r="AB1501" t="s">
        <v>79</v>
      </c>
      <c r="AC1501" t="s">
        <v>79</v>
      </c>
      <c r="AD1501" t="s">
        <v>79</v>
      </c>
      <c r="AE1501" t="s">
        <v>79</v>
      </c>
      <c r="AF1501" t="s">
        <v>79</v>
      </c>
      <c r="AG1501" t="s">
        <v>79</v>
      </c>
      <c r="AH1501" t="s">
        <v>79</v>
      </c>
      <c r="AI1501" t="s">
        <v>79</v>
      </c>
      <c r="AJ1501" t="s">
        <v>79</v>
      </c>
      <c r="AK1501" t="s">
        <v>79</v>
      </c>
      <c r="AL1501" t="s">
        <v>79</v>
      </c>
      <c r="AM1501" t="s">
        <v>79</v>
      </c>
      <c r="AN1501" t="s">
        <v>79</v>
      </c>
      <c r="AO1501" t="s">
        <v>79</v>
      </c>
      <c r="AP1501" t="s">
        <v>79</v>
      </c>
      <c r="AQ1501" t="s">
        <v>79</v>
      </c>
      <c r="AR1501" t="s">
        <v>79</v>
      </c>
      <c r="AS1501" t="s">
        <v>79</v>
      </c>
      <c r="AT1501" t="s">
        <v>79</v>
      </c>
      <c r="AU1501" t="s">
        <v>79</v>
      </c>
      <c r="AV1501" t="s">
        <v>79</v>
      </c>
      <c r="AW1501" t="s">
        <v>79</v>
      </c>
      <c r="AX1501" t="s">
        <v>79</v>
      </c>
      <c r="AY1501" t="s">
        <v>79</v>
      </c>
      <c r="AZ1501" t="s">
        <v>79</v>
      </c>
      <c r="BA1501" t="s">
        <v>79</v>
      </c>
    </row>
    <row r="1502" spans="1:53" x14ac:dyDescent="0.2">
      <c r="A1502" t="s">
        <v>20874</v>
      </c>
      <c r="B1502" t="s">
        <v>20875</v>
      </c>
      <c r="C1502" t="s">
        <v>20876</v>
      </c>
      <c r="D1502" t="s">
        <v>3585</v>
      </c>
      <c r="E1502" t="s">
        <v>3667</v>
      </c>
      <c r="F1502" t="s">
        <v>61</v>
      </c>
      <c r="G1502" t="s">
        <v>180</v>
      </c>
      <c r="H1502" t="s">
        <v>181</v>
      </c>
      <c r="M1502" t="s">
        <v>11238</v>
      </c>
      <c r="N1502">
        <v>351</v>
      </c>
      <c r="O1502" s="1">
        <v>36634</v>
      </c>
      <c r="R1502" s="1">
        <v>40947</v>
      </c>
      <c r="S1502">
        <v>28919</v>
      </c>
      <c r="T1502" t="s">
        <v>20877</v>
      </c>
      <c r="U1502" t="s">
        <v>20878</v>
      </c>
      <c r="V1502" t="s">
        <v>20879</v>
      </c>
      <c r="W1502" t="s">
        <v>20880</v>
      </c>
      <c r="X1502" t="s">
        <v>11243</v>
      </c>
      <c r="Z1502" t="s">
        <v>20881</v>
      </c>
      <c r="AH1502" t="s">
        <v>79</v>
      </c>
      <c r="AK1502" t="s">
        <v>79</v>
      </c>
      <c r="AO1502" t="s">
        <v>20874</v>
      </c>
      <c r="AQ1502" t="s">
        <v>79</v>
      </c>
      <c r="AR1502" t="s">
        <v>79</v>
      </c>
      <c r="AW1502" t="s">
        <v>79</v>
      </c>
      <c r="AZ1502" t="s">
        <v>20875</v>
      </c>
    </row>
    <row r="1503" spans="1:53" x14ac:dyDescent="0.2">
      <c r="A1503" t="s">
        <v>20882</v>
      </c>
      <c r="B1503" t="s">
        <v>79</v>
      </c>
      <c r="C1503" t="s">
        <v>79</v>
      </c>
      <c r="D1503" t="s">
        <v>79</v>
      </c>
      <c r="E1503" t="s">
        <v>79</v>
      </c>
      <c r="F1503" t="s">
        <v>79</v>
      </c>
      <c r="G1503" t="s">
        <v>79</v>
      </c>
      <c r="H1503" t="s">
        <v>79</v>
      </c>
      <c r="I1503" t="s">
        <v>79</v>
      </c>
      <c r="J1503" t="s">
        <v>79</v>
      </c>
      <c r="K1503" t="s">
        <v>79</v>
      </c>
      <c r="L1503" t="s">
        <v>79</v>
      </c>
      <c r="M1503" t="s">
        <v>79</v>
      </c>
      <c r="N1503" t="s">
        <v>79</v>
      </c>
      <c r="O1503" t="s">
        <v>79</v>
      </c>
      <c r="P1503" t="s">
        <v>79</v>
      </c>
      <c r="Q1503" t="s">
        <v>79</v>
      </c>
      <c r="R1503" t="s">
        <v>79</v>
      </c>
      <c r="S1503" t="s">
        <v>79</v>
      </c>
      <c r="T1503" t="s">
        <v>79</v>
      </c>
      <c r="U1503" t="s">
        <v>79</v>
      </c>
      <c r="V1503" t="s">
        <v>79</v>
      </c>
      <c r="W1503" t="s">
        <v>79</v>
      </c>
      <c r="X1503" t="s">
        <v>79</v>
      </c>
      <c r="Y1503" t="s">
        <v>79</v>
      </c>
      <c r="Z1503" t="s">
        <v>79</v>
      </c>
      <c r="AA1503" t="s">
        <v>79</v>
      </c>
      <c r="AB1503" t="s">
        <v>79</v>
      </c>
      <c r="AC1503" t="s">
        <v>79</v>
      </c>
      <c r="AD1503" t="s">
        <v>79</v>
      </c>
      <c r="AE1503" t="s">
        <v>79</v>
      </c>
      <c r="AF1503" t="s">
        <v>79</v>
      </c>
      <c r="AG1503" t="s">
        <v>79</v>
      </c>
      <c r="AH1503" t="s">
        <v>79</v>
      </c>
      <c r="AI1503" t="s">
        <v>79</v>
      </c>
      <c r="AJ1503" t="s">
        <v>79</v>
      </c>
      <c r="AK1503" t="s">
        <v>79</v>
      </c>
      <c r="AL1503" t="s">
        <v>79</v>
      </c>
      <c r="AM1503" t="s">
        <v>79</v>
      </c>
      <c r="AN1503" t="s">
        <v>79</v>
      </c>
      <c r="AO1503" t="s">
        <v>79</v>
      </c>
      <c r="AP1503" t="s">
        <v>79</v>
      </c>
      <c r="AQ1503" t="s">
        <v>79</v>
      </c>
      <c r="AR1503" t="s">
        <v>79</v>
      </c>
      <c r="AS1503" t="s">
        <v>79</v>
      </c>
      <c r="AT1503" t="s">
        <v>79</v>
      </c>
      <c r="AU1503" t="s">
        <v>79</v>
      </c>
      <c r="AV1503" t="s">
        <v>79</v>
      </c>
      <c r="AW1503" t="s">
        <v>79</v>
      </c>
      <c r="AX1503" t="s">
        <v>79</v>
      </c>
      <c r="AY1503" t="s">
        <v>79</v>
      </c>
      <c r="AZ1503" t="s">
        <v>79</v>
      </c>
      <c r="BA1503" t="s">
        <v>79</v>
      </c>
    </row>
    <row r="1504" spans="1:53" x14ac:dyDescent="0.2">
      <c r="A1504" t="s">
        <v>20883</v>
      </c>
      <c r="B1504" t="s">
        <v>20884</v>
      </c>
      <c r="C1504" t="s">
        <v>20885</v>
      </c>
      <c r="D1504" t="s">
        <v>2088</v>
      </c>
      <c r="E1504" t="s">
        <v>2088</v>
      </c>
      <c r="F1504" t="s">
        <v>61</v>
      </c>
      <c r="G1504" t="s">
        <v>1124</v>
      </c>
      <c r="H1504" t="s">
        <v>1125</v>
      </c>
      <c r="L1504" t="s">
        <v>20886</v>
      </c>
      <c r="O1504" s="1">
        <v>40704</v>
      </c>
      <c r="Q1504" s="1">
        <v>43250</v>
      </c>
      <c r="R1504" s="1">
        <v>43250</v>
      </c>
      <c r="S1504">
        <v>100506169</v>
      </c>
      <c r="T1504" t="s">
        <v>20887</v>
      </c>
      <c r="U1504" t="s">
        <v>20888</v>
      </c>
      <c r="X1504" t="s">
        <v>20889</v>
      </c>
      <c r="AH1504" t="s">
        <v>79</v>
      </c>
      <c r="AK1504" t="s">
        <v>79</v>
      </c>
      <c r="AL1504" t="s">
        <v>20890</v>
      </c>
      <c r="AQ1504" t="s">
        <v>79</v>
      </c>
      <c r="AR1504" t="s">
        <v>79</v>
      </c>
      <c r="AW1504" t="s">
        <v>79</v>
      </c>
      <c r="AZ1504" t="s">
        <v>20884</v>
      </c>
    </row>
    <row r="1505" spans="1:53" x14ac:dyDescent="0.2">
      <c r="A1505" t="s">
        <v>20891</v>
      </c>
      <c r="B1505" t="s">
        <v>20892</v>
      </c>
      <c r="C1505" t="s">
        <v>20893</v>
      </c>
      <c r="D1505" t="s">
        <v>59</v>
      </c>
      <c r="E1505" t="s">
        <v>60</v>
      </c>
      <c r="F1505" t="s">
        <v>61</v>
      </c>
      <c r="G1505" t="s">
        <v>6608</v>
      </c>
      <c r="H1505" t="s">
        <v>6608</v>
      </c>
      <c r="I1505" t="s">
        <v>20894</v>
      </c>
      <c r="M1505" t="s">
        <v>20895</v>
      </c>
      <c r="N1505" t="s">
        <v>20896</v>
      </c>
      <c r="O1505" s="1">
        <v>38757</v>
      </c>
      <c r="R1505" s="1">
        <v>43923</v>
      </c>
      <c r="S1505">
        <v>84443</v>
      </c>
      <c r="T1505" t="s">
        <v>20897</v>
      </c>
      <c r="U1505" t="s">
        <v>20898</v>
      </c>
      <c r="V1505" t="s">
        <v>20899</v>
      </c>
      <c r="W1505" t="s">
        <v>20900</v>
      </c>
      <c r="X1505" t="s">
        <v>20901</v>
      </c>
      <c r="Y1505" t="s">
        <v>20902</v>
      </c>
      <c r="Z1505" t="s">
        <v>20903</v>
      </c>
      <c r="AA1505">
        <v>11347906</v>
      </c>
      <c r="AB1505" t="s">
        <v>20904</v>
      </c>
      <c r="AC1505" t="s">
        <v>20905</v>
      </c>
      <c r="AD1505" t="s">
        <v>20906</v>
      </c>
      <c r="AF1505">
        <v>301005</v>
      </c>
      <c r="AH1505" t="s">
        <v>79</v>
      </c>
      <c r="AK1505" t="s">
        <v>79</v>
      </c>
      <c r="AQ1505" t="s">
        <v>79</v>
      </c>
      <c r="AR1505" t="s">
        <v>79</v>
      </c>
      <c r="AW1505" t="s">
        <v>79</v>
      </c>
      <c r="AZ1505" t="s">
        <v>20892</v>
      </c>
    </row>
    <row r="1506" spans="1:53" x14ac:dyDescent="0.2">
      <c r="A1506" t="s">
        <v>20907</v>
      </c>
      <c r="B1506" t="s">
        <v>20908</v>
      </c>
      <c r="C1506" t="s">
        <v>20909</v>
      </c>
      <c r="D1506" t="s">
        <v>235</v>
      </c>
      <c r="E1506" t="s">
        <v>12715</v>
      </c>
      <c r="F1506" t="s">
        <v>61</v>
      </c>
      <c r="G1506" t="s">
        <v>20313</v>
      </c>
      <c r="H1506" t="s">
        <v>20314</v>
      </c>
      <c r="I1506" t="s">
        <v>20910</v>
      </c>
      <c r="M1506" t="s">
        <v>12719</v>
      </c>
      <c r="N1506">
        <v>845</v>
      </c>
      <c r="O1506" s="1">
        <v>38839</v>
      </c>
      <c r="R1506" s="1">
        <v>42319</v>
      </c>
      <c r="S1506">
        <v>692084</v>
      </c>
      <c r="T1506" t="s">
        <v>20911</v>
      </c>
      <c r="V1506" t="s">
        <v>20912</v>
      </c>
      <c r="X1506" t="s">
        <v>20913</v>
      </c>
      <c r="AA1506">
        <v>2531075</v>
      </c>
      <c r="AF1506">
        <v>616664</v>
      </c>
      <c r="AH1506" t="s">
        <v>79</v>
      </c>
      <c r="AI1506" t="s">
        <v>20914</v>
      </c>
      <c r="AK1506" t="s">
        <v>79</v>
      </c>
      <c r="AQ1506" t="s">
        <v>79</v>
      </c>
      <c r="AR1506" t="s">
        <v>79</v>
      </c>
      <c r="AW1506" t="s">
        <v>79</v>
      </c>
      <c r="AZ1506" t="s">
        <v>20908</v>
      </c>
    </row>
    <row r="1507" spans="1:53" x14ac:dyDescent="0.2">
      <c r="A1507" t="s">
        <v>20915</v>
      </c>
      <c r="B1507" t="s">
        <v>20916</v>
      </c>
      <c r="C1507" t="s">
        <v>20917</v>
      </c>
      <c r="D1507" t="s">
        <v>59</v>
      </c>
      <c r="E1507" t="s">
        <v>60</v>
      </c>
      <c r="F1507" t="s">
        <v>61</v>
      </c>
      <c r="G1507" t="s">
        <v>20918</v>
      </c>
      <c r="H1507" t="s">
        <v>20919</v>
      </c>
      <c r="J1507" t="s">
        <v>20920</v>
      </c>
      <c r="L1507" t="s">
        <v>20921</v>
      </c>
      <c r="O1507" s="1">
        <v>36147</v>
      </c>
      <c r="Q1507" s="1">
        <v>42524</v>
      </c>
      <c r="R1507" s="1">
        <v>42648</v>
      </c>
      <c r="S1507">
        <v>8564</v>
      </c>
      <c r="T1507" t="s">
        <v>20922</v>
      </c>
      <c r="U1507" t="s">
        <v>20923</v>
      </c>
      <c r="V1507" t="s">
        <v>20924</v>
      </c>
      <c r="W1507" t="s">
        <v>20925</v>
      </c>
      <c r="X1507" t="s">
        <v>20926</v>
      </c>
      <c r="Y1507" t="s">
        <v>20927</v>
      </c>
      <c r="Z1507" t="s">
        <v>20928</v>
      </c>
      <c r="AA1507">
        <v>9237672</v>
      </c>
      <c r="AB1507" t="s">
        <v>20929</v>
      </c>
      <c r="AC1507" t="s">
        <v>20930</v>
      </c>
      <c r="AF1507">
        <v>603538</v>
      </c>
      <c r="AH1507" t="s">
        <v>79</v>
      </c>
      <c r="AK1507" t="s">
        <v>79</v>
      </c>
      <c r="AP1507" t="s">
        <v>20931</v>
      </c>
      <c r="AQ1507" t="s">
        <v>79</v>
      </c>
      <c r="AR1507" t="s">
        <v>79</v>
      </c>
      <c r="AU1507" t="s">
        <v>20932</v>
      </c>
      <c r="AW1507" t="s">
        <v>79</v>
      </c>
      <c r="AZ1507" t="s">
        <v>20916</v>
      </c>
      <c r="BA1507" t="s">
        <v>20933</v>
      </c>
    </row>
    <row r="1508" spans="1:53" x14ac:dyDescent="0.2">
      <c r="A1508" t="s">
        <v>20934</v>
      </c>
      <c r="B1508" t="s">
        <v>20935</v>
      </c>
      <c r="C1508" t="s">
        <v>20936</v>
      </c>
      <c r="D1508" t="s">
        <v>59</v>
      </c>
      <c r="E1508" t="s">
        <v>60</v>
      </c>
      <c r="F1508" t="s">
        <v>61</v>
      </c>
      <c r="G1508" t="s">
        <v>8057</v>
      </c>
      <c r="H1508" t="s">
        <v>8058</v>
      </c>
      <c r="I1508" t="s">
        <v>20937</v>
      </c>
      <c r="L1508" t="s">
        <v>20938</v>
      </c>
      <c r="M1508" t="s">
        <v>512</v>
      </c>
      <c r="N1508">
        <v>752</v>
      </c>
      <c r="O1508" s="1">
        <v>37950</v>
      </c>
      <c r="Q1508" s="1">
        <v>42326</v>
      </c>
      <c r="R1508" s="1">
        <v>42648</v>
      </c>
      <c r="S1508">
        <v>353189</v>
      </c>
      <c r="T1508" t="s">
        <v>20939</v>
      </c>
      <c r="U1508" t="s">
        <v>20940</v>
      </c>
      <c r="V1508" t="s">
        <v>20941</v>
      </c>
      <c r="W1508" t="s">
        <v>20942</v>
      </c>
      <c r="X1508" t="s">
        <v>20943</v>
      </c>
      <c r="Y1508" t="s">
        <v>20944</v>
      </c>
      <c r="Z1508" t="s">
        <v>20945</v>
      </c>
      <c r="AB1508" t="s">
        <v>20946</v>
      </c>
      <c r="AC1508" t="s">
        <v>20947</v>
      </c>
      <c r="AF1508">
        <v>609013</v>
      </c>
      <c r="AH1508" t="s">
        <v>79</v>
      </c>
      <c r="AJ1508" t="s">
        <v>20934</v>
      </c>
      <c r="AK1508" t="s">
        <v>79</v>
      </c>
      <c r="AP1508" t="s">
        <v>20948</v>
      </c>
      <c r="AQ1508" t="s">
        <v>79</v>
      </c>
      <c r="AR1508" t="s">
        <v>79</v>
      </c>
      <c r="AW1508" t="s">
        <v>79</v>
      </c>
      <c r="AZ1508" t="s">
        <v>20935</v>
      </c>
      <c r="BA1508" t="s">
        <v>20949</v>
      </c>
    </row>
    <row r="1509" spans="1:53" x14ac:dyDescent="0.2">
      <c r="A1509" t="s">
        <v>20950</v>
      </c>
      <c r="B1509" t="s">
        <v>20951</v>
      </c>
      <c r="C1509" t="s">
        <v>20952</v>
      </c>
      <c r="D1509" t="s">
        <v>3585</v>
      </c>
      <c r="E1509" t="s">
        <v>3667</v>
      </c>
      <c r="F1509" t="s">
        <v>61</v>
      </c>
      <c r="G1509" t="s">
        <v>1008</v>
      </c>
      <c r="H1509" t="s">
        <v>1008</v>
      </c>
      <c r="K1509" t="s">
        <v>20953</v>
      </c>
      <c r="M1509" t="s">
        <v>3668</v>
      </c>
      <c r="N1509">
        <v>349</v>
      </c>
      <c r="O1509" s="1">
        <v>36620</v>
      </c>
      <c r="R1509" s="1">
        <v>40949</v>
      </c>
      <c r="S1509">
        <v>28461</v>
      </c>
      <c r="T1509" t="s">
        <v>20954</v>
      </c>
      <c r="U1509" t="s">
        <v>20955</v>
      </c>
      <c r="V1509" t="s">
        <v>20956</v>
      </c>
      <c r="W1509" t="s">
        <v>20957</v>
      </c>
      <c r="X1509" t="s">
        <v>3673</v>
      </c>
      <c r="Z1509" t="s">
        <v>20958</v>
      </c>
      <c r="AA1509">
        <v>8469934</v>
      </c>
      <c r="AB1509" t="s">
        <v>17799</v>
      </c>
      <c r="AH1509" t="s">
        <v>79</v>
      </c>
      <c r="AK1509" t="s">
        <v>79</v>
      </c>
      <c r="AO1509" t="s">
        <v>20950</v>
      </c>
      <c r="AQ1509" t="s">
        <v>79</v>
      </c>
      <c r="AR1509" t="s">
        <v>79</v>
      </c>
      <c r="AW1509" t="s">
        <v>79</v>
      </c>
      <c r="AZ1509" t="s">
        <v>20951</v>
      </c>
    </row>
    <row r="1510" spans="1:53" x14ac:dyDescent="0.2">
      <c r="A1510" t="s">
        <v>20959</v>
      </c>
      <c r="B1510" t="s">
        <v>20960</v>
      </c>
      <c r="C1510" t="s">
        <v>20961</v>
      </c>
      <c r="D1510" t="s">
        <v>3585</v>
      </c>
      <c r="E1510" t="s">
        <v>3667</v>
      </c>
      <c r="F1510" t="s">
        <v>61</v>
      </c>
      <c r="G1510" t="s">
        <v>180</v>
      </c>
      <c r="H1510" t="s">
        <v>181</v>
      </c>
      <c r="I1510" t="s">
        <v>20962</v>
      </c>
      <c r="M1510" t="s">
        <v>11238</v>
      </c>
      <c r="N1510">
        <v>351</v>
      </c>
      <c r="O1510" s="1">
        <v>36634</v>
      </c>
      <c r="R1510" s="1">
        <v>40949</v>
      </c>
      <c r="S1510">
        <v>28938</v>
      </c>
      <c r="T1510" t="s">
        <v>20963</v>
      </c>
      <c r="U1510" t="s">
        <v>20964</v>
      </c>
      <c r="V1510" t="s">
        <v>20965</v>
      </c>
      <c r="W1510" t="s">
        <v>20966</v>
      </c>
      <c r="X1510" t="s">
        <v>11243</v>
      </c>
      <c r="Z1510" t="s">
        <v>20967</v>
      </c>
      <c r="AB1510" t="s">
        <v>20968</v>
      </c>
      <c r="AH1510" t="s">
        <v>79</v>
      </c>
      <c r="AK1510" t="s">
        <v>79</v>
      </c>
      <c r="AO1510" t="s">
        <v>20959</v>
      </c>
      <c r="AQ1510" t="s">
        <v>79</v>
      </c>
      <c r="AR1510" t="s">
        <v>79</v>
      </c>
      <c r="AW1510" t="s">
        <v>79</v>
      </c>
      <c r="AZ1510" t="s">
        <v>20960</v>
      </c>
    </row>
    <row r="1511" spans="1:53" x14ac:dyDescent="0.2">
      <c r="A1511" t="s">
        <v>20969</v>
      </c>
      <c r="B1511" t="s">
        <v>20970</v>
      </c>
      <c r="C1511" t="s">
        <v>20971</v>
      </c>
      <c r="D1511" t="s">
        <v>59</v>
      </c>
      <c r="E1511" t="s">
        <v>60</v>
      </c>
      <c r="F1511" t="s">
        <v>61</v>
      </c>
      <c r="G1511" t="s">
        <v>16164</v>
      </c>
      <c r="H1511" t="s">
        <v>16164</v>
      </c>
      <c r="I1511" t="s">
        <v>20972</v>
      </c>
      <c r="J1511" t="s">
        <v>20973</v>
      </c>
      <c r="L1511" t="s">
        <v>20974</v>
      </c>
      <c r="O1511" s="1">
        <v>36693</v>
      </c>
      <c r="Q1511" s="1">
        <v>42496</v>
      </c>
      <c r="R1511" s="1">
        <v>42496</v>
      </c>
      <c r="S1511">
        <v>56155</v>
      </c>
      <c r="T1511" t="s">
        <v>20975</v>
      </c>
      <c r="U1511" t="s">
        <v>20976</v>
      </c>
      <c r="V1511" t="s">
        <v>20977</v>
      </c>
      <c r="W1511" t="s">
        <v>20978</v>
      </c>
      <c r="X1511" t="s">
        <v>20979</v>
      </c>
      <c r="Y1511" t="s">
        <v>20980</v>
      </c>
      <c r="Z1511" t="s">
        <v>20981</v>
      </c>
      <c r="AA1511" t="s">
        <v>20982</v>
      </c>
      <c r="AB1511" t="s">
        <v>20983</v>
      </c>
      <c r="AC1511" t="s">
        <v>20984</v>
      </c>
      <c r="AF1511">
        <v>605792</v>
      </c>
      <c r="AH1511" t="s">
        <v>79</v>
      </c>
      <c r="AK1511" t="s">
        <v>79</v>
      </c>
      <c r="AP1511" t="s">
        <v>20985</v>
      </c>
      <c r="AQ1511" t="s">
        <v>79</v>
      </c>
      <c r="AR1511" t="s">
        <v>79</v>
      </c>
      <c r="AW1511" t="s">
        <v>79</v>
      </c>
      <c r="AZ1511" t="s">
        <v>20970</v>
      </c>
      <c r="BA1511" t="s">
        <v>20986</v>
      </c>
    </row>
    <row r="1512" spans="1:53" x14ac:dyDescent="0.2">
      <c r="A1512" t="s">
        <v>20987</v>
      </c>
      <c r="B1512" t="s">
        <v>79</v>
      </c>
      <c r="C1512" t="s">
        <v>79</v>
      </c>
      <c r="D1512" t="s">
        <v>79</v>
      </c>
      <c r="E1512" t="s">
        <v>79</v>
      </c>
      <c r="F1512" t="s">
        <v>79</v>
      </c>
      <c r="G1512" t="s">
        <v>79</v>
      </c>
      <c r="H1512" t="s">
        <v>79</v>
      </c>
      <c r="I1512" t="s">
        <v>79</v>
      </c>
      <c r="J1512" t="s">
        <v>79</v>
      </c>
      <c r="K1512" t="s">
        <v>79</v>
      </c>
      <c r="L1512" t="s">
        <v>79</v>
      </c>
      <c r="M1512" t="s">
        <v>79</v>
      </c>
      <c r="N1512" t="s">
        <v>79</v>
      </c>
      <c r="O1512" t="s">
        <v>79</v>
      </c>
      <c r="P1512" t="s">
        <v>79</v>
      </c>
      <c r="Q1512" t="s">
        <v>79</v>
      </c>
      <c r="R1512" t="s">
        <v>79</v>
      </c>
      <c r="S1512" t="s">
        <v>79</v>
      </c>
      <c r="T1512" t="s">
        <v>79</v>
      </c>
      <c r="U1512" t="s">
        <v>79</v>
      </c>
      <c r="V1512" t="s">
        <v>79</v>
      </c>
      <c r="W1512" t="s">
        <v>79</v>
      </c>
      <c r="X1512" t="s">
        <v>79</v>
      </c>
      <c r="Y1512" t="s">
        <v>79</v>
      </c>
      <c r="Z1512" t="s">
        <v>79</v>
      </c>
      <c r="AA1512" t="s">
        <v>79</v>
      </c>
      <c r="AB1512" t="s">
        <v>79</v>
      </c>
      <c r="AC1512" t="s">
        <v>79</v>
      </c>
      <c r="AD1512" t="s">
        <v>79</v>
      </c>
      <c r="AE1512" t="s">
        <v>79</v>
      </c>
      <c r="AF1512" t="s">
        <v>79</v>
      </c>
      <c r="AG1512" t="s">
        <v>79</v>
      </c>
      <c r="AH1512" t="s">
        <v>79</v>
      </c>
      <c r="AI1512" t="s">
        <v>79</v>
      </c>
      <c r="AJ1512" t="s">
        <v>79</v>
      </c>
      <c r="AK1512" t="s">
        <v>79</v>
      </c>
      <c r="AL1512" t="s">
        <v>79</v>
      </c>
      <c r="AM1512" t="s">
        <v>79</v>
      </c>
      <c r="AN1512" t="s">
        <v>79</v>
      </c>
      <c r="AO1512" t="s">
        <v>79</v>
      </c>
      <c r="AP1512" t="s">
        <v>79</v>
      </c>
      <c r="AQ1512" t="s">
        <v>79</v>
      </c>
      <c r="AR1512" t="s">
        <v>79</v>
      </c>
      <c r="AS1512" t="s">
        <v>79</v>
      </c>
      <c r="AT1512" t="s">
        <v>79</v>
      </c>
      <c r="AU1512" t="s">
        <v>79</v>
      </c>
      <c r="AV1512" t="s">
        <v>79</v>
      </c>
      <c r="AW1512" t="s">
        <v>79</v>
      </c>
      <c r="AX1512" t="s">
        <v>79</v>
      </c>
      <c r="AY1512" t="s">
        <v>79</v>
      </c>
      <c r="AZ1512" t="s">
        <v>79</v>
      </c>
      <c r="BA1512" t="s">
        <v>79</v>
      </c>
    </row>
    <row r="1513" spans="1:53" x14ac:dyDescent="0.2">
      <c r="A1513" t="s">
        <v>20988</v>
      </c>
      <c r="B1513" t="s">
        <v>20989</v>
      </c>
      <c r="C1513" t="s">
        <v>20990</v>
      </c>
      <c r="D1513" t="s">
        <v>3585</v>
      </c>
      <c r="E1513" t="s">
        <v>3667</v>
      </c>
      <c r="F1513" t="s">
        <v>61</v>
      </c>
      <c r="G1513" t="s">
        <v>1008</v>
      </c>
      <c r="H1513" t="s">
        <v>1008</v>
      </c>
      <c r="M1513" t="s">
        <v>3668</v>
      </c>
      <c r="N1513">
        <v>349</v>
      </c>
      <c r="O1513" s="1">
        <v>36620</v>
      </c>
      <c r="R1513" s="1">
        <v>42024</v>
      </c>
      <c r="S1513">
        <v>28454</v>
      </c>
      <c r="T1513" t="s">
        <v>20991</v>
      </c>
      <c r="U1513" t="s">
        <v>20992</v>
      </c>
      <c r="V1513" t="s">
        <v>20993</v>
      </c>
      <c r="W1513" t="s">
        <v>20994</v>
      </c>
      <c r="X1513" t="s">
        <v>3673</v>
      </c>
      <c r="Z1513" t="s">
        <v>20995</v>
      </c>
      <c r="AC1513" t="s">
        <v>20996</v>
      </c>
      <c r="AH1513" t="s">
        <v>79</v>
      </c>
      <c r="AK1513" t="s">
        <v>79</v>
      </c>
      <c r="AO1513" t="s">
        <v>20988</v>
      </c>
      <c r="AQ1513" t="s">
        <v>79</v>
      </c>
      <c r="AR1513" t="s">
        <v>79</v>
      </c>
      <c r="AW1513" t="s">
        <v>79</v>
      </c>
      <c r="AZ1513" t="s">
        <v>20989</v>
      </c>
    </row>
    <row r="1514" spans="1:53" x14ac:dyDescent="0.2">
      <c r="A1514" t="s">
        <v>20997</v>
      </c>
      <c r="B1514" t="s">
        <v>79</v>
      </c>
      <c r="C1514" t="s">
        <v>79</v>
      </c>
      <c r="D1514" t="s">
        <v>79</v>
      </c>
      <c r="E1514" t="s">
        <v>79</v>
      </c>
      <c r="F1514" t="s">
        <v>79</v>
      </c>
      <c r="G1514" t="s">
        <v>79</v>
      </c>
      <c r="H1514" t="s">
        <v>79</v>
      </c>
      <c r="I1514" t="s">
        <v>79</v>
      </c>
      <c r="J1514" t="s">
        <v>79</v>
      </c>
      <c r="K1514" t="s">
        <v>79</v>
      </c>
      <c r="L1514" t="s">
        <v>79</v>
      </c>
      <c r="M1514" t="s">
        <v>79</v>
      </c>
      <c r="N1514" t="s">
        <v>79</v>
      </c>
      <c r="O1514" t="s">
        <v>79</v>
      </c>
      <c r="P1514" t="s">
        <v>79</v>
      </c>
      <c r="Q1514" t="s">
        <v>79</v>
      </c>
      <c r="R1514" t="s">
        <v>79</v>
      </c>
      <c r="S1514" t="s">
        <v>79</v>
      </c>
      <c r="T1514" t="s">
        <v>79</v>
      </c>
      <c r="U1514" t="s">
        <v>79</v>
      </c>
      <c r="V1514" t="s">
        <v>79</v>
      </c>
      <c r="W1514" t="s">
        <v>79</v>
      </c>
      <c r="X1514" t="s">
        <v>79</v>
      </c>
      <c r="Y1514" t="s">
        <v>79</v>
      </c>
      <c r="Z1514" t="s">
        <v>79</v>
      </c>
      <c r="AA1514" t="s">
        <v>79</v>
      </c>
      <c r="AB1514" t="s">
        <v>79</v>
      </c>
      <c r="AC1514" t="s">
        <v>79</v>
      </c>
      <c r="AD1514" t="s">
        <v>79</v>
      </c>
      <c r="AE1514" t="s">
        <v>79</v>
      </c>
      <c r="AF1514" t="s">
        <v>79</v>
      </c>
      <c r="AG1514" t="s">
        <v>79</v>
      </c>
      <c r="AH1514" t="s">
        <v>79</v>
      </c>
      <c r="AI1514" t="s">
        <v>79</v>
      </c>
      <c r="AJ1514" t="s">
        <v>79</v>
      </c>
      <c r="AK1514" t="s">
        <v>79</v>
      </c>
      <c r="AL1514" t="s">
        <v>79</v>
      </c>
      <c r="AM1514" t="s">
        <v>79</v>
      </c>
      <c r="AN1514" t="s">
        <v>79</v>
      </c>
      <c r="AO1514" t="s">
        <v>79</v>
      </c>
      <c r="AP1514" t="s">
        <v>79</v>
      </c>
      <c r="AQ1514" t="s">
        <v>79</v>
      </c>
      <c r="AR1514" t="s">
        <v>79</v>
      </c>
      <c r="AS1514" t="s">
        <v>79</v>
      </c>
      <c r="AT1514" t="s">
        <v>79</v>
      </c>
      <c r="AU1514" t="s">
        <v>79</v>
      </c>
      <c r="AV1514" t="s">
        <v>79</v>
      </c>
      <c r="AW1514" t="s">
        <v>79</v>
      </c>
      <c r="AX1514" t="s">
        <v>79</v>
      </c>
      <c r="AY1514" t="s">
        <v>79</v>
      </c>
      <c r="AZ1514" t="s">
        <v>79</v>
      </c>
      <c r="BA1514" t="s">
        <v>79</v>
      </c>
    </row>
    <row r="1515" spans="1:53" x14ac:dyDescent="0.2">
      <c r="A1515" t="s">
        <v>20998</v>
      </c>
      <c r="B1515" t="s">
        <v>20999</v>
      </c>
      <c r="C1515" t="s">
        <v>21000</v>
      </c>
      <c r="D1515" t="s">
        <v>59</v>
      </c>
      <c r="E1515" t="s">
        <v>60</v>
      </c>
      <c r="F1515" t="s">
        <v>61</v>
      </c>
      <c r="G1515" t="s">
        <v>21001</v>
      </c>
      <c r="H1515" t="s">
        <v>21002</v>
      </c>
      <c r="L1515" t="s">
        <v>21003</v>
      </c>
      <c r="M1515" t="s">
        <v>21004</v>
      </c>
      <c r="N1515">
        <v>1193</v>
      </c>
      <c r="O1515" s="1">
        <v>35612</v>
      </c>
      <c r="Q1515" s="1">
        <v>42391</v>
      </c>
      <c r="R1515" s="1">
        <v>42648</v>
      </c>
      <c r="S1515">
        <v>4121</v>
      </c>
      <c r="T1515" t="s">
        <v>21005</v>
      </c>
      <c r="U1515" t="s">
        <v>21006</v>
      </c>
      <c r="V1515" t="s">
        <v>21007</v>
      </c>
      <c r="W1515" t="s">
        <v>21008</v>
      </c>
      <c r="X1515" t="s">
        <v>21009</v>
      </c>
      <c r="Y1515" t="s">
        <v>21010</v>
      </c>
      <c r="Z1515" t="s">
        <v>21011</v>
      </c>
      <c r="AA1515">
        <v>8223597</v>
      </c>
      <c r="AB1515" t="s">
        <v>21012</v>
      </c>
      <c r="AC1515" t="s">
        <v>21013</v>
      </c>
      <c r="AF1515">
        <v>604344</v>
      </c>
      <c r="AH1515" t="s">
        <v>79</v>
      </c>
      <c r="AK1515" t="s">
        <v>79</v>
      </c>
      <c r="AQ1515" t="s">
        <v>79</v>
      </c>
      <c r="AR1515" t="s">
        <v>79</v>
      </c>
      <c r="AU1515" t="s">
        <v>21014</v>
      </c>
      <c r="AW1515" t="s">
        <v>79</v>
      </c>
      <c r="AZ1515" t="s">
        <v>20999</v>
      </c>
      <c r="BA1515" t="s">
        <v>21015</v>
      </c>
    </row>
    <row r="1516" spans="1:53" x14ac:dyDescent="0.2">
      <c r="A1516" t="s">
        <v>21016</v>
      </c>
      <c r="B1516" t="s">
        <v>21017</v>
      </c>
      <c r="C1516" t="s">
        <v>21018</v>
      </c>
      <c r="D1516" t="s">
        <v>2088</v>
      </c>
      <c r="E1516" t="s">
        <v>2088</v>
      </c>
      <c r="F1516" t="s">
        <v>61</v>
      </c>
      <c r="G1516" t="s">
        <v>21019</v>
      </c>
      <c r="H1516" t="s">
        <v>21019</v>
      </c>
      <c r="O1516" s="1">
        <v>41366</v>
      </c>
      <c r="R1516" s="1">
        <v>41366</v>
      </c>
      <c r="S1516">
        <v>106481092</v>
      </c>
      <c r="T1516" t="s">
        <v>21020</v>
      </c>
      <c r="V1516" t="s">
        <v>21021</v>
      </c>
      <c r="X1516" t="s">
        <v>21022</v>
      </c>
      <c r="AH1516" t="s">
        <v>79</v>
      </c>
      <c r="AK1516" t="s">
        <v>79</v>
      </c>
      <c r="AQ1516" t="s">
        <v>79</v>
      </c>
      <c r="AR1516" t="s">
        <v>79</v>
      </c>
      <c r="AW1516" t="s">
        <v>79</v>
      </c>
      <c r="AZ1516" t="s">
        <v>21017</v>
      </c>
    </row>
    <row r="1517" spans="1:53" x14ac:dyDescent="0.2">
      <c r="A1517" t="s">
        <v>21023</v>
      </c>
      <c r="B1517" t="s">
        <v>21024</v>
      </c>
      <c r="C1517" t="s">
        <v>21025</v>
      </c>
      <c r="D1517" t="s">
        <v>59</v>
      </c>
      <c r="E1517" t="s">
        <v>60</v>
      </c>
      <c r="F1517" t="s">
        <v>61</v>
      </c>
      <c r="G1517" t="s">
        <v>4209</v>
      </c>
      <c r="H1517" t="s">
        <v>4210</v>
      </c>
      <c r="I1517" t="s">
        <v>21026</v>
      </c>
      <c r="J1517" t="s">
        <v>21027</v>
      </c>
      <c r="L1517" t="s">
        <v>21028</v>
      </c>
      <c r="M1517" t="s">
        <v>21029</v>
      </c>
      <c r="N1517" t="s">
        <v>21030</v>
      </c>
      <c r="O1517" s="1">
        <v>37477</v>
      </c>
      <c r="Q1517" s="1">
        <v>43364</v>
      </c>
      <c r="R1517" s="1">
        <v>43364</v>
      </c>
      <c r="S1517">
        <v>64641</v>
      </c>
      <c r="T1517" t="s">
        <v>21031</v>
      </c>
      <c r="U1517" t="s">
        <v>21032</v>
      </c>
      <c r="V1517" t="s">
        <v>21033</v>
      </c>
      <c r="W1517" t="s">
        <v>21034</v>
      </c>
      <c r="X1517" t="s">
        <v>21035</v>
      </c>
      <c r="Y1517" t="s">
        <v>21036</v>
      </c>
      <c r="Z1517" t="s">
        <v>21037</v>
      </c>
      <c r="AA1517">
        <v>9151732</v>
      </c>
      <c r="AB1517" t="s">
        <v>21038</v>
      </c>
      <c r="AC1517" t="s">
        <v>21039</v>
      </c>
      <c r="AF1517">
        <v>609934</v>
      </c>
      <c r="AH1517" t="s">
        <v>79</v>
      </c>
      <c r="AK1517" t="s">
        <v>79</v>
      </c>
      <c r="AQ1517" t="s">
        <v>79</v>
      </c>
      <c r="AR1517" t="s">
        <v>79</v>
      </c>
      <c r="AW1517" t="s">
        <v>79</v>
      </c>
      <c r="AZ1517" t="s">
        <v>21024</v>
      </c>
      <c r="BA1517" t="s">
        <v>21040</v>
      </c>
    </row>
    <row r="1518" spans="1:53" x14ac:dyDescent="0.2">
      <c r="A1518" t="s">
        <v>21041</v>
      </c>
      <c r="B1518" t="s">
        <v>79</v>
      </c>
      <c r="C1518" t="s">
        <v>79</v>
      </c>
      <c r="D1518" t="s">
        <v>79</v>
      </c>
      <c r="E1518" t="s">
        <v>79</v>
      </c>
      <c r="F1518" t="s">
        <v>79</v>
      </c>
      <c r="G1518" t="s">
        <v>79</v>
      </c>
      <c r="H1518" t="s">
        <v>79</v>
      </c>
      <c r="I1518" t="s">
        <v>79</v>
      </c>
      <c r="J1518" t="s">
        <v>79</v>
      </c>
      <c r="K1518" t="s">
        <v>79</v>
      </c>
      <c r="L1518" t="s">
        <v>79</v>
      </c>
      <c r="M1518" t="s">
        <v>79</v>
      </c>
      <c r="N1518" t="s">
        <v>79</v>
      </c>
      <c r="O1518" t="s">
        <v>79</v>
      </c>
      <c r="P1518" t="s">
        <v>79</v>
      </c>
      <c r="Q1518" t="s">
        <v>79</v>
      </c>
      <c r="R1518" t="s">
        <v>79</v>
      </c>
      <c r="S1518" t="s">
        <v>79</v>
      </c>
      <c r="T1518" t="s">
        <v>79</v>
      </c>
      <c r="U1518" t="s">
        <v>79</v>
      </c>
      <c r="V1518" t="s">
        <v>79</v>
      </c>
      <c r="W1518" t="s">
        <v>79</v>
      </c>
      <c r="X1518" t="s">
        <v>79</v>
      </c>
      <c r="Y1518" t="s">
        <v>79</v>
      </c>
      <c r="Z1518" t="s">
        <v>79</v>
      </c>
      <c r="AA1518" t="s">
        <v>79</v>
      </c>
      <c r="AB1518" t="s">
        <v>79</v>
      </c>
      <c r="AC1518" t="s">
        <v>79</v>
      </c>
      <c r="AD1518" t="s">
        <v>79</v>
      </c>
      <c r="AE1518" t="s">
        <v>79</v>
      </c>
      <c r="AF1518" t="s">
        <v>79</v>
      </c>
      <c r="AG1518" t="s">
        <v>79</v>
      </c>
      <c r="AH1518" t="s">
        <v>79</v>
      </c>
      <c r="AI1518" t="s">
        <v>79</v>
      </c>
      <c r="AJ1518" t="s">
        <v>79</v>
      </c>
      <c r="AK1518" t="s">
        <v>79</v>
      </c>
      <c r="AL1518" t="s">
        <v>79</v>
      </c>
      <c r="AM1518" t="s">
        <v>79</v>
      </c>
      <c r="AN1518" t="s">
        <v>79</v>
      </c>
      <c r="AO1518" t="s">
        <v>79</v>
      </c>
      <c r="AP1518" t="s">
        <v>79</v>
      </c>
      <c r="AQ1518" t="s">
        <v>79</v>
      </c>
      <c r="AR1518" t="s">
        <v>79</v>
      </c>
      <c r="AS1518" t="s">
        <v>79</v>
      </c>
      <c r="AT1518" t="s">
        <v>79</v>
      </c>
      <c r="AU1518" t="s">
        <v>79</v>
      </c>
      <c r="AV1518" t="s">
        <v>79</v>
      </c>
      <c r="AW1518" t="s">
        <v>79</v>
      </c>
      <c r="AX1518" t="s">
        <v>79</v>
      </c>
      <c r="AY1518" t="s">
        <v>79</v>
      </c>
      <c r="AZ1518" t="s">
        <v>79</v>
      </c>
      <c r="BA1518" t="s">
        <v>79</v>
      </c>
    </row>
    <row r="1519" spans="1:53" x14ac:dyDescent="0.2">
      <c r="A1519" t="s">
        <v>21042</v>
      </c>
      <c r="B1519" t="s">
        <v>21043</v>
      </c>
      <c r="C1519" t="s">
        <v>21044</v>
      </c>
      <c r="D1519" t="s">
        <v>235</v>
      </c>
      <c r="E1519" t="s">
        <v>236</v>
      </c>
      <c r="F1519" t="s">
        <v>61</v>
      </c>
      <c r="G1519" t="s">
        <v>4783</v>
      </c>
      <c r="H1519" t="s">
        <v>4784</v>
      </c>
      <c r="I1519" t="s">
        <v>21045</v>
      </c>
      <c r="K1519" t="s">
        <v>21046</v>
      </c>
      <c r="L1519" t="s">
        <v>21047</v>
      </c>
      <c r="M1519" t="s">
        <v>2926</v>
      </c>
      <c r="N1519">
        <v>1986</v>
      </c>
      <c r="O1519" s="1">
        <v>39703</v>
      </c>
      <c r="P1519" s="1">
        <v>40766</v>
      </c>
      <c r="Q1519" s="1">
        <v>40766</v>
      </c>
      <c r="R1519" s="1">
        <v>41961</v>
      </c>
      <c r="S1519">
        <v>79854</v>
      </c>
      <c r="T1519" t="s">
        <v>21048</v>
      </c>
      <c r="U1519" t="s">
        <v>21049</v>
      </c>
      <c r="V1519" t="s">
        <v>21050</v>
      </c>
      <c r="W1519" t="s">
        <v>21051</v>
      </c>
      <c r="X1519" t="s">
        <v>21052</v>
      </c>
      <c r="AA1519">
        <v>12477932</v>
      </c>
      <c r="AH1519" t="s">
        <v>79</v>
      </c>
      <c r="AK1519" t="s">
        <v>79</v>
      </c>
      <c r="AQ1519" t="s">
        <v>79</v>
      </c>
      <c r="AR1519" t="s">
        <v>79</v>
      </c>
      <c r="AW1519" t="s">
        <v>79</v>
      </c>
      <c r="AX1519" t="s">
        <v>21042</v>
      </c>
      <c r="AZ1519" t="s">
        <v>21043</v>
      </c>
    </row>
    <row r="1520" spans="1:53" x14ac:dyDescent="0.2">
      <c r="A1520" t="s">
        <v>21053</v>
      </c>
      <c r="B1520" t="s">
        <v>21054</v>
      </c>
      <c r="C1520" t="s">
        <v>21055</v>
      </c>
      <c r="D1520" t="s">
        <v>2088</v>
      </c>
      <c r="E1520" t="s">
        <v>2088</v>
      </c>
      <c r="F1520" t="s">
        <v>61</v>
      </c>
      <c r="G1520" t="s">
        <v>4648</v>
      </c>
      <c r="H1520" t="s">
        <v>4649</v>
      </c>
      <c r="M1520" t="s">
        <v>14013</v>
      </c>
      <c r="N1520">
        <v>588</v>
      </c>
      <c r="O1520" s="1">
        <v>33451</v>
      </c>
      <c r="R1520" s="1">
        <v>42648</v>
      </c>
      <c r="S1520">
        <v>3136</v>
      </c>
      <c r="T1520" t="s">
        <v>21056</v>
      </c>
      <c r="U1520" t="s">
        <v>21057</v>
      </c>
      <c r="W1520" t="s">
        <v>21058</v>
      </c>
      <c r="X1520" t="s">
        <v>21059</v>
      </c>
      <c r="Z1520" t="s">
        <v>21060</v>
      </c>
      <c r="AA1520" t="s">
        <v>21061</v>
      </c>
      <c r="AB1520" t="s">
        <v>5071</v>
      </c>
      <c r="AD1520" t="s">
        <v>4661</v>
      </c>
      <c r="AH1520" t="s">
        <v>79</v>
      </c>
      <c r="AK1520" t="s">
        <v>79</v>
      </c>
      <c r="AQ1520" t="s">
        <v>79</v>
      </c>
      <c r="AR1520" t="s">
        <v>79</v>
      </c>
      <c r="AW1520" t="s">
        <v>79</v>
      </c>
      <c r="AZ1520" t="s">
        <v>21054</v>
      </c>
    </row>
    <row r="1521" spans="1:53" x14ac:dyDescent="0.2">
      <c r="A1521" t="s">
        <v>21062</v>
      </c>
      <c r="B1521" t="s">
        <v>21063</v>
      </c>
      <c r="C1521" t="s">
        <v>21064</v>
      </c>
      <c r="D1521" t="s">
        <v>59</v>
      </c>
      <c r="E1521" t="s">
        <v>60</v>
      </c>
      <c r="F1521" t="s">
        <v>61</v>
      </c>
      <c r="G1521" t="s">
        <v>1445</v>
      </c>
      <c r="H1521" t="s">
        <v>1445</v>
      </c>
      <c r="I1521" t="s">
        <v>21065</v>
      </c>
      <c r="J1521" t="s">
        <v>21066</v>
      </c>
      <c r="M1521" t="s">
        <v>12857</v>
      </c>
      <c r="N1521">
        <v>1650</v>
      </c>
      <c r="O1521" s="1">
        <v>39875</v>
      </c>
      <c r="R1521" s="1">
        <v>41962</v>
      </c>
      <c r="S1521">
        <v>64772</v>
      </c>
      <c r="T1521" t="s">
        <v>21067</v>
      </c>
      <c r="U1521" t="s">
        <v>21068</v>
      </c>
      <c r="V1521" t="s">
        <v>21069</v>
      </c>
      <c r="W1521" t="s">
        <v>21070</v>
      </c>
      <c r="X1521" t="s">
        <v>21071</v>
      </c>
      <c r="Y1521" t="s">
        <v>21072</v>
      </c>
      <c r="Z1521" t="s">
        <v>21073</v>
      </c>
      <c r="AA1521" t="s">
        <v>21074</v>
      </c>
      <c r="AB1521" t="s">
        <v>21075</v>
      </c>
      <c r="AC1521" t="s">
        <v>21076</v>
      </c>
      <c r="AF1521">
        <v>611898</v>
      </c>
      <c r="AH1521" t="s">
        <v>79</v>
      </c>
      <c r="AK1521" t="s">
        <v>79</v>
      </c>
      <c r="AQ1521" t="s">
        <v>79</v>
      </c>
      <c r="AR1521" t="s">
        <v>79</v>
      </c>
      <c r="AU1521" t="s">
        <v>21077</v>
      </c>
      <c r="AW1521" t="s">
        <v>79</v>
      </c>
      <c r="AZ1521" t="s">
        <v>21063</v>
      </c>
      <c r="BA1521" t="s">
        <v>21078</v>
      </c>
    </row>
    <row r="1522" spans="1:53" x14ac:dyDescent="0.2">
      <c r="A1522" t="s">
        <v>21079</v>
      </c>
      <c r="B1522" t="s">
        <v>21080</v>
      </c>
      <c r="C1522" t="s">
        <v>21081</v>
      </c>
      <c r="D1522" t="s">
        <v>3585</v>
      </c>
      <c r="E1522" t="s">
        <v>3667</v>
      </c>
      <c r="F1522" t="s">
        <v>61</v>
      </c>
      <c r="G1522" t="s">
        <v>1008</v>
      </c>
      <c r="H1522" t="s">
        <v>1008</v>
      </c>
      <c r="M1522" t="s">
        <v>3668</v>
      </c>
      <c r="N1522">
        <v>349</v>
      </c>
      <c r="O1522" s="1">
        <v>36620</v>
      </c>
      <c r="R1522" s="1">
        <v>40947</v>
      </c>
      <c r="S1522">
        <v>28408</v>
      </c>
      <c r="T1522" t="s">
        <v>21082</v>
      </c>
      <c r="U1522" t="s">
        <v>21083</v>
      </c>
      <c r="V1522" t="s">
        <v>21084</v>
      </c>
      <c r="W1522" t="s">
        <v>21085</v>
      </c>
      <c r="X1522" t="s">
        <v>3673</v>
      </c>
      <c r="Z1522" t="s">
        <v>21086</v>
      </c>
      <c r="AB1522" t="s">
        <v>10223</v>
      </c>
      <c r="AH1522" t="s">
        <v>79</v>
      </c>
      <c r="AK1522" t="s">
        <v>79</v>
      </c>
      <c r="AO1522" t="s">
        <v>21079</v>
      </c>
      <c r="AQ1522" t="s">
        <v>79</v>
      </c>
      <c r="AR1522" t="s">
        <v>79</v>
      </c>
      <c r="AW1522" t="s">
        <v>79</v>
      </c>
      <c r="AZ1522" t="s">
        <v>21080</v>
      </c>
    </row>
    <row r="1523" spans="1:53" x14ac:dyDescent="0.2">
      <c r="A1523" t="s">
        <v>21087</v>
      </c>
      <c r="B1523" t="s">
        <v>79</v>
      </c>
      <c r="C1523" t="s">
        <v>79</v>
      </c>
      <c r="D1523" t="s">
        <v>79</v>
      </c>
      <c r="E1523" t="s">
        <v>79</v>
      </c>
      <c r="F1523" t="s">
        <v>79</v>
      </c>
      <c r="G1523" t="s">
        <v>79</v>
      </c>
      <c r="H1523" t="s">
        <v>79</v>
      </c>
      <c r="I1523" t="s">
        <v>79</v>
      </c>
      <c r="J1523" t="s">
        <v>79</v>
      </c>
      <c r="K1523" t="s">
        <v>79</v>
      </c>
      <c r="L1523" t="s">
        <v>79</v>
      </c>
      <c r="M1523" t="s">
        <v>79</v>
      </c>
      <c r="N1523" t="s">
        <v>79</v>
      </c>
      <c r="O1523" t="s">
        <v>79</v>
      </c>
      <c r="P1523" t="s">
        <v>79</v>
      </c>
      <c r="Q1523" t="s">
        <v>79</v>
      </c>
      <c r="R1523" t="s">
        <v>79</v>
      </c>
      <c r="S1523" t="s">
        <v>79</v>
      </c>
      <c r="T1523" t="s">
        <v>79</v>
      </c>
      <c r="U1523" t="s">
        <v>79</v>
      </c>
      <c r="V1523" t="s">
        <v>79</v>
      </c>
      <c r="W1523" t="s">
        <v>79</v>
      </c>
      <c r="X1523" t="s">
        <v>79</v>
      </c>
      <c r="Y1523" t="s">
        <v>79</v>
      </c>
      <c r="Z1523" t="s">
        <v>79</v>
      </c>
      <c r="AA1523" t="s">
        <v>79</v>
      </c>
      <c r="AB1523" t="s">
        <v>79</v>
      </c>
      <c r="AC1523" t="s">
        <v>79</v>
      </c>
      <c r="AD1523" t="s">
        <v>79</v>
      </c>
      <c r="AE1523" t="s">
        <v>79</v>
      </c>
      <c r="AF1523" t="s">
        <v>79</v>
      </c>
      <c r="AG1523" t="s">
        <v>79</v>
      </c>
      <c r="AH1523" t="s">
        <v>79</v>
      </c>
      <c r="AI1523" t="s">
        <v>79</v>
      </c>
      <c r="AJ1523" t="s">
        <v>79</v>
      </c>
      <c r="AK1523" t="s">
        <v>79</v>
      </c>
      <c r="AL1523" t="s">
        <v>79</v>
      </c>
      <c r="AM1523" t="s">
        <v>79</v>
      </c>
      <c r="AN1523" t="s">
        <v>79</v>
      </c>
      <c r="AO1523" t="s">
        <v>79</v>
      </c>
      <c r="AP1523" t="s">
        <v>79</v>
      </c>
      <c r="AQ1523" t="s">
        <v>79</v>
      </c>
      <c r="AR1523" t="s">
        <v>79</v>
      </c>
      <c r="AS1523" t="s">
        <v>79</v>
      </c>
      <c r="AT1523" t="s">
        <v>79</v>
      </c>
      <c r="AU1523" t="s">
        <v>79</v>
      </c>
      <c r="AV1523" t="s">
        <v>79</v>
      </c>
      <c r="AW1523" t="s">
        <v>79</v>
      </c>
      <c r="AX1523" t="s">
        <v>79</v>
      </c>
      <c r="AY1523" t="s">
        <v>79</v>
      </c>
      <c r="AZ1523" t="s">
        <v>79</v>
      </c>
      <c r="BA1523" t="s">
        <v>79</v>
      </c>
    </row>
    <row r="1524" spans="1:53" x14ac:dyDescent="0.2">
      <c r="A1524" t="s">
        <v>21088</v>
      </c>
      <c r="B1524" t="s">
        <v>21089</v>
      </c>
      <c r="C1524" t="s">
        <v>21090</v>
      </c>
      <c r="D1524" t="s">
        <v>59</v>
      </c>
      <c r="E1524" t="s">
        <v>60</v>
      </c>
      <c r="F1524" t="s">
        <v>61</v>
      </c>
      <c r="G1524" t="s">
        <v>248</v>
      </c>
      <c r="H1524" t="s">
        <v>248</v>
      </c>
      <c r="K1524" t="s">
        <v>21091</v>
      </c>
      <c r="L1524" t="s">
        <v>21092</v>
      </c>
      <c r="M1524" t="s">
        <v>1751</v>
      </c>
      <c r="N1524">
        <v>818</v>
      </c>
      <c r="O1524" s="1">
        <v>37372</v>
      </c>
      <c r="P1524" s="1">
        <v>39253</v>
      </c>
      <c r="Q1524" s="1">
        <v>39253</v>
      </c>
      <c r="R1524" s="1">
        <v>44342</v>
      </c>
      <c r="S1524">
        <v>112755</v>
      </c>
      <c r="T1524" t="s">
        <v>21093</v>
      </c>
      <c r="U1524" t="s">
        <v>21094</v>
      </c>
      <c r="V1524" t="s">
        <v>21095</v>
      </c>
      <c r="W1524" t="s">
        <v>21096</v>
      </c>
      <c r="X1524" t="s">
        <v>21097</v>
      </c>
      <c r="Y1524" t="s">
        <v>21098</v>
      </c>
      <c r="Z1524" t="s">
        <v>21099</v>
      </c>
      <c r="AB1524" t="s">
        <v>21100</v>
      </c>
      <c r="AC1524" t="s">
        <v>21101</v>
      </c>
      <c r="AF1524">
        <v>601485</v>
      </c>
      <c r="AH1524" t="s">
        <v>79</v>
      </c>
      <c r="AK1524">
        <v>419164</v>
      </c>
      <c r="AQ1524" t="s">
        <v>79</v>
      </c>
      <c r="AR1524" t="s">
        <v>79</v>
      </c>
      <c r="AW1524" t="s">
        <v>79</v>
      </c>
      <c r="AZ1524" t="s">
        <v>21089</v>
      </c>
      <c r="BA1524" t="s">
        <v>21102</v>
      </c>
    </row>
    <row r="1525" spans="1:53" x14ac:dyDescent="0.2">
      <c r="A1525" t="s">
        <v>21103</v>
      </c>
      <c r="B1525" t="s">
        <v>21104</v>
      </c>
      <c r="C1525" t="s">
        <v>21105</v>
      </c>
      <c r="D1525" t="s">
        <v>59</v>
      </c>
      <c r="E1525" t="s">
        <v>60</v>
      </c>
      <c r="F1525" t="s">
        <v>61</v>
      </c>
      <c r="G1525" t="s">
        <v>5150</v>
      </c>
      <c r="H1525" t="s">
        <v>5150</v>
      </c>
      <c r="I1525" t="s">
        <v>21106</v>
      </c>
      <c r="J1525" t="s">
        <v>21107</v>
      </c>
      <c r="L1525" t="s">
        <v>21108</v>
      </c>
      <c r="M1525" t="s">
        <v>285</v>
      </c>
      <c r="N1525">
        <v>601</v>
      </c>
      <c r="O1525" s="1">
        <v>35636</v>
      </c>
      <c r="Q1525" s="1">
        <v>41733</v>
      </c>
      <c r="R1525" s="1">
        <v>42191</v>
      </c>
      <c r="S1525">
        <v>3606</v>
      </c>
      <c r="T1525" t="s">
        <v>21109</v>
      </c>
      <c r="U1525" t="s">
        <v>21110</v>
      </c>
      <c r="V1525" t="s">
        <v>21111</v>
      </c>
      <c r="W1525" t="s">
        <v>21112</v>
      </c>
      <c r="X1525" t="s">
        <v>21113</v>
      </c>
      <c r="Y1525" t="s">
        <v>21114</v>
      </c>
      <c r="Z1525" t="s">
        <v>21115</v>
      </c>
      <c r="AA1525" t="s">
        <v>21116</v>
      </c>
      <c r="AB1525" t="s">
        <v>21117</v>
      </c>
      <c r="AC1525" t="s">
        <v>21118</v>
      </c>
      <c r="AF1525">
        <v>600953</v>
      </c>
      <c r="AH1525" t="s">
        <v>79</v>
      </c>
      <c r="AK1525">
        <v>470496</v>
      </c>
      <c r="AP1525" t="s">
        <v>21119</v>
      </c>
      <c r="AQ1525" t="s">
        <v>79</v>
      </c>
      <c r="AR1525" t="s">
        <v>79</v>
      </c>
      <c r="AW1525" t="s">
        <v>79</v>
      </c>
      <c r="AZ1525" t="s">
        <v>21104</v>
      </c>
      <c r="BA1525" t="s">
        <v>21120</v>
      </c>
    </row>
    <row r="1526" spans="1:53" x14ac:dyDescent="0.2">
      <c r="A1526" t="s">
        <v>21121</v>
      </c>
      <c r="B1526" t="s">
        <v>21122</v>
      </c>
      <c r="C1526" t="s">
        <v>21123</v>
      </c>
      <c r="D1526" t="s">
        <v>59</v>
      </c>
      <c r="E1526" t="s">
        <v>60</v>
      </c>
      <c r="F1526" t="s">
        <v>61</v>
      </c>
      <c r="G1526" t="s">
        <v>21124</v>
      </c>
      <c r="H1526" t="s">
        <v>21124</v>
      </c>
      <c r="I1526" t="s">
        <v>21125</v>
      </c>
      <c r="J1526" t="s">
        <v>21126</v>
      </c>
      <c r="K1526" t="s">
        <v>21127</v>
      </c>
      <c r="L1526" t="s">
        <v>21128</v>
      </c>
      <c r="M1526" t="s">
        <v>13183</v>
      </c>
      <c r="N1526">
        <v>255</v>
      </c>
      <c r="O1526" s="1">
        <v>34683</v>
      </c>
      <c r="Q1526" s="1">
        <v>42404</v>
      </c>
      <c r="R1526" s="1">
        <v>42648</v>
      </c>
      <c r="S1526">
        <v>3778</v>
      </c>
      <c r="T1526" t="s">
        <v>21129</v>
      </c>
      <c r="U1526" t="s">
        <v>21130</v>
      </c>
      <c r="V1526" t="s">
        <v>21131</v>
      </c>
      <c r="W1526" t="s">
        <v>21132</v>
      </c>
      <c r="X1526" t="s">
        <v>21133</v>
      </c>
      <c r="Y1526" t="s">
        <v>21134</v>
      </c>
      <c r="Z1526" t="s">
        <v>21135</v>
      </c>
      <c r="AA1526" t="s">
        <v>21136</v>
      </c>
      <c r="AB1526" t="s">
        <v>21137</v>
      </c>
      <c r="AC1526" t="s">
        <v>21138</v>
      </c>
      <c r="AF1526">
        <v>600150</v>
      </c>
      <c r="AH1526" t="s">
        <v>79</v>
      </c>
      <c r="AK1526">
        <v>122795</v>
      </c>
      <c r="AP1526" t="s">
        <v>21139</v>
      </c>
      <c r="AQ1526" t="s">
        <v>79</v>
      </c>
      <c r="AR1526" t="s">
        <v>79</v>
      </c>
      <c r="AW1526" t="s">
        <v>79</v>
      </c>
      <c r="AZ1526" t="s">
        <v>21122</v>
      </c>
      <c r="BA1526" t="s">
        <v>21140</v>
      </c>
    </row>
    <row r="1527" spans="1:53" x14ac:dyDescent="0.2">
      <c r="A1527" t="s">
        <v>21141</v>
      </c>
      <c r="B1527" t="s">
        <v>79</v>
      </c>
      <c r="C1527" t="s">
        <v>79</v>
      </c>
      <c r="D1527" t="s">
        <v>79</v>
      </c>
      <c r="E1527" t="s">
        <v>79</v>
      </c>
      <c r="F1527" t="s">
        <v>79</v>
      </c>
      <c r="G1527" t="s">
        <v>79</v>
      </c>
      <c r="H1527" t="s">
        <v>79</v>
      </c>
      <c r="I1527" t="s">
        <v>79</v>
      </c>
      <c r="J1527" t="s">
        <v>79</v>
      </c>
      <c r="K1527" t="s">
        <v>79</v>
      </c>
      <c r="L1527" t="s">
        <v>79</v>
      </c>
      <c r="M1527" t="s">
        <v>79</v>
      </c>
      <c r="N1527" t="s">
        <v>79</v>
      </c>
      <c r="O1527" t="s">
        <v>79</v>
      </c>
      <c r="P1527" t="s">
        <v>79</v>
      </c>
      <c r="Q1527" t="s">
        <v>79</v>
      </c>
      <c r="R1527" t="s">
        <v>79</v>
      </c>
      <c r="S1527" t="s">
        <v>79</v>
      </c>
      <c r="T1527" t="s">
        <v>79</v>
      </c>
      <c r="U1527" t="s">
        <v>79</v>
      </c>
      <c r="V1527" t="s">
        <v>79</v>
      </c>
      <c r="W1527" t="s">
        <v>79</v>
      </c>
      <c r="X1527" t="s">
        <v>79</v>
      </c>
      <c r="Y1527" t="s">
        <v>79</v>
      </c>
      <c r="Z1527" t="s">
        <v>79</v>
      </c>
      <c r="AA1527" t="s">
        <v>79</v>
      </c>
      <c r="AB1527" t="s">
        <v>79</v>
      </c>
      <c r="AC1527" t="s">
        <v>79</v>
      </c>
      <c r="AD1527" t="s">
        <v>79</v>
      </c>
      <c r="AE1527" t="s">
        <v>79</v>
      </c>
      <c r="AF1527" t="s">
        <v>79</v>
      </c>
      <c r="AG1527" t="s">
        <v>79</v>
      </c>
      <c r="AH1527" t="s">
        <v>79</v>
      </c>
      <c r="AI1527" t="s">
        <v>79</v>
      </c>
      <c r="AJ1527" t="s">
        <v>79</v>
      </c>
      <c r="AK1527" t="s">
        <v>79</v>
      </c>
      <c r="AL1527" t="s">
        <v>79</v>
      </c>
      <c r="AM1527" t="s">
        <v>79</v>
      </c>
      <c r="AN1527" t="s">
        <v>79</v>
      </c>
      <c r="AO1527" t="s">
        <v>79</v>
      </c>
      <c r="AP1527" t="s">
        <v>79</v>
      </c>
      <c r="AQ1527" t="s">
        <v>79</v>
      </c>
      <c r="AR1527" t="s">
        <v>79</v>
      </c>
      <c r="AS1527" t="s">
        <v>79</v>
      </c>
      <c r="AT1527" t="s">
        <v>79</v>
      </c>
      <c r="AU1527" t="s">
        <v>79</v>
      </c>
      <c r="AV1527" t="s">
        <v>79</v>
      </c>
      <c r="AW1527" t="s">
        <v>79</v>
      </c>
      <c r="AX1527" t="s">
        <v>79</v>
      </c>
      <c r="AY1527" t="s">
        <v>79</v>
      </c>
      <c r="AZ1527" t="s">
        <v>79</v>
      </c>
      <c r="BA1527" t="s">
        <v>79</v>
      </c>
    </row>
    <row r="1528" spans="1:53" x14ac:dyDescent="0.2">
      <c r="A1528" t="s">
        <v>21142</v>
      </c>
      <c r="B1528" t="s">
        <v>21143</v>
      </c>
      <c r="C1528" t="s">
        <v>21144</v>
      </c>
      <c r="D1528" t="s">
        <v>59</v>
      </c>
      <c r="E1528" t="s">
        <v>60</v>
      </c>
      <c r="F1528" t="s">
        <v>61</v>
      </c>
      <c r="G1528" t="s">
        <v>21145</v>
      </c>
      <c r="H1528" t="s">
        <v>21145</v>
      </c>
      <c r="I1528" t="s">
        <v>21146</v>
      </c>
      <c r="J1528" t="s">
        <v>21147</v>
      </c>
      <c r="O1528" s="1">
        <v>37860</v>
      </c>
      <c r="R1528" s="1">
        <v>42648</v>
      </c>
      <c r="S1528">
        <v>84898</v>
      </c>
      <c r="T1528" t="s">
        <v>21148</v>
      </c>
      <c r="U1528" t="s">
        <v>21149</v>
      </c>
      <c r="V1528" t="s">
        <v>21150</v>
      </c>
      <c r="W1528" t="s">
        <v>21151</v>
      </c>
      <c r="X1528" t="s">
        <v>21152</v>
      </c>
      <c r="Y1528" t="s">
        <v>21153</v>
      </c>
      <c r="Z1528" t="s">
        <v>21154</v>
      </c>
      <c r="AA1528">
        <v>11559528</v>
      </c>
      <c r="AB1528" t="s">
        <v>21155</v>
      </c>
      <c r="AC1528" t="s">
        <v>21156</v>
      </c>
      <c r="AF1528">
        <v>606827</v>
      </c>
      <c r="AH1528" t="s">
        <v>79</v>
      </c>
      <c r="AK1528" t="s">
        <v>79</v>
      </c>
      <c r="AQ1528" t="s">
        <v>79</v>
      </c>
      <c r="AR1528" t="s">
        <v>79</v>
      </c>
      <c r="AW1528" t="s">
        <v>79</v>
      </c>
      <c r="AZ1528" t="s">
        <v>21143</v>
      </c>
      <c r="BA1528" t="s">
        <v>21157</v>
      </c>
    </row>
    <row r="1529" spans="1:53" x14ac:dyDescent="0.2">
      <c r="A1529" t="s">
        <v>21158</v>
      </c>
      <c r="B1529" t="s">
        <v>21159</v>
      </c>
      <c r="C1529" t="s">
        <v>21160</v>
      </c>
      <c r="D1529" t="s">
        <v>2088</v>
      </c>
      <c r="E1529" t="s">
        <v>2088</v>
      </c>
      <c r="F1529" t="s">
        <v>61</v>
      </c>
      <c r="G1529" t="s">
        <v>21161</v>
      </c>
      <c r="H1529" t="s">
        <v>21161</v>
      </c>
      <c r="K1529" t="s">
        <v>21162</v>
      </c>
      <c r="L1529" t="s">
        <v>21163</v>
      </c>
      <c r="O1529" s="1">
        <v>36432</v>
      </c>
      <c r="Q1529" s="1">
        <v>39874</v>
      </c>
      <c r="R1529" s="1">
        <v>42648</v>
      </c>
      <c r="S1529">
        <v>22971</v>
      </c>
      <c r="T1529" t="s">
        <v>21164</v>
      </c>
      <c r="U1529" t="s">
        <v>21165</v>
      </c>
      <c r="W1529" t="s">
        <v>21166</v>
      </c>
      <c r="X1529" t="s">
        <v>21167</v>
      </c>
      <c r="AH1529" t="s">
        <v>79</v>
      </c>
      <c r="AK1529" t="s">
        <v>79</v>
      </c>
      <c r="AQ1529" t="s">
        <v>79</v>
      </c>
      <c r="AR1529" t="s">
        <v>79</v>
      </c>
      <c r="AW1529" t="s">
        <v>79</v>
      </c>
      <c r="AZ1529" t="s">
        <v>21159</v>
      </c>
    </row>
    <row r="1530" spans="1:53" x14ac:dyDescent="0.2">
      <c r="A1530" t="s">
        <v>21168</v>
      </c>
      <c r="B1530" t="s">
        <v>21169</v>
      </c>
      <c r="C1530" t="s">
        <v>21170</v>
      </c>
      <c r="D1530" t="s">
        <v>59</v>
      </c>
      <c r="E1530" t="s">
        <v>60</v>
      </c>
      <c r="F1530" t="s">
        <v>61</v>
      </c>
      <c r="G1530" t="s">
        <v>15679</v>
      </c>
      <c r="H1530" t="s">
        <v>15680</v>
      </c>
      <c r="I1530" t="s">
        <v>21171</v>
      </c>
      <c r="M1530" t="s">
        <v>2878</v>
      </c>
      <c r="N1530">
        <v>769</v>
      </c>
      <c r="O1530" s="1">
        <v>37994</v>
      </c>
      <c r="R1530" s="1">
        <v>42249</v>
      </c>
      <c r="S1530">
        <v>54436</v>
      </c>
      <c r="T1530" t="s">
        <v>21172</v>
      </c>
      <c r="U1530" t="s">
        <v>21173</v>
      </c>
      <c r="V1530" t="s">
        <v>21174</v>
      </c>
      <c r="W1530" t="s">
        <v>21175</v>
      </c>
      <c r="X1530" t="s">
        <v>21176</v>
      </c>
      <c r="Y1530" t="s">
        <v>21177</v>
      </c>
      <c r="Z1530" t="s">
        <v>21178</v>
      </c>
      <c r="AB1530" t="s">
        <v>21179</v>
      </c>
      <c r="AC1530" t="s">
        <v>21180</v>
      </c>
      <c r="AH1530" t="s">
        <v>79</v>
      </c>
      <c r="AK1530" t="s">
        <v>79</v>
      </c>
      <c r="AQ1530" t="s">
        <v>79</v>
      </c>
      <c r="AR1530" t="s">
        <v>79</v>
      </c>
      <c r="AW1530" t="s">
        <v>79</v>
      </c>
      <c r="AZ1530" t="s">
        <v>21169</v>
      </c>
      <c r="BA1530" t="s">
        <v>21181</v>
      </c>
    </row>
    <row r="1531" spans="1:53" x14ac:dyDescent="0.2">
      <c r="A1531" t="s">
        <v>21182</v>
      </c>
      <c r="B1531" t="s">
        <v>21183</v>
      </c>
      <c r="C1531" t="s">
        <v>21184</v>
      </c>
      <c r="D1531" t="s">
        <v>2088</v>
      </c>
      <c r="E1531" t="s">
        <v>2088</v>
      </c>
      <c r="F1531" t="s">
        <v>61</v>
      </c>
      <c r="G1531" t="s">
        <v>15162</v>
      </c>
      <c r="H1531" t="s">
        <v>15163</v>
      </c>
      <c r="O1531" s="1">
        <v>41366</v>
      </c>
      <c r="R1531" s="1">
        <v>41366</v>
      </c>
      <c r="S1531">
        <v>107075319</v>
      </c>
      <c r="T1531" t="s">
        <v>21185</v>
      </c>
      <c r="V1531" t="s">
        <v>21186</v>
      </c>
      <c r="X1531" t="s">
        <v>21187</v>
      </c>
      <c r="AH1531" t="s">
        <v>79</v>
      </c>
      <c r="AK1531" t="s">
        <v>79</v>
      </c>
      <c r="AQ1531" t="s">
        <v>79</v>
      </c>
      <c r="AR1531" t="s">
        <v>79</v>
      </c>
      <c r="AW1531" t="s">
        <v>79</v>
      </c>
    </row>
    <row r="1532" spans="1:53" x14ac:dyDescent="0.2">
      <c r="A1532" t="s">
        <v>21188</v>
      </c>
      <c r="B1532" t="s">
        <v>21189</v>
      </c>
      <c r="C1532" t="s">
        <v>21190</v>
      </c>
      <c r="D1532" t="s">
        <v>59</v>
      </c>
      <c r="E1532" t="s">
        <v>60</v>
      </c>
      <c r="F1532" t="s">
        <v>61</v>
      </c>
      <c r="G1532" t="s">
        <v>17919</v>
      </c>
      <c r="H1532" t="s">
        <v>17919</v>
      </c>
      <c r="I1532" t="s">
        <v>21191</v>
      </c>
      <c r="K1532" t="s">
        <v>21192</v>
      </c>
      <c r="L1532" t="s">
        <v>21193</v>
      </c>
      <c r="M1532" t="s">
        <v>21194</v>
      </c>
      <c r="N1532" t="s">
        <v>21195</v>
      </c>
      <c r="O1532" s="1">
        <v>37946</v>
      </c>
      <c r="P1532" s="1">
        <v>38322</v>
      </c>
      <c r="Q1532" s="1">
        <v>42412</v>
      </c>
      <c r="R1532" s="1">
        <v>42648</v>
      </c>
      <c r="S1532">
        <v>84619</v>
      </c>
      <c r="T1532" t="s">
        <v>21196</v>
      </c>
      <c r="U1532" t="s">
        <v>21197</v>
      </c>
      <c r="V1532" t="s">
        <v>21198</v>
      </c>
      <c r="W1532" t="s">
        <v>21199</v>
      </c>
      <c r="X1532" t="s">
        <v>21200</v>
      </c>
      <c r="Y1532" t="s">
        <v>21201</v>
      </c>
      <c r="Z1532" t="s">
        <v>21202</v>
      </c>
      <c r="AA1532">
        <v>16952911</v>
      </c>
      <c r="AB1532" t="s">
        <v>21203</v>
      </c>
      <c r="AC1532" t="s">
        <v>21204</v>
      </c>
      <c r="AH1532" t="s">
        <v>79</v>
      </c>
      <c r="AK1532" t="s">
        <v>79</v>
      </c>
      <c r="AQ1532" t="s">
        <v>79</v>
      </c>
      <c r="AR1532" t="s">
        <v>79</v>
      </c>
      <c r="AW1532" t="s">
        <v>79</v>
      </c>
      <c r="AZ1532" t="s">
        <v>21189</v>
      </c>
      <c r="BA1532" t="s">
        <v>21205</v>
      </c>
    </row>
    <row r="1533" spans="1:53" x14ac:dyDescent="0.2">
      <c r="A1533" t="s">
        <v>21206</v>
      </c>
      <c r="B1533" t="s">
        <v>21207</v>
      </c>
      <c r="C1533" t="s">
        <v>21208</v>
      </c>
      <c r="D1533" t="s">
        <v>3585</v>
      </c>
      <c r="E1533" t="s">
        <v>3667</v>
      </c>
      <c r="F1533" t="s">
        <v>61</v>
      </c>
      <c r="G1533" t="s">
        <v>11064</v>
      </c>
      <c r="H1533" t="s">
        <v>11064</v>
      </c>
      <c r="M1533" t="s">
        <v>11065</v>
      </c>
      <c r="N1533">
        <v>353</v>
      </c>
      <c r="O1533" s="1">
        <v>36654</v>
      </c>
      <c r="R1533" s="1">
        <v>42648</v>
      </c>
      <c r="S1533">
        <v>28803</v>
      </c>
      <c r="T1533" t="s">
        <v>21209</v>
      </c>
      <c r="U1533" t="s">
        <v>21210</v>
      </c>
      <c r="V1533" t="s">
        <v>21211</v>
      </c>
      <c r="W1533" t="s">
        <v>21212</v>
      </c>
      <c r="X1533" t="s">
        <v>11070</v>
      </c>
      <c r="Z1533" t="s">
        <v>21213</v>
      </c>
      <c r="AH1533" t="s">
        <v>79</v>
      </c>
      <c r="AK1533" t="s">
        <v>79</v>
      </c>
      <c r="AO1533" t="s">
        <v>21206</v>
      </c>
      <c r="AQ1533" t="s">
        <v>79</v>
      </c>
      <c r="AR1533" t="s">
        <v>79</v>
      </c>
      <c r="AW1533" t="s">
        <v>79</v>
      </c>
      <c r="AZ1533" t="s">
        <v>21207</v>
      </c>
    </row>
    <row r="1534" spans="1:53" x14ac:dyDescent="0.2">
      <c r="A1534" t="s">
        <v>21214</v>
      </c>
      <c r="B1534" t="s">
        <v>21215</v>
      </c>
      <c r="C1534" t="s">
        <v>21216</v>
      </c>
      <c r="D1534" t="s">
        <v>2088</v>
      </c>
      <c r="E1534" t="s">
        <v>2088</v>
      </c>
      <c r="F1534" t="s">
        <v>61</v>
      </c>
      <c r="G1534" t="s">
        <v>14782</v>
      </c>
      <c r="H1534" t="s">
        <v>14783</v>
      </c>
      <c r="I1534" t="s">
        <v>21217</v>
      </c>
      <c r="K1534" t="s">
        <v>21218</v>
      </c>
      <c r="L1534" t="s">
        <v>21219</v>
      </c>
      <c r="O1534" s="1">
        <v>38093</v>
      </c>
      <c r="P1534" s="1">
        <v>40463</v>
      </c>
      <c r="Q1534" s="1">
        <v>40463</v>
      </c>
      <c r="R1534" s="1">
        <v>40463</v>
      </c>
      <c r="S1534">
        <v>220832</v>
      </c>
      <c r="T1534" t="s">
        <v>21220</v>
      </c>
      <c r="U1534" t="s">
        <v>21221</v>
      </c>
      <c r="X1534" t="s">
        <v>21222</v>
      </c>
      <c r="Z1534" t="s">
        <v>21223</v>
      </c>
      <c r="AH1534" t="s">
        <v>79</v>
      </c>
      <c r="AK1534" t="s">
        <v>79</v>
      </c>
      <c r="AQ1534" t="s">
        <v>79</v>
      </c>
      <c r="AR1534" t="s">
        <v>79</v>
      </c>
      <c r="AW1534" t="s">
        <v>79</v>
      </c>
      <c r="AZ1534" t="s">
        <v>21215</v>
      </c>
    </row>
    <row r="1535" spans="1:53" x14ac:dyDescent="0.2">
      <c r="A1535" t="s">
        <v>21224</v>
      </c>
      <c r="B1535" t="s">
        <v>21225</v>
      </c>
      <c r="C1535" t="s">
        <v>21226</v>
      </c>
      <c r="D1535" t="s">
        <v>59</v>
      </c>
      <c r="E1535" t="s">
        <v>60</v>
      </c>
      <c r="F1535" t="s">
        <v>61</v>
      </c>
      <c r="G1535" t="s">
        <v>9932</v>
      </c>
      <c r="H1535" t="s">
        <v>9933</v>
      </c>
      <c r="I1535" t="s">
        <v>21227</v>
      </c>
      <c r="K1535" t="s">
        <v>21228</v>
      </c>
      <c r="L1535" t="s">
        <v>21229</v>
      </c>
      <c r="M1535" t="s">
        <v>21230</v>
      </c>
      <c r="N1535" t="s">
        <v>21231</v>
      </c>
      <c r="O1535" s="1">
        <v>33879</v>
      </c>
      <c r="Q1535" s="1">
        <v>38288</v>
      </c>
      <c r="R1535" s="1">
        <v>42648</v>
      </c>
      <c r="S1535">
        <v>2043</v>
      </c>
      <c r="T1535" t="s">
        <v>21232</v>
      </c>
      <c r="U1535" t="s">
        <v>21233</v>
      </c>
      <c r="V1535" t="s">
        <v>21234</v>
      </c>
      <c r="W1535" t="s">
        <v>21235</v>
      </c>
      <c r="X1535" t="s">
        <v>21236</v>
      </c>
      <c r="Y1535" t="s">
        <v>21237</v>
      </c>
      <c r="Z1535" t="s">
        <v>21238</v>
      </c>
      <c r="AA1535">
        <v>9267020</v>
      </c>
      <c r="AB1535" t="s">
        <v>21239</v>
      </c>
      <c r="AC1535" t="s">
        <v>21240</v>
      </c>
      <c r="AF1535">
        <v>602188</v>
      </c>
      <c r="AH1535" t="s">
        <v>79</v>
      </c>
      <c r="AK1535">
        <v>457688</v>
      </c>
      <c r="AP1535" t="s">
        <v>21241</v>
      </c>
      <c r="AQ1535" t="s">
        <v>79</v>
      </c>
      <c r="AR1535" t="s">
        <v>79</v>
      </c>
      <c r="AU1535" t="s">
        <v>1781</v>
      </c>
      <c r="AW1535" t="s">
        <v>79</v>
      </c>
      <c r="AZ1535" t="s">
        <v>21225</v>
      </c>
      <c r="BA1535" t="s">
        <v>21242</v>
      </c>
    </row>
    <row r="1536" spans="1:53" x14ac:dyDescent="0.2">
      <c r="A1536" t="s">
        <v>21243</v>
      </c>
      <c r="B1536" t="s">
        <v>21244</v>
      </c>
      <c r="C1536" t="s">
        <v>21245</v>
      </c>
      <c r="D1536" t="s">
        <v>3585</v>
      </c>
      <c r="E1536" t="s">
        <v>3667</v>
      </c>
      <c r="F1536" t="s">
        <v>61</v>
      </c>
      <c r="G1536" t="s">
        <v>1008</v>
      </c>
      <c r="H1536" t="s">
        <v>1008</v>
      </c>
      <c r="M1536" t="s">
        <v>3668</v>
      </c>
      <c r="N1536">
        <v>349</v>
      </c>
      <c r="O1536" s="1">
        <v>37064</v>
      </c>
      <c r="R1536" s="1">
        <v>41962</v>
      </c>
      <c r="S1536">
        <v>3503</v>
      </c>
      <c r="T1536" t="s">
        <v>21246</v>
      </c>
      <c r="U1536" t="s">
        <v>21247</v>
      </c>
      <c r="V1536" t="s">
        <v>21248</v>
      </c>
      <c r="W1536" t="s">
        <v>21249</v>
      </c>
      <c r="X1536" t="s">
        <v>3673</v>
      </c>
      <c r="Z1536" t="s">
        <v>21250</v>
      </c>
      <c r="AB1536" t="s">
        <v>13505</v>
      </c>
      <c r="AF1536">
        <v>147130</v>
      </c>
      <c r="AH1536" t="s">
        <v>79</v>
      </c>
      <c r="AK1536" t="s">
        <v>79</v>
      </c>
      <c r="AO1536" t="s">
        <v>21243</v>
      </c>
      <c r="AQ1536" t="s">
        <v>79</v>
      </c>
      <c r="AR1536" t="s">
        <v>79</v>
      </c>
      <c r="AW1536" t="s">
        <v>79</v>
      </c>
      <c r="AZ1536" t="s">
        <v>21244</v>
      </c>
    </row>
    <row r="1537" spans="1:53" x14ac:dyDescent="0.2">
      <c r="A1537" t="s">
        <v>21251</v>
      </c>
      <c r="B1537" t="s">
        <v>21252</v>
      </c>
      <c r="C1537" t="s">
        <v>21253</v>
      </c>
      <c r="D1537" t="s">
        <v>59</v>
      </c>
      <c r="E1537" t="s">
        <v>60</v>
      </c>
      <c r="F1537" t="s">
        <v>61</v>
      </c>
      <c r="G1537" t="s">
        <v>1357</v>
      </c>
      <c r="H1537" t="s">
        <v>1357</v>
      </c>
      <c r="I1537" t="s">
        <v>21254</v>
      </c>
      <c r="M1537" t="s">
        <v>13826</v>
      </c>
      <c r="N1537">
        <v>725</v>
      </c>
      <c r="O1537" s="1">
        <v>37799</v>
      </c>
      <c r="R1537" s="1">
        <v>43697</v>
      </c>
      <c r="S1537">
        <v>9667</v>
      </c>
      <c r="T1537" t="s">
        <v>21255</v>
      </c>
      <c r="U1537" t="s">
        <v>21256</v>
      </c>
      <c r="V1537" t="s">
        <v>21257</v>
      </c>
      <c r="W1537" t="s">
        <v>21258</v>
      </c>
      <c r="X1537" t="s">
        <v>21259</v>
      </c>
      <c r="Y1537" t="s">
        <v>21260</v>
      </c>
      <c r="Z1537" t="s">
        <v>21261</v>
      </c>
      <c r="AA1537">
        <v>12660241</v>
      </c>
      <c r="AB1537" t="s">
        <v>21262</v>
      </c>
      <c r="AC1537" t="s">
        <v>21263</v>
      </c>
      <c r="AF1537">
        <v>608066</v>
      </c>
      <c r="AH1537" t="s">
        <v>79</v>
      </c>
      <c r="AK1537" t="s">
        <v>79</v>
      </c>
      <c r="AQ1537" t="s">
        <v>79</v>
      </c>
      <c r="AR1537" t="s">
        <v>79</v>
      </c>
      <c r="AW1537" t="s">
        <v>79</v>
      </c>
      <c r="AZ1537" t="s">
        <v>21252</v>
      </c>
      <c r="BA1537" t="s">
        <v>21264</v>
      </c>
    </row>
    <row r="1538" spans="1:53" x14ac:dyDescent="0.2">
      <c r="A1538" t="s">
        <v>21265</v>
      </c>
      <c r="B1538" t="s">
        <v>21266</v>
      </c>
      <c r="C1538" t="s">
        <v>21267</v>
      </c>
      <c r="D1538" t="s">
        <v>59</v>
      </c>
      <c r="E1538" t="s">
        <v>60</v>
      </c>
      <c r="F1538" t="s">
        <v>61</v>
      </c>
      <c r="G1538" t="s">
        <v>10900</v>
      </c>
      <c r="H1538" t="s">
        <v>10901</v>
      </c>
      <c r="I1538" t="s">
        <v>21268</v>
      </c>
      <c r="O1538" s="1">
        <v>34137</v>
      </c>
      <c r="R1538" s="1">
        <v>42648</v>
      </c>
      <c r="S1538">
        <v>978</v>
      </c>
      <c r="T1538" t="s">
        <v>21269</v>
      </c>
      <c r="U1538" t="s">
        <v>21270</v>
      </c>
      <c r="V1538" t="s">
        <v>21271</v>
      </c>
      <c r="W1538" t="s">
        <v>21272</v>
      </c>
      <c r="X1538" t="s">
        <v>21273</v>
      </c>
      <c r="Y1538" t="s">
        <v>21274</v>
      </c>
      <c r="Z1538" t="s">
        <v>21275</v>
      </c>
      <c r="AA1538" t="s">
        <v>21276</v>
      </c>
      <c r="AB1538" t="s">
        <v>21277</v>
      </c>
      <c r="AC1538" t="s">
        <v>21278</v>
      </c>
      <c r="AF1538">
        <v>123920</v>
      </c>
      <c r="AH1538" t="s">
        <v>79</v>
      </c>
      <c r="AK1538" t="s">
        <v>79</v>
      </c>
      <c r="AP1538" t="s">
        <v>21279</v>
      </c>
      <c r="AQ1538" t="s">
        <v>79</v>
      </c>
      <c r="AR1538" t="s">
        <v>79</v>
      </c>
      <c r="AU1538" t="s">
        <v>21280</v>
      </c>
      <c r="AW1538" t="s">
        <v>79</v>
      </c>
      <c r="AZ1538" t="s">
        <v>21266</v>
      </c>
      <c r="BA1538" t="s">
        <v>21281</v>
      </c>
    </row>
    <row r="1539" spans="1:53" x14ac:dyDescent="0.2">
      <c r="A1539" t="s">
        <v>21282</v>
      </c>
      <c r="B1539" t="s">
        <v>21283</v>
      </c>
      <c r="C1539" t="s">
        <v>21284</v>
      </c>
      <c r="D1539" t="s">
        <v>59</v>
      </c>
      <c r="E1539" t="s">
        <v>60</v>
      </c>
      <c r="F1539" t="s">
        <v>61</v>
      </c>
      <c r="G1539" t="s">
        <v>3096</v>
      </c>
      <c r="H1539" t="s">
        <v>3097</v>
      </c>
      <c r="I1539" t="s">
        <v>21285</v>
      </c>
      <c r="L1539" t="s">
        <v>21286</v>
      </c>
      <c r="M1539" t="s">
        <v>21287</v>
      </c>
      <c r="N1539">
        <v>762</v>
      </c>
      <c r="O1539" s="1">
        <v>37266</v>
      </c>
      <c r="Q1539" s="1">
        <v>42314</v>
      </c>
      <c r="R1539" s="1">
        <v>44342</v>
      </c>
      <c r="S1539">
        <v>27284</v>
      </c>
      <c r="T1539" t="s">
        <v>21288</v>
      </c>
      <c r="U1539" t="s">
        <v>21289</v>
      </c>
      <c r="V1539" t="s">
        <v>21290</v>
      </c>
      <c r="W1539" t="s">
        <v>21291</v>
      </c>
      <c r="X1539" t="s">
        <v>21292</v>
      </c>
      <c r="Y1539" t="s">
        <v>21293</v>
      </c>
      <c r="Z1539" t="s">
        <v>21294</v>
      </c>
      <c r="AA1539" t="s">
        <v>21295</v>
      </c>
      <c r="AB1539" t="s">
        <v>21296</v>
      </c>
      <c r="AC1539" t="s">
        <v>21297</v>
      </c>
      <c r="AF1539">
        <v>608436</v>
      </c>
      <c r="AH1539" t="s">
        <v>79</v>
      </c>
      <c r="AK1539" t="s">
        <v>79</v>
      </c>
      <c r="AQ1539" t="s">
        <v>79</v>
      </c>
      <c r="AR1539" t="s">
        <v>79</v>
      </c>
      <c r="AU1539" t="s">
        <v>21298</v>
      </c>
      <c r="AW1539" t="s">
        <v>79</v>
      </c>
      <c r="AZ1539" t="s">
        <v>21283</v>
      </c>
      <c r="BA1539" t="s">
        <v>21299</v>
      </c>
    </row>
    <row r="1540" spans="1:53" x14ac:dyDescent="0.2">
      <c r="A1540" t="s">
        <v>21300</v>
      </c>
      <c r="B1540" t="s">
        <v>21301</v>
      </c>
      <c r="C1540" t="s">
        <v>21302</v>
      </c>
      <c r="D1540" t="s">
        <v>59</v>
      </c>
      <c r="E1540" t="s">
        <v>60</v>
      </c>
      <c r="F1540" t="s">
        <v>61</v>
      </c>
      <c r="G1540" t="s">
        <v>1219</v>
      </c>
      <c r="H1540" t="s">
        <v>1220</v>
      </c>
      <c r="I1540" t="s">
        <v>21303</v>
      </c>
      <c r="M1540" t="s">
        <v>1011</v>
      </c>
      <c r="N1540">
        <v>262</v>
      </c>
      <c r="O1540" s="1">
        <v>37959</v>
      </c>
      <c r="Q1540" s="1">
        <v>42527</v>
      </c>
      <c r="R1540" s="1">
        <v>42527</v>
      </c>
      <c r="S1540">
        <v>59352</v>
      </c>
      <c r="T1540" t="s">
        <v>21304</v>
      </c>
      <c r="U1540" t="s">
        <v>21305</v>
      </c>
      <c r="V1540" t="s">
        <v>21306</v>
      </c>
      <c r="W1540" t="s">
        <v>21307</v>
      </c>
      <c r="X1540" t="s">
        <v>21308</v>
      </c>
      <c r="Y1540" t="s">
        <v>21309</v>
      </c>
      <c r="Z1540" t="s">
        <v>21310</v>
      </c>
      <c r="AA1540">
        <v>10935549</v>
      </c>
      <c r="AB1540" t="s">
        <v>21311</v>
      </c>
      <c r="AC1540" t="s">
        <v>21312</v>
      </c>
      <c r="AF1540">
        <v>606653</v>
      </c>
      <c r="AH1540" t="s">
        <v>79</v>
      </c>
      <c r="AK1540" t="s">
        <v>79</v>
      </c>
      <c r="AP1540" t="s">
        <v>21313</v>
      </c>
      <c r="AQ1540" t="s">
        <v>79</v>
      </c>
      <c r="AR1540" t="s">
        <v>79</v>
      </c>
      <c r="AW1540" t="s">
        <v>79</v>
      </c>
      <c r="AZ1540" t="s">
        <v>21301</v>
      </c>
      <c r="BA1540" t="s">
        <v>21314</v>
      </c>
    </row>
    <row r="1541" spans="1:53" x14ac:dyDescent="0.2">
      <c r="A1541" t="s">
        <v>21315</v>
      </c>
      <c r="B1541" t="s">
        <v>21316</v>
      </c>
      <c r="C1541" t="s">
        <v>21317</v>
      </c>
      <c r="D1541" t="s">
        <v>2088</v>
      </c>
      <c r="E1541" t="s">
        <v>2088</v>
      </c>
      <c r="F1541" t="s">
        <v>61</v>
      </c>
      <c r="G1541" t="s">
        <v>5844</v>
      </c>
      <c r="H1541" t="s">
        <v>5845</v>
      </c>
      <c r="O1541" s="1">
        <v>41451</v>
      </c>
      <c r="R1541" s="1">
        <v>42683</v>
      </c>
      <c r="S1541">
        <v>101735302</v>
      </c>
      <c r="T1541" t="s">
        <v>21318</v>
      </c>
      <c r="U1541" t="s">
        <v>21319</v>
      </c>
      <c r="X1541" t="s">
        <v>21320</v>
      </c>
      <c r="AH1541" t="s">
        <v>79</v>
      </c>
      <c r="AK1541" t="s">
        <v>79</v>
      </c>
      <c r="AQ1541" t="s">
        <v>79</v>
      </c>
      <c r="AR1541" t="s">
        <v>79</v>
      </c>
      <c r="AW1541" t="s">
        <v>79</v>
      </c>
      <c r="AZ1541" t="s">
        <v>21316</v>
      </c>
    </row>
    <row r="1542" spans="1:53" x14ac:dyDescent="0.2">
      <c r="A1542" t="s">
        <v>21321</v>
      </c>
      <c r="B1542" t="s">
        <v>79</v>
      </c>
      <c r="C1542" t="s">
        <v>79</v>
      </c>
      <c r="D1542" t="s">
        <v>79</v>
      </c>
      <c r="E1542" t="s">
        <v>79</v>
      </c>
      <c r="F1542" t="s">
        <v>79</v>
      </c>
      <c r="G1542" t="s">
        <v>79</v>
      </c>
      <c r="H1542" t="s">
        <v>79</v>
      </c>
      <c r="I1542" t="s">
        <v>79</v>
      </c>
      <c r="J1542" t="s">
        <v>79</v>
      </c>
      <c r="K1542" t="s">
        <v>79</v>
      </c>
      <c r="L1542" t="s">
        <v>79</v>
      </c>
      <c r="M1542" t="s">
        <v>79</v>
      </c>
      <c r="N1542" t="s">
        <v>79</v>
      </c>
      <c r="O1542" t="s">
        <v>79</v>
      </c>
      <c r="P1542" t="s">
        <v>79</v>
      </c>
      <c r="Q1542" t="s">
        <v>79</v>
      </c>
      <c r="R1542" t="s">
        <v>79</v>
      </c>
      <c r="S1542" t="s">
        <v>79</v>
      </c>
      <c r="T1542" t="s">
        <v>79</v>
      </c>
      <c r="U1542" t="s">
        <v>79</v>
      </c>
      <c r="V1542" t="s">
        <v>79</v>
      </c>
      <c r="W1542" t="s">
        <v>79</v>
      </c>
      <c r="X1542" t="s">
        <v>79</v>
      </c>
      <c r="Y1542" t="s">
        <v>79</v>
      </c>
      <c r="Z1542" t="s">
        <v>79</v>
      </c>
      <c r="AA1542" t="s">
        <v>79</v>
      </c>
      <c r="AB1542" t="s">
        <v>79</v>
      </c>
      <c r="AC1542" t="s">
        <v>79</v>
      </c>
      <c r="AD1542" t="s">
        <v>79</v>
      </c>
      <c r="AE1542" t="s">
        <v>79</v>
      </c>
      <c r="AF1542" t="s">
        <v>79</v>
      </c>
      <c r="AG1542" t="s">
        <v>79</v>
      </c>
      <c r="AH1542" t="s">
        <v>79</v>
      </c>
      <c r="AI1542" t="s">
        <v>79</v>
      </c>
      <c r="AJ1542" t="s">
        <v>79</v>
      </c>
      <c r="AK1542" t="s">
        <v>79</v>
      </c>
      <c r="AL1542" t="s">
        <v>79</v>
      </c>
      <c r="AM1542" t="s">
        <v>79</v>
      </c>
      <c r="AN1542" t="s">
        <v>79</v>
      </c>
      <c r="AO1542" t="s">
        <v>79</v>
      </c>
      <c r="AP1542" t="s">
        <v>79</v>
      </c>
      <c r="AQ1542" t="s">
        <v>79</v>
      </c>
      <c r="AR1542" t="s">
        <v>79</v>
      </c>
      <c r="AS1542" t="s">
        <v>79</v>
      </c>
      <c r="AT1542" t="s">
        <v>79</v>
      </c>
      <c r="AU1542" t="s">
        <v>79</v>
      </c>
      <c r="AV1542" t="s">
        <v>79</v>
      </c>
      <c r="AW1542" t="s">
        <v>79</v>
      </c>
      <c r="AX1542" t="s">
        <v>79</v>
      </c>
      <c r="AY1542" t="s">
        <v>79</v>
      </c>
      <c r="AZ1542" t="s">
        <v>79</v>
      </c>
      <c r="BA1542" t="s">
        <v>79</v>
      </c>
    </row>
    <row r="1543" spans="1:53" x14ac:dyDescent="0.2">
      <c r="A1543" t="s">
        <v>21322</v>
      </c>
      <c r="B1543" t="s">
        <v>21323</v>
      </c>
      <c r="C1543" t="s">
        <v>21324</v>
      </c>
      <c r="D1543" t="s">
        <v>3585</v>
      </c>
      <c r="E1543" t="s">
        <v>3667</v>
      </c>
      <c r="F1543" t="s">
        <v>61</v>
      </c>
      <c r="G1543" t="s">
        <v>1008</v>
      </c>
      <c r="H1543" t="s">
        <v>1008</v>
      </c>
      <c r="M1543" t="s">
        <v>3668</v>
      </c>
      <c r="N1543">
        <v>349</v>
      </c>
      <c r="O1543" s="1">
        <v>36620</v>
      </c>
      <c r="R1543" s="1">
        <v>40947</v>
      </c>
      <c r="S1543">
        <v>28385</v>
      </c>
      <c r="T1543" t="s">
        <v>21325</v>
      </c>
      <c r="U1543" t="s">
        <v>21326</v>
      </c>
      <c r="V1543" t="s">
        <v>21327</v>
      </c>
      <c r="W1543" t="s">
        <v>21328</v>
      </c>
      <c r="X1543" t="s">
        <v>3673</v>
      </c>
      <c r="Z1543" t="s">
        <v>21329</v>
      </c>
      <c r="AH1543" t="s">
        <v>79</v>
      </c>
      <c r="AK1543" t="s">
        <v>79</v>
      </c>
      <c r="AO1543" t="s">
        <v>21322</v>
      </c>
      <c r="AQ1543" t="s">
        <v>79</v>
      </c>
      <c r="AR1543" t="s">
        <v>79</v>
      </c>
      <c r="AW1543" t="s">
        <v>79</v>
      </c>
      <c r="AZ1543" t="s">
        <v>21323</v>
      </c>
    </row>
    <row r="1544" spans="1:53" x14ac:dyDescent="0.2">
      <c r="A1544" t="s">
        <v>21330</v>
      </c>
      <c r="B1544" t="s">
        <v>21331</v>
      </c>
      <c r="C1544" t="s">
        <v>21332</v>
      </c>
      <c r="D1544" t="s">
        <v>59</v>
      </c>
      <c r="E1544" t="s">
        <v>60</v>
      </c>
      <c r="F1544" t="s">
        <v>61</v>
      </c>
      <c r="G1544" t="s">
        <v>618</v>
      </c>
      <c r="H1544" t="s">
        <v>618</v>
      </c>
      <c r="I1544" t="s">
        <v>21333</v>
      </c>
      <c r="J1544" t="s">
        <v>21334</v>
      </c>
      <c r="L1544" t="s">
        <v>21335</v>
      </c>
      <c r="M1544" t="s">
        <v>13436</v>
      </c>
      <c r="N1544">
        <v>1455</v>
      </c>
      <c r="O1544" s="1">
        <v>37064</v>
      </c>
      <c r="Q1544" s="1">
        <v>42543</v>
      </c>
      <c r="R1544" s="1">
        <v>42543</v>
      </c>
      <c r="S1544">
        <v>2512</v>
      </c>
      <c r="T1544" t="s">
        <v>21336</v>
      </c>
      <c r="U1544" t="s">
        <v>21337</v>
      </c>
      <c r="V1544" t="s">
        <v>21338</v>
      </c>
      <c r="W1544" t="s">
        <v>21339</v>
      </c>
      <c r="X1544" t="s">
        <v>21340</v>
      </c>
      <c r="Y1544" t="s">
        <v>21341</v>
      </c>
      <c r="Z1544" t="s">
        <v>21342</v>
      </c>
      <c r="AA1544" t="s">
        <v>21343</v>
      </c>
      <c r="AB1544" t="s">
        <v>21344</v>
      </c>
      <c r="AC1544" t="s">
        <v>21345</v>
      </c>
      <c r="AF1544">
        <v>134790</v>
      </c>
      <c r="AH1544" t="s">
        <v>79</v>
      </c>
      <c r="AK1544">
        <v>121953</v>
      </c>
      <c r="AQ1544" t="s">
        <v>79</v>
      </c>
      <c r="AR1544" t="s">
        <v>79</v>
      </c>
      <c r="AW1544" t="s">
        <v>79</v>
      </c>
      <c r="AZ1544" t="s">
        <v>21331</v>
      </c>
      <c r="BA1544" t="s">
        <v>21346</v>
      </c>
    </row>
    <row r="1545" spans="1:53" x14ac:dyDescent="0.2">
      <c r="A1545" t="s">
        <v>21347</v>
      </c>
      <c r="B1545" t="s">
        <v>79</v>
      </c>
      <c r="C1545" t="s">
        <v>79</v>
      </c>
      <c r="D1545" t="s">
        <v>79</v>
      </c>
      <c r="E1545" t="s">
        <v>79</v>
      </c>
      <c r="F1545" t="s">
        <v>79</v>
      </c>
      <c r="G1545" t="s">
        <v>79</v>
      </c>
      <c r="H1545" t="s">
        <v>79</v>
      </c>
      <c r="I1545" t="s">
        <v>79</v>
      </c>
      <c r="J1545" t="s">
        <v>79</v>
      </c>
      <c r="K1545" t="s">
        <v>79</v>
      </c>
      <c r="L1545" t="s">
        <v>79</v>
      </c>
      <c r="M1545" t="s">
        <v>79</v>
      </c>
      <c r="N1545" t="s">
        <v>79</v>
      </c>
      <c r="O1545" t="s">
        <v>79</v>
      </c>
      <c r="P1545" t="s">
        <v>79</v>
      </c>
      <c r="Q1545" t="s">
        <v>79</v>
      </c>
      <c r="R1545" t="s">
        <v>79</v>
      </c>
      <c r="S1545" t="s">
        <v>79</v>
      </c>
      <c r="T1545" t="s">
        <v>79</v>
      </c>
      <c r="U1545" t="s">
        <v>79</v>
      </c>
      <c r="V1545" t="s">
        <v>79</v>
      </c>
      <c r="W1545" t="s">
        <v>79</v>
      </c>
      <c r="X1545" t="s">
        <v>79</v>
      </c>
      <c r="Y1545" t="s">
        <v>79</v>
      </c>
      <c r="Z1545" t="s">
        <v>79</v>
      </c>
      <c r="AA1545" t="s">
        <v>79</v>
      </c>
      <c r="AB1545" t="s">
        <v>79</v>
      </c>
      <c r="AC1545" t="s">
        <v>79</v>
      </c>
      <c r="AD1545" t="s">
        <v>79</v>
      </c>
      <c r="AE1545" t="s">
        <v>79</v>
      </c>
      <c r="AF1545" t="s">
        <v>79</v>
      </c>
      <c r="AG1545" t="s">
        <v>79</v>
      </c>
      <c r="AH1545" t="s">
        <v>79</v>
      </c>
      <c r="AI1545" t="s">
        <v>79</v>
      </c>
      <c r="AJ1545" t="s">
        <v>79</v>
      </c>
      <c r="AK1545" t="s">
        <v>79</v>
      </c>
      <c r="AL1545" t="s">
        <v>79</v>
      </c>
      <c r="AM1545" t="s">
        <v>79</v>
      </c>
      <c r="AN1545" t="s">
        <v>79</v>
      </c>
      <c r="AO1545" t="s">
        <v>79</v>
      </c>
      <c r="AP1545" t="s">
        <v>79</v>
      </c>
      <c r="AQ1545" t="s">
        <v>79</v>
      </c>
      <c r="AR1545" t="s">
        <v>79</v>
      </c>
      <c r="AS1545" t="s">
        <v>79</v>
      </c>
      <c r="AT1545" t="s">
        <v>79</v>
      </c>
      <c r="AU1545" t="s">
        <v>79</v>
      </c>
      <c r="AV1545" t="s">
        <v>79</v>
      </c>
      <c r="AW1545" t="s">
        <v>79</v>
      </c>
      <c r="AX1545" t="s">
        <v>79</v>
      </c>
      <c r="AY1545" t="s">
        <v>79</v>
      </c>
      <c r="AZ1545" t="s">
        <v>79</v>
      </c>
      <c r="BA1545" t="s">
        <v>79</v>
      </c>
    </row>
    <row r="1546" spans="1:53" x14ac:dyDescent="0.2">
      <c r="A1546" t="s">
        <v>21348</v>
      </c>
      <c r="B1546" t="s">
        <v>21349</v>
      </c>
      <c r="C1546" t="s">
        <v>21350</v>
      </c>
      <c r="D1546" t="s">
        <v>59</v>
      </c>
      <c r="E1546" t="s">
        <v>60</v>
      </c>
      <c r="F1546" t="s">
        <v>61</v>
      </c>
      <c r="G1546" t="s">
        <v>17818</v>
      </c>
      <c r="H1546" t="s">
        <v>17818</v>
      </c>
      <c r="I1546" t="s">
        <v>21351</v>
      </c>
      <c r="M1546" t="s">
        <v>2582</v>
      </c>
      <c r="N1546">
        <v>28</v>
      </c>
      <c r="O1546" s="1">
        <v>37126</v>
      </c>
      <c r="R1546" s="1">
        <v>44313</v>
      </c>
      <c r="S1546">
        <v>113835</v>
      </c>
      <c r="T1546" t="s">
        <v>21352</v>
      </c>
      <c r="U1546" t="s">
        <v>21353</v>
      </c>
      <c r="V1546" t="s">
        <v>21354</v>
      </c>
      <c r="W1546" t="s">
        <v>21355</v>
      </c>
      <c r="X1546" t="s">
        <v>21356</v>
      </c>
      <c r="Y1546" t="s">
        <v>21357</v>
      </c>
      <c r="Z1546" t="s">
        <v>21358</v>
      </c>
      <c r="AA1546">
        <v>10585455</v>
      </c>
      <c r="AF1546">
        <v>606957</v>
      </c>
      <c r="AH1546" t="s">
        <v>79</v>
      </c>
      <c r="AK1546" t="s">
        <v>79</v>
      </c>
      <c r="AQ1546" t="s">
        <v>79</v>
      </c>
      <c r="AR1546" t="s">
        <v>79</v>
      </c>
      <c r="AW1546" t="s">
        <v>79</v>
      </c>
      <c r="AZ1546" t="s">
        <v>21349</v>
      </c>
      <c r="BA1546" t="s">
        <v>21359</v>
      </c>
    </row>
    <row r="1547" spans="1:53" x14ac:dyDescent="0.2">
      <c r="A1547" t="s">
        <v>21360</v>
      </c>
      <c r="B1547" t="s">
        <v>21361</v>
      </c>
      <c r="C1547" t="s">
        <v>21362</v>
      </c>
      <c r="D1547" t="s">
        <v>59</v>
      </c>
      <c r="E1547" t="s">
        <v>60</v>
      </c>
      <c r="F1547" t="s">
        <v>61</v>
      </c>
      <c r="G1547" t="s">
        <v>4209</v>
      </c>
      <c r="H1547" t="s">
        <v>4210</v>
      </c>
      <c r="I1547" t="s">
        <v>21363</v>
      </c>
      <c r="O1547" s="1">
        <v>37127</v>
      </c>
      <c r="Q1547" s="1">
        <v>42494</v>
      </c>
      <c r="R1547" s="1">
        <v>42648</v>
      </c>
      <c r="S1547">
        <v>27299</v>
      </c>
      <c r="T1547" t="s">
        <v>21364</v>
      </c>
      <c r="U1547" t="s">
        <v>21365</v>
      </c>
      <c r="V1547" t="s">
        <v>21366</v>
      </c>
      <c r="W1547" t="s">
        <v>21367</v>
      </c>
      <c r="X1547" t="s">
        <v>21368</v>
      </c>
      <c r="Y1547" t="s">
        <v>21369</v>
      </c>
      <c r="Z1547" t="s">
        <v>21370</v>
      </c>
      <c r="AA1547" t="s">
        <v>21371</v>
      </c>
      <c r="AB1547" t="s">
        <v>21372</v>
      </c>
      <c r="AC1547" t="s">
        <v>21373</v>
      </c>
      <c r="AF1547">
        <v>606393</v>
      </c>
      <c r="AH1547" t="s">
        <v>79</v>
      </c>
      <c r="AK1547" t="s">
        <v>79</v>
      </c>
      <c r="AN1547" t="s">
        <v>21363</v>
      </c>
      <c r="AQ1547" t="s">
        <v>79</v>
      </c>
      <c r="AR1547" t="s">
        <v>79</v>
      </c>
      <c r="AW1547" t="s">
        <v>79</v>
      </c>
      <c r="AZ1547" t="s">
        <v>21361</v>
      </c>
    </row>
    <row r="1548" spans="1:53" x14ac:dyDescent="0.2">
      <c r="A1548" t="s">
        <v>21374</v>
      </c>
      <c r="B1548" t="s">
        <v>21375</v>
      </c>
      <c r="C1548" t="s">
        <v>21376</v>
      </c>
      <c r="D1548" t="s">
        <v>59</v>
      </c>
      <c r="E1548" t="s">
        <v>60</v>
      </c>
      <c r="F1548" t="s">
        <v>61</v>
      </c>
      <c r="G1548" t="s">
        <v>21377</v>
      </c>
      <c r="H1548" t="s">
        <v>21377</v>
      </c>
      <c r="I1548" t="s">
        <v>21378</v>
      </c>
      <c r="L1548" t="s">
        <v>21379</v>
      </c>
      <c r="M1548" t="s">
        <v>21380</v>
      </c>
      <c r="N1548" t="s">
        <v>21381</v>
      </c>
      <c r="O1548" s="1">
        <v>37586</v>
      </c>
      <c r="Q1548" s="1">
        <v>41240</v>
      </c>
      <c r="R1548" s="1">
        <v>41962</v>
      </c>
      <c r="S1548">
        <v>161882</v>
      </c>
      <c r="T1548" t="s">
        <v>21382</v>
      </c>
      <c r="U1548" t="s">
        <v>21383</v>
      </c>
      <c r="V1548" t="s">
        <v>21384</v>
      </c>
      <c r="W1548" t="s">
        <v>21385</v>
      </c>
      <c r="X1548" t="s">
        <v>21386</v>
      </c>
      <c r="Y1548" t="s">
        <v>21387</v>
      </c>
      <c r="Z1548" t="s">
        <v>21388</v>
      </c>
      <c r="AB1548" t="s">
        <v>21389</v>
      </c>
      <c r="AC1548" t="s">
        <v>21390</v>
      </c>
      <c r="AF1548">
        <v>601950</v>
      </c>
      <c r="AH1548" t="s">
        <v>79</v>
      </c>
      <c r="AK1548" t="s">
        <v>79</v>
      </c>
      <c r="AQ1548" t="s">
        <v>79</v>
      </c>
      <c r="AR1548" t="s">
        <v>79</v>
      </c>
      <c r="AW1548" t="s">
        <v>79</v>
      </c>
      <c r="AZ1548" t="s">
        <v>21375</v>
      </c>
      <c r="BA1548" t="s">
        <v>21391</v>
      </c>
    </row>
    <row r="1549" spans="1:53" x14ac:dyDescent="0.2">
      <c r="A1549" t="s">
        <v>21392</v>
      </c>
      <c r="B1549" t="s">
        <v>21393</v>
      </c>
      <c r="C1549" t="s">
        <v>21394</v>
      </c>
      <c r="D1549" t="s">
        <v>59</v>
      </c>
      <c r="E1549" t="s">
        <v>60</v>
      </c>
      <c r="F1549" t="s">
        <v>61</v>
      </c>
      <c r="G1549" t="s">
        <v>6408</v>
      </c>
      <c r="H1549" t="s">
        <v>6409</v>
      </c>
      <c r="I1549" t="s">
        <v>21395</v>
      </c>
      <c r="L1549" t="s">
        <v>21396</v>
      </c>
      <c r="O1549" s="1">
        <v>40060</v>
      </c>
      <c r="Q1549" s="1">
        <v>42326</v>
      </c>
      <c r="R1549" s="1">
        <v>42648</v>
      </c>
      <c r="S1549">
        <v>54540</v>
      </c>
      <c r="T1549" t="s">
        <v>21397</v>
      </c>
      <c r="U1549" t="s">
        <v>21398</v>
      </c>
      <c r="V1549" t="s">
        <v>21399</v>
      </c>
      <c r="X1549" t="s">
        <v>21400</v>
      </c>
      <c r="Y1549" t="s">
        <v>21401</v>
      </c>
      <c r="Z1549" t="s">
        <v>21402</v>
      </c>
      <c r="AA1549" t="s">
        <v>21403</v>
      </c>
      <c r="AB1549" t="s">
        <v>21404</v>
      </c>
      <c r="AC1549" t="s">
        <v>21405</v>
      </c>
      <c r="AF1549">
        <v>615813</v>
      </c>
      <c r="AH1549" t="s">
        <v>79</v>
      </c>
      <c r="AK1549" t="s">
        <v>79</v>
      </c>
      <c r="AQ1549" t="s">
        <v>79</v>
      </c>
      <c r="AR1549" t="s">
        <v>79</v>
      </c>
      <c r="AW1549" t="s">
        <v>79</v>
      </c>
      <c r="AZ1549" t="s">
        <v>21393</v>
      </c>
      <c r="BA1549" t="s">
        <v>21406</v>
      </c>
    </row>
    <row r="1550" spans="1:53" x14ac:dyDescent="0.2">
      <c r="A1550" t="s">
        <v>21407</v>
      </c>
      <c r="B1550" t="s">
        <v>21408</v>
      </c>
      <c r="C1550" t="s">
        <v>21409</v>
      </c>
      <c r="D1550" t="s">
        <v>235</v>
      </c>
      <c r="E1550" t="s">
        <v>12715</v>
      </c>
      <c r="F1550" t="s">
        <v>61</v>
      </c>
      <c r="G1550" t="s">
        <v>12716</v>
      </c>
      <c r="H1550" t="s">
        <v>12716</v>
      </c>
      <c r="I1550" t="s">
        <v>21410</v>
      </c>
      <c r="J1550" t="s">
        <v>21411</v>
      </c>
      <c r="M1550" t="s">
        <v>12719</v>
      </c>
      <c r="N1550">
        <v>845</v>
      </c>
      <c r="O1550" s="1">
        <v>39049</v>
      </c>
      <c r="R1550" s="1">
        <v>43335</v>
      </c>
      <c r="S1550">
        <v>780851</v>
      </c>
      <c r="T1550" t="s">
        <v>21412</v>
      </c>
      <c r="U1550" t="s">
        <v>21413</v>
      </c>
      <c r="V1550" t="s">
        <v>21414</v>
      </c>
      <c r="X1550" t="s">
        <v>21415</v>
      </c>
      <c r="AA1550">
        <v>9365252</v>
      </c>
      <c r="AF1550">
        <v>180710</v>
      </c>
      <c r="AH1550" t="s">
        <v>79</v>
      </c>
      <c r="AI1550" t="s">
        <v>21416</v>
      </c>
      <c r="AK1550" t="s">
        <v>79</v>
      </c>
      <c r="AQ1550" t="s">
        <v>79</v>
      </c>
      <c r="AR1550" t="s">
        <v>79</v>
      </c>
      <c r="AW1550" t="s">
        <v>79</v>
      </c>
      <c r="AZ1550" t="s">
        <v>21408</v>
      </c>
    </row>
    <row r="1551" spans="1:53" x14ac:dyDescent="0.2">
      <c r="A1551" t="s">
        <v>21417</v>
      </c>
      <c r="B1551" t="s">
        <v>79</v>
      </c>
      <c r="C1551" t="s">
        <v>79</v>
      </c>
      <c r="D1551" t="s">
        <v>79</v>
      </c>
      <c r="E1551" t="s">
        <v>79</v>
      </c>
      <c r="F1551" t="s">
        <v>79</v>
      </c>
      <c r="G1551" t="s">
        <v>79</v>
      </c>
      <c r="H1551" t="s">
        <v>79</v>
      </c>
      <c r="I1551" t="s">
        <v>79</v>
      </c>
      <c r="J1551" t="s">
        <v>79</v>
      </c>
      <c r="K1551" t="s">
        <v>79</v>
      </c>
      <c r="L1551" t="s">
        <v>79</v>
      </c>
      <c r="M1551" t="s">
        <v>79</v>
      </c>
      <c r="N1551" t="s">
        <v>79</v>
      </c>
      <c r="O1551" t="s">
        <v>79</v>
      </c>
      <c r="P1551" t="s">
        <v>79</v>
      </c>
      <c r="Q1551" t="s">
        <v>79</v>
      </c>
      <c r="R1551" t="s">
        <v>79</v>
      </c>
      <c r="S1551" t="s">
        <v>79</v>
      </c>
      <c r="T1551" t="s">
        <v>79</v>
      </c>
      <c r="U1551" t="s">
        <v>79</v>
      </c>
      <c r="V1551" t="s">
        <v>79</v>
      </c>
      <c r="W1551" t="s">
        <v>79</v>
      </c>
      <c r="X1551" t="s">
        <v>79</v>
      </c>
      <c r="Y1551" t="s">
        <v>79</v>
      </c>
      <c r="Z1551" t="s">
        <v>79</v>
      </c>
      <c r="AA1551" t="s">
        <v>79</v>
      </c>
      <c r="AB1551" t="s">
        <v>79</v>
      </c>
      <c r="AC1551" t="s">
        <v>79</v>
      </c>
      <c r="AD1551" t="s">
        <v>79</v>
      </c>
      <c r="AE1551" t="s">
        <v>79</v>
      </c>
      <c r="AF1551" t="s">
        <v>79</v>
      </c>
      <c r="AG1551" t="s">
        <v>79</v>
      </c>
      <c r="AH1551" t="s">
        <v>79</v>
      </c>
      <c r="AI1551" t="s">
        <v>79</v>
      </c>
      <c r="AJ1551" t="s">
        <v>79</v>
      </c>
      <c r="AK1551" t="s">
        <v>79</v>
      </c>
      <c r="AL1551" t="s">
        <v>79</v>
      </c>
      <c r="AM1551" t="s">
        <v>79</v>
      </c>
      <c r="AN1551" t="s">
        <v>79</v>
      </c>
      <c r="AO1551" t="s">
        <v>79</v>
      </c>
      <c r="AP1551" t="s">
        <v>79</v>
      </c>
      <c r="AQ1551" t="s">
        <v>79</v>
      </c>
      <c r="AR1551" t="s">
        <v>79</v>
      </c>
      <c r="AS1551" t="s">
        <v>79</v>
      </c>
      <c r="AT1551" t="s">
        <v>79</v>
      </c>
      <c r="AU1551" t="s">
        <v>79</v>
      </c>
      <c r="AV1551" t="s">
        <v>79</v>
      </c>
      <c r="AW1551" t="s">
        <v>79</v>
      </c>
      <c r="AX1551" t="s">
        <v>79</v>
      </c>
      <c r="AY1551" t="s">
        <v>79</v>
      </c>
      <c r="AZ1551" t="s">
        <v>79</v>
      </c>
      <c r="BA1551" t="s">
        <v>79</v>
      </c>
    </row>
    <row r="1552" spans="1:53" x14ac:dyDescent="0.2">
      <c r="A1552" t="s">
        <v>21418</v>
      </c>
      <c r="B1552" t="s">
        <v>21419</v>
      </c>
      <c r="C1552" t="s">
        <v>21420</v>
      </c>
      <c r="D1552" t="s">
        <v>59</v>
      </c>
      <c r="E1552" t="s">
        <v>60</v>
      </c>
      <c r="F1552" t="s">
        <v>61</v>
      </c>
      <c r="G1552" t="s">
        <v>16824</v>
      </c>
      <c r="H1552" t="s">
        <v>16824</v>
      </c>
      <c r="I1552" t="s">
        <v>21421</v>
      </c>
      <c r="J1552" t="s">
        <v>21422</v>
      </c>
      <c r="K1552" t="s">
        <v>11771</v>
      </c>
      <c r="L1552" t="s">
        <v>21423</v>
      </c>
      <c r="M1552" t="s">
        <v>8393</v>
      </c>
      <c r="N1552" t="s">
        <v>8394</v>
      </c>
      <c r="O1552" s="1">
        <v>33494</v>
      </c>
      <c r="Q1552" s="1">
        <v>42503</v>
      </c>
      <c r="R1552" s="1">
        <v>42503</v>
      </c>
      <c r="S1552">
        <v>3958</v>
      </c>
      <c r="T1552" t="s">
        <v>21424</v>
      </c>
      <c r="U1552" t="s">
        <v>21425</v>
      </c>
      <c r="V1552" t="s">
        <v>21426</v>
      </c>
      <c r="W1552" t="s">
        <v>21427</v>
      </c>
      <c r="X1552" t="s">
        <v>21428</v>
      </c>
      <c r="Y1552" t="s">
        <v>21429</v>
      </c>
      <c r="Z1552" t="s">
        <v>21430</v>
      </c>
      <c r="AA1552" t="s">
        <v>21431</v>
      </c>
      <c r="AB1552" t="s">
        <v>21432</v>
      </c>
      <c r="AC1552" t="s">
        <v>21433</v>
      </c>
      <c r="AF1552">
        <v>153619</v>
      </c>
      <c r="AH1552" t="s">
        <v>79</v>
      </c>
      <c r="AK1552">
        <v>470596</v>
      </c>
      <c r="AP1552" t="s">
        <v>21434</v>
      </c>
      <c r="AQ1552" t="s">
        <v>79</v>
      </c>
      <c r="AR1552" t="s">
        <v>79</v>
      </c>
      <c r="AW1552" t="s">
        <v>79</v>
      </c>
      <c r="AZ1552" t="s">
        <v>21419</v>
      </c>
      <c r="BA1552" t="s">
        <v>21435</v>
      </c>
    </row>
    <row r="1553" spans="1:53" x14ac:dyDescent="0.2">
      <c r="A1553" t="s">
        <v>21436</v>
      </c>
      <c r="B1553" t="s">
        <v>21437</v>
      </c>
      <c r="C1553" t="s">
        <v>21438</v>
      </c>
      <c r="D1553" t="s">
        <v>2088</v>
      </c>
      <c r="E1553" t="s">
        <v>2088</v>
      </c>
      <c r="F1553" t="s">
        <v>61</v>
      </c>
      <c r="G1553" t="s">
        <v>6475</v>
      </c>
      <c r="H1553" t="s">
        <v>6476</v>
      </c>
      <c r="O1553" s="1">
        <v>39160</v>
      </c>
      <c r="R1553" s="1">
        <v>41962</v>
      </c>
      <c r="S1553">
        <v>646723</v>
      </c>
      <c r="T1553" t="s">
        <v>21439</v>
      </c>
      <c r="U1553" t="s">
        <v>21440</v>
      </c>
      <c r="X1553" t="s">
        <v>21441</v>
      </c>
      <c r="AH1553" t="s">
        <v>79</v>
      </c>
      <c r="AK1553" t="s">
        <v>79</v>
      </c>
      <c r="AL1553" t="s">
        <v>21442</v>
      </c>
      <c r="AQ1553" t="s">
        <v>79</v>
      </c>
      <c r="AR1553" t="s">
        <v>79</v>
      </c>
      <c r="AW1553" t="s">
        <v>79</v>
      </c>
      <c r="AZ1553" t="s">
        <v>21437</v>
      </c>
    </row>
    <row r="1554" spans="1:53" x14ac:dyDescent="0.2">
      <c r="A1554" t="s">
        <v>21443</v>
      </c>
      <c r="B1554" t="s">
        <v>21444</v>
      </c>
      <c r="C1554" t="s">
        <v>21445</v>
      </c>
      <c r="D1554" t="s">
        <v>59</v>
      </c>
      <c r="E1554" t="s">
        <v>60</v>
      </c>
      <c r="F1554" t="s">
        <v>61</v>
      </c>
      <c r="G1554" t="s">
        <v>5844</v>
      </c>
      <c r="H1554" t="s">
        <v>5845</v>
      </c>
      <c r="L1554" t="s">
        <v>21446</v>
      </c>
      <c r="M1554" t="s">
        <v>21447</v>
      </c>
      <c r="N1554">
        <v>726</v>
      </c>
      <c r="O1554" s="1">
        <v>39681</v>
      </c>
      <c r="Q1554" s="1">
        <v>42562</v>
      </c>
      <c r="R1554" s="1">
        <v>42562</v>
      </c>
      <c r="S1554">
        <v>548644</v>
      </c>
      <c r="T1554" t="s">
        <v>21448</v>
      </c>
      <c r="U1554" t="s">
        <v>21449</v>
      </c>
      <c r="V1554" t="s">
        <v>21450</v>
      </c>
      <c r="X1554" t="s">
        <v>21451</v>
      </c>
      <c r="Y1554" t="s">
        <v>21452</v>
      </c>
      <c r="Z1554" t="s">
        <v>21453</v>
      </c>
      <c r="AA1554">
        <v>15586814</v>
      </c>
      <c r="AB1554" t="s">
        <v>21454</v>
      </c>
      <c r="AH1554" t="s">
        <v>79</v>
      </c>
      <c r="AK1554" t="s">
        <v>79</v>
      </c>
      <c r="AQ1554" t="s">
        <v>79</v>
      </c>
      <c r="AR1554" t="s">
        <v>79</v>
      </c>
      <c r="AW1554" t="s">
        <v>79</v>
      </c>
      <c r="AZ1554" t="s">
        <v>21444</v>
      </c>
    </row>
    <row r="1555" spans="1:53" x14ac:dyDescent="0.2">
      <c r="A1555" t="s">
        <v>21455</v>
      </c>
      <c r="B1555" t="s">
        <v>21456</v>
      </c>
      <c r="C1555" t="s">
        <v>21457</v>
      </c>
      <c r="D1555" t="s">
        <v>59</v>
      </c>
      <c r="E1555" t="s">
        <v>60</v>
      </c>
      <c r="F1555" t="s">
        <v>61</v>
      </c>
      <c r="G1555" t="s">
        <v>3057</v>
      </c>
      <c r="H1555" t="s">
        <v>3057</v>
      </c>
      <c r="I1555" t="s">
        <v>21458</v>
      </c>
      <c r="K1555" t="s">
        <v>21459</v>
      </c>
      <c r="L1555" t="s">
        <v>21460</v>
      </c>
      <c r="M1555" t="s">
        <v>5797</v>
      </c>
      <c r="N1555">
        <v>2079</v>
      </c>
      <c r="O1555" s="1">
        <v>33126</v>
      </c>
      <c r="Q1555" s="1">
        <v>42326</v>
      </c>
      <c r="R1555" s="1">
        <v>42822</v>
      </c>
      <c r="S1555">
        <v>3164</v>
      </c>
      <c r="T1555" t="s">
        <v>21461</v>
      </c>
      <c r="U1555" t="s">
        <v>21462</v>
      </c>
      <c r="V1555" t="s">
        <v>21463</v>
      </c>
      <c r="W1555" t="s">
        <v>21464</v>
      </c>
      <c r="X1555" t="s">
        <v>21465</v>
      </c>
      <c r="Y1555" t="s">
        <v>21466</v>
      </c>
      <c r="Z1555" t="s">
        <v>21467</v>
      </c>
      <c r="AA1555">
        <v>2626032</v>
      </c>
      <c r="AB1555" t="s">
        <v>21468</v>
      </c>
      <c r="AC1555" t="s">
        <v>21469</v>
      </c>
      <c r="AF1555">
        <v>139139</v>
      </c>
      <c r="AH1555" t="s">
        <v>79</v>
      </c>
      <c r="AK1555" t="s">
        <v>79</v>
      </c>
      <c r="AP1555" t="s">
        <v>21470</v>
      </c>
      <c r="AQ1555" t="s">
        <v>79</v>
      </c>
      <c r="AR1555" t="s">
        <v>79</v>
      </c>
      <c r="AW1555" t="s">
        <v>79</v>
      </c>
      <c r="AZ1555" t="s">
        <v>21456</v>
      </c>
      <c r="BA1555" t="s">
        <v>21471</v>
      </c>
    </row>
    <row r="1556" spans="1:53" x14ac:dyDescent="0.2">
      <c r="A1556" t="s">
        <v>21472</v>
      </c>
      <c r="B1556" t="s">
        <v>21473</v>
      </c>
      <c r="C1556" t="s">
        <v>21474</v>
      </c>
      <c r="D1556" t="s">
        <v>235</v>
      </c>
      <c r="E1556" t="s">
        <v>236</v>
      </c>
      <c r="F1556" t="s">
        <v>61</v>
      </c>
      <c r="G1556" t="s">
        <v>17919</v>
      </c>
      <c r="H1556" t="s">
        <v>17919</v>
      </c>
      <c r="I1556" t="s">
        <v>21475</v>
      </c>
      <c r="K1556" t="s">
        <v>21476</v>
      </c>
      <c r="L1556" t="s">
        <v>21477</v>
      </c>
      <c r="M1556" t="s">
        <v>239</v>
      </c>
      <c r="N1556">
        <v>1987</v>
      </c>
      <c r="O1556" s="1">
        <v>39288</v>
      </c>
      <c r="P1556" s="1">
        <v>40507</v>
      </c>
      <c r="Q1556" s="1">
        <v>41136</v>
      </c>
      <c r="R1556" s="1">
        <v>41194</v>
      </c>
      <c r="S1556">
        <v>100113386</v>
      </c>
      <c r="T1556" t="s">
        <v>21478</v>
      </c>
      <c r="U1556" t="s">
        <v>21479</v>
      </c>
      <c r="V1556" t="s">
        <v>21480</v>
      </c>
      <c r="W1556" t="s">
        <v>21481</v>
      </c>
      <c r="X1556" t="s">
        <v>21482</v>
      </c>
      <c r="AH1556" t="s">
        <v>79</v>
      </c>
      <c r="AK1556" t="s">
        <v>79</v>
      </c>
      <c r="AQ1556" t="s">
        <v>79</v>
      </c>
      <c r="AR1556" t="s">
        <v>79</v>
      </c>
      <c r="AW1556" t="s">
        <v>79</v>
      </c>
      <c r="AX1556" t="s">
        <v>21472</v>
      </c>
      <c r="AZ1556" t="s">
        <v>21473</v>
      </c>
    </row>
    <row r="1557" spans="1:53" x14ac:dyDescent="0.2">
      <c r="A1557" t="s">
        <v>21483</v>
      </c>
      <c r="B1557" t="s">
        <v>21484</v>
      </c>
      <c r="C1557" t="s">
        <v>21485</v>
      </c>
      <c r="D1557" t="s">
        <v>235</v>
      </c>
      <c r="E1557" t="s">
        <v>236</v>
      </c>
      <c r="F1557" t="s">
        <v>61</v>
      </c>
      <c r="G1557" t="s">
        <v>8564</v>
      </c>
      <c r="H1557" t="s">
        <v>8564</v>
      </c>
      <c r="M1557" t="s">
        <v>2926</v>
      </c>
      <c r="N1557">
        <v>1986</v>
      </c>
      <c r="O1557" s="1">
        <v>43441</v>
      </c>
      <c r="R1557" s="1">
        <v>43441</v>
      </c>
      <c r="S1557">
        <v>399716</v>
      </c>
      <c r="T1557" t="s">
        <v>21486</v>
      </c>
      <c r="X1557" t="s">
        <v>21487</v>
      </c>
      <c r="AH1557" t="s">
        <v>79</v>
      </c>
      <c r="AK1557" t="s">
        <v>79</v>
      </c>
      <c r="AQ1557" t="s">
        <v>79</v>
      </c>
      <c r="AR1557" t="s">
        <v>79</v>
      </c>
      <c r="AW1557" t="s">
        <v>79</v>
      </c>
      <c r="AZ1557" t="s">
        <v>21484</v>
      </c>
    </row>
    <row r="1558" spans="1:53" x14ac:dyDescent="0.2">
      <c r="A1558" t="s">
        <v>21488</v>
      </c>
      <c r="B1558" t="s">
        <v>21489</v>
      </c>
      <c r="C1558" t="s">
        <v>21490</v>
      </c>
      <c r="D1558" t="s">
        <v>3585</v>
      </c>
      <c r="E1558" t="s">
        <v>3667</v>
      </c>
      <c r="F1558" t="s">
        <v>61</v>
      </c>
      <c r="G1558" t="s">
        <v>1008</v>
      </c>
      <c r="H1558" t="s">
        <v>1008</v>
      </c>
      <c r="M1558" t="s">
        <v>3668</v>
      </c>
      <c r="N1558">
        <v>349</v>
      </c>
      <c r="O1558" s="1">
        <v>41661</v>
      </c>
      <c r="R1558" s="1">
        <v>43034</v>
      </c>
      <c r="S1558">
        <v>102723168</v>
      </c>
      <c r="T1558" t="s">
        <v>21491</v>
      </c>
      <c r="U1558" t="s">
        <v>21492</v>
      </c>
      <c r="W1558" t="s">
        <v>21493</v>
      </c>
      <c r="X1558" t="s">
        <v>3673</v>
      </c>
      <c r="Z1558" t="s">
        <v>21494</v>
      </c>
      <c r="AA1558">
        <v>23541343</v>
      </c>
      <c r="AH1558" t="s">
        <v>79</v>
      </c>
      <c r="AK1558" t="s">
        <v>79</v>
      </c>
      <c r="AO1558" t="s">
        <v>21488</v>
      </c>
      <c r="AQ1558" t="s">
        <v>79</v>
      </c>
      <c r="AR1558" t="s">
        <v>79</v>
      </c>
      <c r="AW1558" t="s">
        <v>79</v>
      </c>
      <c r="AZ1558" t="s">
        <v>21489</v>
      </c>
    </row>
    <row r="1559" spans="1:53" x14ac:dyDescent="0.2">
      <c r="A1559" t="s">
        <v>21495</v>
      </c>
      <c r="B1559" t="s">
        <v>21496</v>
      </c>
      <c r="C1559" t="s">
        <v>21497</v>
      </c>
      <c r="D1559" t="s">
        <v>59</v>
      </c>
      <c r="E1559" t="s">
        <v>60</v>
      </c>
      <c r="F1559" t="s">
        <v>61</v>
      </c>
      <c r="G1559" t="s">
        <v>9637</v>
      </c>
      <c r="H1559" t="s">
        <v>9638</v>
      </c>
      <c r="I1559" t="s">
        <v>21498</v>
      </c>
      <c r="K1559" t="s">
        <v>21499</v>
      </c>
      <c r="L1559" t="s">
        <v>21500</v>
      </c>
      <c r="M1559" t="s">
        <v>21501</v>
      </c>
      <c r="N1559" t="s">
        <v>21502</v>
      </c>
      <c r="O1559" s="1">
        <v>31413</v>
      </c>
      <c r="Q1559" s="1">
        <v>38790</v>
      </c>
      <c r="R1559" s="1">
        <v>44342</v>
      </c>
      <c r="S1559">
        <v>4582</v>
      </c>
      <c r="T1559" t="s">
        <v>21503</v>
      </c>
      <c r="U1559" t="s">
        <v>21504</v>
      </c>
      <c r="V1559" t="s">
        <v>21505</v>
      </c>
      <c r="W1559" t="s">
        <v>21506</v>
      </c>
      <c r="X1559" t="s">
        <v>21507</v>
      </c>
      <c r="Y1559" t="s">
        <v>21508</v>
      </c>
      <c r="Z1559" t="s">
        <v>21509</v>
      </c>
      <c r="AA1559" t="s">
        <v>21510</v>
      </c>
      <c r="AB1559" t="s">
        <v>21511</v>
      </c>
      <c r="AC1559" t="s">
        <v>21512</v>
      </c>
      <c r="AE1559" t="s">
        <v>21495</v>
      </c>
      <c r="AF1559">
        <v>158340</v>
      </c>
      <c r="AH1559" t="s">
        <v>79</v>
      </c>
      <c r="AK1559">
        <v>330730</v>
      </c>
      <c r="AN1559" t="s">
        <v>21513</v>
      </c>
      <c r="AQ1559" t="s">
        <v>79</v>
      </c>
      <c r="AR1559" t="s">
        <v>79</v>
      </c>
      <c r="AS1559" t="s">
        <v>21514</v>
      </c>
      <c r="AW1559" t="s">
        <v>79</v>
      </c>
      <c r="AZ1559" t="s">
        <v>21496</v>
      </c>
    </row>
    <row r="1560" spans="1:53" x14ac:dyDescent="0.2">
      <c r="A1560" t="s">
        <v>21515</v>
      </c>
      <c r="B1560" t="s">
        <v>21516</v>
      </c>
      <c r="C1560" t="s">
        <v>21517</v>
      </c>
      <c r="D1560" t="s">
        <v>59</v>
      </c>
      <c r="E1560" t="s">
        <v>60</v>
      </c>
      <c r="F1560" t="s">
        <v>61</v>
      </c>
      <c r="G1560" t="s">
        <v>21518</v>
      </c>
      <c r="H1560" t="s">
        <v>21519</v>
      </c>
      <c r="I1560" t="s">
        <v>21520</v>
      </c>
      <c r="K1560" t="s">
        <v>21521</v>
      </c>
      <c r="L1560" t="s">
        <v>21522</v>
      </c>
      <c r="M1560" t="s">
        <v>21523</v>
      </c>
      <c r="N1560">
        <v>679</v>
      </c>
      <c r="O1560" s="1">
        <v>37760</v>
      </c>
      <c r="P1560" s="1">
        <v>38128</v>
      </c>
      <c r="Q1560" s="1">
        <v>38127</v>
      </c>
      <c r="R1560" s="1">
        <v>44342</v>
      </c>
      <c r="S1560">
        <v>221692</v>
      </c>
      <c r="T1560" t="s">
        <v>21524</v>
      </c>
      <c r="U1560" t="s">
        <v>21525</v>
      </c>
      <c r="V1560" t="s">
        <v>21526</v>
      </c>
      <c r="W1560" t="s">
        <v>21527</v>
      </c>
      <c r="X1560" t="s">
        <v>21528</v>
      </c>
      <c r="Y1560" t="s">
        <v>21529</v>
      </c>
      <c r="Z1560" t="s">
        <v>21530</v>
      </c>
      <c r="AA1560" t="s">
        <v>21531</v>
      </c>
      <c r="AB1560" t="s">
        <v>21532</v>
      </c>
      <c r="AC1560" t="s">
        <v>21533</v>
      </c>
      <c r="AF1560">
        <v>608723</v>
      </c>
      <c r="AH1560" t="s">
        <v>79</v>
      </c>
      <c r="AK1560" t="s">
        <v>79</v>
      </c>
      <c r="AQ1560" t="s">
        <v>79</v>
      </c>
      <c r="AR1560" t="s">
        <v>79</v>
      </c>
      <c r="AW1560" t="s">
        <v>79</v>
      </c>
      <c r="AZ1560" t="s">
        <v>21516</v>
      </c>
      <c r="BA1560" t="s">
        <v>21534</v>
      </c>
    </row>
    <row r="1561" spans="1:53" x14ac:dyDescent="0.2">
      <c r="A1561" t="s">
        <v>21535</v>
      </c>
      <c r="B1561" t="s">
        <v>21536</v>
      </c>
      <c r="C1561" t="s">
        <v>21537</v>
      </c>
      <c r="D1561" t="s">
        <v>59</v>
      </c>
      <c r="E1561" t="s">
        <v>60</v>
      </c>
      <c r="F1561" t="s">
        <v>61</v>
      </c>
      <c r="G1561" t="s">
        <v>21538</v>
      </c>
      <c r="H1561" t="s">
        <v>21539</v>
      </c>
      <c r="I1561" t="s">
        <v>21540</v>
      </c>
      <c r="K1561" t="s">
        <v>21541</v>
      </c>
      <c r="L1561" t="s">
        <v>21542</v>
      </c>
      <c r="M1561" t="s">
        <v>21543</v>
      </c>
      <c r="N1561">
        <v>1000</v>
      </c>
      <c r="O1561" s="1">
        <v>34688</v>
      </c>
      <c r="Q1561" s="1">
        <v>42347</v>
      </c>
      <c r="R1561" s="1">
        <v>44342</v>
      </c>
      <c r="S1561">
        <v>1545</v>
      </c>
      <c r="T1561" t="s">
        <v>21544</v>
      </c>
      <c r="U1561" t="s">
        <v>21545</v>
      </c>
      <c r="V1561" t="s">
        <v>21546</v>
      </c>
      <c r="W1561" t="s">
        <v>21547</v>
      </c>
      <c r="X1561" t="s">
        <v>21548</v>
      </c>
      <c r="Y1561" t="s">
        <v>21549</v>
      </c>
      <c r="Z1561" t="s">
        <v>21550</v>
      </c>
      <c r="AA1561" t="s">
        <v>21551</v>
      </c>
      <c r="AB1561" t="s">
        <v>21552</v>
      </c>
      <c r="AC1561" t="s">
        <v>21553</v>
      </c>
      <c r="AD1561" t="s">
        <v>21554</v>
      </c>
      <c r="AF1561">
        <v>601771</v>
      </c>
      <c r="AH1561" t="s">
        <v>79</v>
      </c>
      <c r="AK1561">
        <v>120977</v>
      </c>
      <c r="AP1561" t="s">
        <v>21555</v>
      </c>
      <c r="AQ1561" t="s">
        <v>79</v>
      </c>
      <c r="AR1561" t="s">
        <v>79</v>
      </c>
      <c r="AW1561" t="s">
        <v>79</v>
      </c>
      <c r="AZ1561" t="s">
        <v>21536</v>
      </c>
      <c r="BA1561" t="s">
        <v>21556</v>
      </c>
    </row>
    <row r="1562" spans="1:53" x14ac:dyDescent="0.2">
      <c r="A1562" t="s">
        <v>21557</v>
      </c>
      <c r="B1562" t="s">
        <v>79</v>
      </c>
      <c r="C1562" t="s">
        <v>79</v>
      </c>
      <c r="D1562" t="s">
        <v>79</v>
      </c>
      <c r="E1562" t="s">
        <v>79</v>
      </c>
      <c r="F1562" t="s">
        <v>79</v>
      </c>
      <c r="G1562" t="s">
        <v>79</v>
      </c>
      <c r="H1562" t="s">
        <v>79</v>
      </c>
      <c r="I1562" t="s">
        <v>79</v>
      </c>
      <c r="J1562" t="s">
        <v>79</v>
      </c>
      <c r="K1562" t="s">
        <v>79</v>
      </c>
      <c r="L1562" t="s">
        <v>79</v>
      </c>
      <c r="M1562" t="s">
        <v>79</v>
      </c>
      <c r="N1562" t="s">
        <v>79</v>
      </c>
      <c r="O1562" t="s">
        <v>79</v>
      </c>
      <c r="P1562" t="s">
        <v>79</v>
      </c>
      <c r="Q1562" t="s">
        <v>79</v>
      </c>
      <c r="R1562" t="s">
        <v>79</v>
      </c>
      <c r="S1562" t="s">
        <v>79</v>
      </c>
      <c r="T1562" t="s">
        <v>79</v>
      </c>
      <c r="U1562" t="s">
        <v>79</v>
      </c>
      <c r="V1562" t="s">
        <v>79</v>
      </c>
      <c r="W1562" t="s">
        <v>79</v>
      </c>
      <c r="X1562" t="s">
        <v>79</v>
      </c>
      <c r="Y1562" t="s">
        <v>79</v>
      </c>
      <c r="Z1562" t="s">
        <v>79</v>
      </c>
      <c r="AA1562" t="s">
        <v>79</v>
      </c>
      <c r="AB1562" t="s">
        <v>79</v>
      </c>
      <c r="AC1562" t="s">
        <v>79</v>
      </c>
      <c r="AD1562" t="s">
        <v>79</v>
      </c>
      <c r="AE1562" t="s">
        <v>79</v>
      </c>
      <c r="AF1562" t="s">
        <v>79</v>
      </c>
      <c r="AG1562" t="s">
        <v>79</v>
      </c>
      <c r="AH1562" t="s">
        <v>79</v>
      </c>
      <c r="AI1562" t="s">
        <v>79</v>
      </c>
      <c r="AJ1562" t="s">
        <v>79</v>
      </c>
      <c r="AK1562" t="s">
        <v>79</v>
      </c>
      <c r="AL1562" t="s">
        <v>79</v>
      </c>
      <c r="AM1562" t="s">
        <v>79</v>
      </c>
      <c r="AN1562" t="s">
        <v>79</v>
      </c>
      <c r="AO1562" t="s">
        <v>79</v>
      </c>
      <c r="AP1562" t="s">
        <v>79</v>
      </c>
      <c r="AQ1562" t="s">
        <v>79</v>
      </c>
      <c r="AR1562" t="s">
        <v>79</v>
      </c>
      <c r="AS1562" t="s">
        <v>79</v>
      </c>
      <c r="AT1562" t="s">
        <v>79</v>
      </c>
      <c r="AU1562" t="s">
        <v>79</v>
      </c>
      <c r="AV1562" t="s">
        <v>79</v>
      </c>
      <c r="AW1562" t="s">
        <v>79</v>
      </c>
      <c r="AX1562" t="s">
        <v>79</v>
      </c>
      <c r="AY1562" t="s">
        <v>79</v>
      </c>
      <c r="AZ1562" t="s">
        <v>79</v>
      </c>
      <c r="BA1562" t="s">
        <v>79</v>
      </c>
    </row>
    <row r="1563" spans="1:53" x14ac:dyDescent="0.2">
      <c r="A1563" t="s">
        <v>21558</v>
      </c>
      <c r="B1563" t="s">
        <v>21559</v>
      </c>
      <c r="C1563" t="s">
        <v>21560</v>
      </c>
      <c r="D1563" t="s">
        <v>2088</v>
      </c>
      <c r="E1563" t="s">
        <v>2088</v>
      </c>
      <c r="F1563" t="s">
        <v>61</v>
      </c>
      <c r="G1563" t="s">
        <v>14423</v>
      </c>
      <c r="H1563" t="s">
        <v>14424</v>
      </c>
      <c r="O1563" s="1">
        <v>43754</v>
      </c>
      <c r="R1563" s="1">
        <v>43754</v>
      </c>
      <c r="S1563">
        <v>100419110</v>
      </c>
      <c r="T1563" t="s">
        <v>21561</v>
      </c>
      <c r="X1563" t="s">
        <v>21562</v>
      </c>
      <c r="AH1563" t="s">
        <v>79</v>
      </c>
      <c r="AK1563" t="s">
        <v>79</v>
      </c>
      <c r="AQ1563" t="s">
        <v>79</v>
      </c>
      <c r="AR1563" t="s">
        <v>79</v>
      </c>
      <c r="AW1563" t="s">
        <v>79</v>
      </c>
    </row>
    <row r="1564" spans="1:53" x14ac:dyDescent="0.2">
      <c r="A1564" t="s">
        <v>21563</v>
      </c>
      <c r="B1564" t="s">
        <v>79</v>
      </c>
      <c r="C1564" t="s">
        <v>79</v>
      </c>
      <c r="D1564" t="s">
        <v>79</v>
      </c>
      <c r="E1564" t="s">
        <v>79</v>
      </c>
      <c r="F1564" t="s">
        <v>79</v>
      </c>
      <c r="G1564" t="s">
        <v>79</v>
      </c>
      <c r="H1564" t="s">
        <v>79</v>
      </c>
      <c r="I1564" t="s">
        <v>79</v>
      </c>
      <c r="J1564" t="s">
        <v>79</v>
      </c>
      <c r="K1564" t="s">
        <v>79</v>
      </c>
      <c r="L1564" t="s">
        <v>79</v>
      </c>
      <c r="M1564" t="s">
        <v>79</v>
      </c>
      <c r="N1564" t="s">
        <v>79</v>
      </c>
      <c r="O1564" t="s">
        <v>79</v>
      </c>
      <c r="P1564" t="s">
        <v>79</v>
      </c>
      <c r="Q1564" t="s">
        <v>79</v>
      </c>
      <c r="R1564" t="s">
        <v>79</v>
      </c>
      <c r="S1564" t="s">
        <v>79</v>
      </c>
      <c r="T1564" t="s">
        <v>79</v>
      </c>
      <c r="U1564" t="s">
        <v>79</v>
      </c>
      <c r="V1564" t="s">
        <v>79</v>
      </c>
      <c r="W1564" t="s">
        <v>79</v>
      </c>
      <c r="X1564" t="s">
        <v>79</v>
      </c>
      <c r="Y1564" t="s">
        <v>79</v>
      </c>
      <c r="Z1564" t="s">
        <v>79</v>
      </c>
      <c r="AA1564" t="s">
        <v>79</v>
      </c>
      <c r="AB1564" t="s">
        <v>79</v>
      </c>
      <c r="AC1564" t="s">
        <v>79</v>
      </c>
      <c r="AD1564" t="s">
        <v>79</v>
      </c>
      <c r="AE1564" t="s">
        <v>79</v>
      </c>
      <c r="AF1564" t="s">
        <v>79</v>
      </c>
      <c r="AG1564" t="s">
        <v>79</v>
      </c>
      <c r="AH1564" t="s">
        <v>79</v>
      </c>
      <c r="AI1564" t="s">
        <v>79</v>
      </c>
      <c r="AJ1564" t="s">
        <v>79</v>
      </c>
      <c r="AK1564" t="s">
        <v>79</v>
      </c>
      <c r="AL1564" t="s">
        <v>79</v>
      </c>
      <c r="AM1564" t="s">
        <v>79</v>
      </c>
      <c r="AN1564" t="s">
        <v>79</v>
      </c>
      <c r="AO1564" t="s">
        <v>79</v>
      </c>
      <c r="AP1564" t="s">
        <v>79</v>
      </c>
      <c r="AQ1564" t="s">
        <v>79</v>
      </c>
      <c r="AR1564" t="s">
        <v>79</v>
      </c>
      <c r="AS1564" t="s">
        <v>79</v>
      </c>
      <c r="AT1564" t="s">
        <v>79</v>
      </c>
      <c r="AU1564" t="s">
        <v>79</v>
      </c>
      <c r="AV1564" t="s">
        <v>79</v>
      </c>
      <c r="AW1564" t="s">
        <v>79</v>
      </c>
      <c r="AX1564" t="s">
        <v>79</v>
      </c>
      <c r="AY1564" t="s">
        <v>79</v>
      </c>
      <c r="AZ1564" t="s">
        <v>79</v>
      </c>
      <c r="BA1564" t="s">
        <v>79</v>
      </c>
    </row>
    <row r="1565" spans="1:53" x14ac:dyDescent="0.2">
      <c r="A1565" t="s">
        <v>21564</v>
      </c>
      <c r="B1565" t="s">
        <v>21565</v>
      </c>
      <c r="C1565" t="s">
        <v>21566</v>
      </c>
      <c r="D1565" t="s">
        <v>235</v>
      </c>
      <c r="E1565" t="s">
        <v>236</v>
      </c>
      <c r="F1565" t="s">
        <v>61</v>
      </c>
      <c r="G1565" t="s">
        <v>3073</v>
      </c>
      <c r="H1565" t="s">
        <v>3074</v>
      </c>
      <c r="L1565" t="s">
        <v>21567</v>
      </c>
      <c r="M1565" t="s">
        <v>9925</v>
      </c>
      <c r="N1565">
        <v>1989</v>
      </c>
      <c r="O1565" s="1">
        <v>40683</v>
      </c>
      <c r="Q1565" s="1">
        <v>42060</v>
      </c>
      <c r="R1565" s="1">
        <v>42060</v>
      </c>
      <c r="S1565">
        <v>100874263</v>
      </c>
      <c r="T1565" t="s">
        <v>21568</v>
      </c>
      <c r="U1565" t="s">
        <v>21569</v>
      </c>
      <c r="V1565" t="s">
        <v>21570</v>
      </c>
      <c r="AH1565" t="s">
        <v>79</v>
      </c>
      <c r="AK1565" t="s">
        <v>79</v>
      </c>
      <c r="AQ1565" t="s">
        <v>79</v>
      </c>
      <c r="AR1565" t="s">
        <v>79</v>
      </c>
      <c r="AW1565" t="s">
        <v>79</v>
      </c>
      <c r="AX1565" t="s">
        <v>21564</v>
      </c>
    </row>
    <row r="1566" spans="1:53" x14ac:dyDescent="0.2">
      <c r="A1566" t="s">
        <v>21571</v>
      </c>
      <c r="B1566" t="s">
        <v>79</v>
      </c>
      <c r="C1566" t="s">
        <v>79</v>
      </c>
      <c r="D1566" t="s">
        <v>79</v>
      </c>
      <c r="E1566" t="s">
        <v>79</v>
      </c>
      <c r="F1566" t="s">
        <v>79</v>
      </c>
      <c r="G1566" t="s">
        <v>79</v>
      </c>
      <c r="H1566" t="s">
        <v>79</v>
      </c>
      <c r="I1566" t="s">
        <v>79</v>
      </c>
      <c r="J1566" t="s">
        <v>79</v>
      </c>
      <c r="K1566" t="s">
        <v>79</v>
      </c>
      <c r="L1566" t="s">
        <v>79</v>
      </c>
      <c r="M1566" t="s">
        <v>79</v>
      </c>
      <c r="N1566" t="s">
        <v>79</v>
      </c>
      <c r="O1566" t="s">
        <v>79</v>
      </c>
      <c r="P1566" t="s">
        <v>79</v>
      </c>
      <c r="Q1566" t="s">
        <v>79</v>
      </c>
      <c r="R1566" t="s">
        <v>79</v>
      </c>
      <c r="S1566" t="s">
        <v>79</v>
      </c>
      <c r="T1566" t="s">
        <v>79</v>
      </c>
      <c r="U1566" t="s">
        <v>79</v>
      </c>
      <c r="V1566" t="s">
        <v>79</v>
      </c>
      <c r="W1566" t="s">
        <v>79</v>
      </c>
      <c r="X1566" t="s">
        <v>79</v>
      </c>
      <c r="Y1566" t="s">
        <v>79</v>
      </c>
      <c r="Z1566" t="s">
        <v>79</v>
      </c>
      <c r="AA1566" t="s">
        <v>79</v>
      </c>
      <c r="AB1566" t="s">
        <v>79</v>
      </c>
      <c r="AC1566" t="s">
        <v>79</v>
      </c>
      <c r="AD1566" t="s">
        <v>79</v>
      </c>
      <c r="AE1566" t="s">
        <v>79</v>
      </c>
      <c r="AF1566" t="s">
        <v>79</v>
      </c>
      <c r="AG1566" t="s">
        <v>79</v>
      </c>
      <c r="AH1566" t="s">
        <v>79</v>
      </c>
      <c r="AI1566" t="s">
        <v>79</v>
      </c>
      <c r="AJ1566" t="s">
        <v>79</v>
      </c>
      <c r="AK1566" t="s">
        <v>79</v>
      </c>
      <c r="AL1566" t="s">
        <v>79</v>
      </c>
      <c r="AM1566" t="s">
        <v>79</v>
      </c>
      <c r="AN1566" t="s">
        <v>79</v>
      </c>
      <c r="AO1566" t="s">
        <v>79</v>
      </c>
      <c r="AP1566" t="s">
        <v>79</v>
      </c>
      <c r="AQ1566" t="s">
        <v>79</v>
      </c>
      <c r="AR1566" t="s">
        <v>79</v>
      </c>
      <c r="AS1566" t="s">
        <v>79</v>
      </c>
      <c r="AT1566" t="s">
        <v>79</v>
      </c>
      <c r="AU1566" t="s">
        <v>79</v>
      </c>
      <c r="AV1566" t="s">
        <v>79</v>
      </c>
      <c r="AW1566" t="s">
        <v>79</v>
      </c>
      <c r="AX1566" t="s">
        <v>79</v>
      </c>
      <c r="AY1566" t="s">
        <v>79</v>
      </c>
      <c r="AZ1566" t="s">
        <v>79</v>
      </c>
      <c r="BA1566" t="s">
        <v>79</v>
      </c>
    </row>
    <row r="1567" spans="1:53" x14ac:dyDescent="0.2">
      <c r="A1567" t="s">
        <v>21572</v>
      </c>
      <c r="B1567" t="s">
        <v>21573</v>
      </c>
      <c r="C1567" t="s">
        <v>21574</v>
      </c>
      <c r="D1567" t="s">
        <v>59</v>
      </c>
      <c r="E1567" t="s">
        <v>60</v>
      </c>
      <c r="F1567" t="s">
        <v>61</v>
      </c>
      <c r="G1567" t="s">
        <v>2417</v>
      </c>
      <c r="H1567" t="s">
        <v>2417</v>
      </c>
      <c r="I1567" t="s">
        <v>21575</v>
      </c>
      <c r="M1567" t="s">
        <v>2582</v>
      </c>
      <c r="N1567">
        <v>28</v>
      </c>
      <c r="O1567" s="1">
        <v>38468</v>
      </c>
      <c r="R1567" s="1">
        <v>43922</v>
      </c>
      <c r="S1567">
        <v>84330</v>
      </c>
      <c r="T1567" t="s">
        <v>21576</v>
      </c>
      <c r="U1567" t="s">
        <v>21577</v>
      </c>
      <c r="V1567" t="s">
        <v>21578</v>
      </c>
      <c r="W1567" t="s">
        <v>21579</v>
      </c>
      <c r="X1567" t="s">
        <v>21580</v>
      </c>
      <c r="Y1567" t="s">
        <v>21581</v>
      </c>
      <c r="Z1567" t="s">
        <v>21582</v>
      </c>
      <c r="AB1567" t="s">
        <v>21583</v>
      </c>
      <c r="AC1567" t="s">
        <v>21584</v>
      </c>
      <c r="AH1567" t="s">
        <v>79</v>
      </c>
      <c r="AK1567" t="s">
        <v>79</v>
      </c>
      <c r="AQ1567" t="s">
        <v>79</v>
      </c>
      <c r="AR1567" t="s">
        <v>79</v>
      </c>
      <c r="AW1567" t="s">
        <v>79</v>
      </c>
      <c r="AZ1567" t="s">
        <v>21573</v>
      </c>
      <c r="BA1567" t="s">
        <v>21585</v>
      </c>
    </row>
    <row r="1568" spans="1:53" x14ac:dyDescent="0.2">
      <c r="A1568" t="s">
        <v>21586</v>
      </c>
      <c r="B1568" t="s">
        <v>21587</v>
      </c>
      <c r="C1568" t="s">
        <v>21588</v>
      </c>
      <c r="D1568" t="s">
        <v>59</v>
      </c>
      <c r="E1568" t="s">
        <v>60</v>
      </c>
      <c r="F1568" t="s">
        <v>61</v>
      </c>
      <c r="G1568" t="s">
        <v>1357</v>
      </c>
      <c r="H1568" t="s">
        <v>1357</v>
      </c>
      <c r="I1568" t="s">
        <v>21589</v>
      </c>
      <c r="J1568" t="s">
        <v>21590</v>
      </c>
      <c r="L1568" t="s">
        <v>21591</v>
      </c>
      <c r="M1568" t="s">
        <v>21592</v>
      </c>
      <c r="N1568" t="s">
        <v>21593</v>
      </c>
      <c r="O1568" s="1">
        <v>38054</v>
      </c>
      <c r="Q1568" s="1">
        <v>42494</v>
      </c>
      <c r="R1568" s="1">
        <v>42494</v>
      </c>
      <c r="S1568">
        <v>84444</v>
      </c>
      <c r="T1568" t="s">
        <v>21594</v>
      </c>
      <c r="U1568" t="s">
        <v>21595</v>
      </c>
      <c r="V1568" t="s">
        <v>21596</v>
      </c>
      <c r="W1568" t="s">
        <v>21597</v>
      </c>
      <c r="X1568" t="s">
        <v>21598</v>
      </c>
      <c r="Y1568" t="s">
        <v>21599</v>
      </c>
      <c r="Z1568" t="s">
        <v>21600</v>
      </c>
      <c r="AA1568" t="s">
        <v>21601</v>
      </c>
      <c r="AB1568" t="s">
        <v>21602</v>
      </c>
      <c r="AC1568" t="s">
        <v>21603</v>
      </c>
      <c r="AF1568">
        <v>607375</v>
      </c>
      <c r="AH1568" t="s">
        <v>79</v>
      </c>
      <c r="AK1568">
        <v>470238</v>
      </c>
      <c r="AP1568" t="s">
        <v>21604</v>
      </c>
      <c r="AQ1568" t="s">
        <v>79</v>
      </c>
      <c r="AR1568" t="s">
        <v>79</v>
      </c>
      <c r="AU1568" t="s">
        <v>21605</v>
      </c>
      <c r="AW1568" t="s">
        <v>79</v>
      </c>
      <c r="AZ1568" t="s">
        <v>21587</v>
      </c>
      <c r="BA1568" t="s">
        <v>21606</v>
      </c>
    </row>
    <row r="1569" spans="1:53" x14ac:dyDescent="0.2">
      <c r="A1569" t="s">
        <v>21607</v>
      </c>
      <c r="B1569" t="s">
        <v>21608</v>
      </c>
      <c r="C1569" t="s">
        <v>21609</v>
      </c>
      <c r="D1569" t="s">
        <v>2088</v>
      </c>
      <c r="E1569" t="s">
        <v>2088</v>
      </c>
      <c r="F1569" t="s">
        <v>61</v>
      </c>
      <c r="G1569" t="s">
        <v>16164</v>
      </c>
      <c r="H1569" t="s">
        <v>16164</v>
      </c>
      <c r="L1569" t="s">
        <v>21610</v>
      </c>
      <c r="O1569" s="1">
        <v>42297</v>
      </c>
      <c r="Q1569" s="1">
        <v>43249</v>
      </c>
      <c r="R1569" s="1">
        <v>43927</v>
      </c>
      <c r="S1569">
        <v>107075172</v>
      </c>
      <c r="T1569" t="s">
        <v>21611</v>
      </c>
      <c r="U1569" t="s">
        <v>21612</v>
      </c>
      <c r="X1569" t="s">
        <v>21613</v>
      </c>
      <c r="AH1569" t="s">
        <v>79</v>
      </c>
      <c r="AK1569" t="s">
        <v>79</v>
      </c>
      <c r="AL1569" t="s">
        <v>21614</v>
      </c>
      <c r="AQ1569" t="s">
        <v>79</v>
      </c>
      <c r="AR1569" t="s">
        <v>79</v>
      </c>
      <c r="AW1569" t="s">
        <v>79</v>
      </c>
      <c r="AZ1569" t="s">
        <v>21608</v>
      </c>
    </row>
    <row r="1570" spans="1:53" x14ac:dyDescent="0.2">
      <c r="A1570" t="s">
        <v>21615</v>
      </c>
      <c r="B1570" t="s">
        <v>21616</v>
      </c>
      <c r="C1570" t="s">
        <v>21617</v>
      </c>
      <c r="D1570" t="s">
        <v>235</v>
      </c>
      <c r="E1570" t="s">
        <v>236</v>
      </c>
      <c r="F1570" t="s">
        <v>61</v>
      </c>
      <c r="G1570" t="s">
        <v>1518</v>
      </c>
      <c r="H1570" t="s">
        <v>1518</v>
      </c>
      <c r="M1570" t="s">
        <v>2926</v>
      </c>
      <c r="N1570">
        <v>1986</v>
      </c>
      <c r="O1570" s="1">
        <v>41850</v>
      </c>
      <c r="R1570" s="1">
        <v>41850</v>
      </c>
      <c r="S1570">
        <v>101927931</v>
      </c>
      <c r="T1570" t="s">
        <v>21618</v>
      </c>
      <c r="U1570" t="s">
        <v>21619</v>
      </c>
      <c r="X1570" t="s">
        <v>21620</v>
      </c>
      <c r="AH1570" t="s">
        <v>79</v>
      </c>
      <c r="AK1570" t="s">
        <v>79</v>
      </c>
      <c r="AQ1570" t="s">
        <v>79</v>
      </c>
      <c r="AR1570" t="s">
        <v>79</v>
      </c>
      <c r="AW1570" t="s">
        <v>79</v>
      </c>
      <c r="AX1570" t="s">
        <v>21615</v>
      </c>
      <c r="AZ1570" t="s">
        <v>21616</v>
      </c>
    </row>
    <row r="1571" spans="1:53" x14ac:dyDescent="0.2">
      <c r="A1571" t="s">
        <v>21621</v>
      </c>
      <c r="B1571" t="s">
        <v>21622</v>
      </c>
      <c r="C1571" t="s">
        <v>21623</v>
      </c>
      <c r="D1571" t="s">
        <v>2088</v>
      </c>
      <c r="E1571" t="s">
        <v>2088</v>
      </c>
      <c r="F1571" t="s">
        <v>61</v>
      </c>
      <c r="G1571" t="s">
        <v>21624</v>
      </c>
      <c r="H1571" t="s">
        <v>21625</v>
      </c>
      <c r="O1571" s="1">
        <v>41352</v>
      </c>
      <c r="R1571" s="1">
        <v>41352</v>
      </c>
      <c r="S1571">
        <v>106479093</v>
      </c>
      <c r="T1571" t="s">
        <v>21626</v>
      </c>
      <c r="V1571" t="s">
        <v>21627</v>
      </c>
      <c r="X1571" t="s">
        <v>21628</v>
      </c>
      <c r="AH1571" t="s">
        <v>79</v>
      </c>
      <c r="AK1571" t="s">
        <v>79</v>
      </c>
      <c r="AQ1571" t="s">
        <v>79</v>
      </c>
      <c r="AR1571" t="s">
        <v>79</v>
      </c>
      <c r="AW1571" t="s">
        <v>79</v>
      </c>
      <c r="AZ1571" t="s">
        <v>21622</v>
      </c>
    </row>
    <row r="1572" spans="1:53" x14ac:dyDescent="0.2">
      <c r="A1572" t="s">
        <v>21629</v>
      </c>
      <c r="B1572" t="s">
        <v>21630</v>
      </c>
      <c r="C1572" t="s">
        <v>21631</v>
      </c>
      <c r="D1572" t="s">
        <v>2088</v>
      </c>
      <c r="E1572" t="s">
        <v>2088</v>
      </c>
      <c r="F1572" t="s">
        <v>61</v>
      </c>
      <c r="G1572" t="s">
        <v>1463</v>
      </c>
      <c r="H1572" t="s">
        <v>1463</v>
      </c>
      <c r="O1572" s="1">
        <v>43704</v>
      </c>
      <c r="R1572" s="1">
        <v>43704</v>
      </c>
      <c r="S1572">
        <v>440434</v>
      </c>
      <c r="T1572" t="s">
        <v>21632</v>
      </c>
      <c r="U1572" t="s">
        <v>21633</v>
      </c>
      <c r="X1572" t="s">
        <v>21634</v>
      </c>
      <c r="AH1572" t="s">
        <v>79</v>
      </c>
      <c r="AK1572" t="s">
        <v>79</v>
      </c>
      <c r="AQ1572" t="s">
        <v>79</v>
      </c>
      <c r="AR1572" t="s">
        <v>79</v>
      </c>
      <c r="AW1572" t="s">
        <v>79</v>
      </c>
      <c r="AZ1572" t="s">
        <v>21630</v>
      </c>
    </row>
    <row r="1573" spans="1:53" x14ac:dyDescent="0.2">
      <c r="A1573" t="s">
        <v>21635</v>
      </c>
      <c r="B1573" t="s">
        <v>21636</v>
      </c>
      <c r="C1573" t="s">
        <v>21637</v>
      </c>
      <c r="D1573" t="s">
        <v>3585</v>
      </c>
      <c r="E1573" t="s">
        <v>3667</v>
      </c>
      <c r="F1573" t="s">
        <v>61</v>
      </c>
      <c r="G1573" t="s">
        <v>180</v>
      </c>
      <c r="H1573" t="s">
        <v>181</v>
      </c>
      <c r="M1573" t="s">
        <v>11238</v>
      </c>
      <c r="N1573">
        <v>351</v>
      </c>
      <c r="O1573" s="1">
        <v>36634</v>
      </c>
      <c r="R1573" s="1">
        <v>40949</v>
      </c>
      <c r="S1573">
        <v>28943</v>
      </c>
      <c r="T1573" t="s">
        <v>21638</v>
      </c>
      <c r="U1573" t="s">
        <v>21639</v>
      </c>
      <c r="V1573" t="s">
        <v>21640</v>
      </c>
      <c r="W1573" t="s">
        <v>21641</v>
      </c>
      <c r="X1573" t="s">
        <v>11243</v>
      </c>
      <c r="Z1573" t="s">
        <v>21642</v>
      </c>
      <c r="AB1573" t="s">
        <v>20968</v>
      </c>
      <c r="AH1573" t="s">
        <v>79</v>
      </c>
      <c r="AK1573" t="s">
        <v>79</v>
      </c>
      <c r="AO1573" t="s">
        <v>21635</v>
      </c>
      <c r="AQ1573" t="s">
        <v>79</v>
      </c>
      <c r="AR1573" t="s">
        <v>79</v>
      </c>
      <c r="AW1573" t="s">
        <v>79</v>
      </c>
      <c r="AZ1573" t="s">
        <v>21636</v>
      </c>
    </row>
    <row r="1574" spans="1:53" x14ac:dyDescent="0.2">
      <c r="A1574" t="s">
        <v>21643</v>
      </c>
      <c r="B1574" t="s">
        <v>21644</v>
      </c>
      <c r="C1574" t="s">
        <v>21645</v>
      </c>
      <c r="D1574" t="s">
        <v>59</v>
      </c>
      <c r="E1574" t="s">
        <v>60</v>
      </c>
      <c r="F1574" t="s">
        <v>61</v>
      </c>
      <c r="G1574" t="s">
        <v>21646</v>
      </c>
      <c r="H1574" t="s">
        <v>21647</v>
      </c>
      <c r="I1574" t="s">
        <v>21648</v>
      </c>
      <c r="L1574" t="s">
        <v>21649</v>
      </c>
      <c r="O1574" s="1">
        <v>38124</v>
      </c>
      <c r="Q1574" s="1">
        <v>40688</v>
      </c>
      <c r="R1574" s="1">
        <v>42258</v>
      </c>
      <c r="S1574">
        <v>79993</v>
      </c>
      <c r="T1574" t="s">
        <v>21650</v>
      </c>
      <c r="U1574" t="s">
        <v>21651</v>
      </c>
      <c r="V1574" t="s">
        <v>21652</v>
      </c>
      <c r="W1574" t="s">
        <v>21653</v>
      </c>
      <c r="X1574" t="s">
        <v>21654</v>
      </c>
      <c r="Y1574" t="s">
        <v>21655</v>
      </c>
      <c r="Z1574" t="s">
        <v>21656</v>
      </c>
      <c r="AA1574">
        <v>19826053</v>
      </c>
      <c r="AB1574" t="s">
        <v>21657</v>
      </c>
      <c r="AC1574" t="s">
        <v>21658</v>
      </c>
      <c r="AF1574">
        <v>614451</v>
      </c>
      <c r="AH1574" t="s">
        <v>79</v>
      </c>
      <c r="AK1574" t="s">
        <v>79</v>
      </c>
      <c r="AQ1574" t="s">
        <v>79</v>
      </c>
      <c r="AR1574" t="s">
        <v>79</v>
      </c>
      <c r="AW1574" t="s">
        <v>79</v>
      </c>
      <c r="AZ1574" t="s">
        <v>21644</v>
      </c>
      <c r="BA1574" t="s">
        <v>21659</v>
      </c>
    </row>
    <row r="1575" spans="1:53" x14ac:dyDescent="0.2">
      <c r="A1575" t="s">
        <v>21660</v>
      </c>
      <c r="B1575" t="s">
        <v>21661</v>
      </c>
      <c r="C1575" t="s">
        <v>21662</v>
      </c>
      <c r="D1575" t="s">
        <v>59</v>
      </c>
      <c r="E1575" t="s">
        <v>60</v>
      </c>
      <c r="F1575" t="s">
        <v>61</v>
      </c>
      <c r="G1575" t="s">
        <v>4648</v>
      </c>
      <c r="H1575" t="s">
        <v>4649</v>
      </c>
      <c r="I1575" t="s">
        <v>21663</v>
      </c>
      <c r="K1575" t="s">
        <v>21664</v>
      </c>
      <c r="L1575" t="s">
        <v>21665</v>
      </c>
      <c r="M1575" t="s">
        <v>17195</v>
      </c>
      <c r="N1575">
        <v>1939</v>
      </c>
      <c r="O1575" s="1">
        <v>36045</v>
      </c>
      <c r="P1575" s="1">
        <v>43670</v>
      </c>
      <c r="Q1575" s="1">
        <v>43670</v>
      </c>
      <c r="R1575" s="1">
        <v>43670</v>
      </c>
      <c r="S1575">
        <v>8368</v>
      </c>
      <c r="T1575" t="s">
        <v>21666</v>
      </c>
      <c r="U1575" t="s">
        <v>21667</v>
      </c>
      <c r="V1575" t="s">
        <v>21668</v>
      </c>
      <c r="W1575" t="s">
        <v>21669</v>
      </c>
      <c r="X1575" t="s">
        <v>21670</v>
      </c>
      <c r="Y1575" t="s">
        <v>21671</v>
      </c>
      <c r="Z1575" t="s">
        <v>17202</v>
      </c>
      <c r="AA1575" t="s">
        <v>21672</v>
      </c>
      <c r="AF1575">
        <v>602831</v>
      </c>
      <c r="AH1575" t="s">
        <v>79</v>
      </c>
      <c r="AK1575" t="s">
        <v>79</v>
      </c>
      <c r="AQ1575" t="s">
        <v>79</v>
      </c>
      <c r="AR1575" t="s">
        <v>79</v>
      </c>
      <c r="AW1575" t="s">
        <v>79</v>
      </c>
      <c r="AZ1575" t="s">
        <v>21661</v>
      </c>
      <c r="BA1575" t="s">
        <v>21673</v>
      </c>
    </row>
    <row r="1576" spans="1:53" x14ac:dyDescent="0.2">
      <c r="A1576" t="s">
        <v>21674</v>
      </c>
      <c r="B1576" t="s">
        <v>21675</v>
      </c>
      <c r="C1576" t="s">
        <v>21676</v>
      </c>
      <c r="D1576" t="s">
        <v>59</v>
      </c>
      <c r="E1576" t="s">
        <v>60</v>
      </c>
      <c r="F1576" t="s">
        <v>61</v>
      </c>
      <c r="G1576" t="s">
        <v>13093</v>
      </c>
      <c r="H1576" t="s">
        <v>13094</v>
      </c>
      <c r="I1576" t="s">
        <v>21677</v>
      </c>
      <c r="J1576" t="s">
        <v>21678</v>
      </c>
      <c r="L1576" t="s">
        <v>21679</v>
      </c>
      <c r="M1576" t="s">
        <v>1184</v>
      </c>
      <c r="N1576">
        <v>471</v>
      </c>
      <c r="O1576" s="1">
        <v>37064</v>
      </c>
      <c r="Q1576" s="1">
        <v>42384</v>
      </c>
      <c r="R1576" s="1">
        <v>44299</v>
      </c>
      <c r="S1576">
        <v>2152</v>
      </c>
      <c r="T1576" t="s">
        <v>21680</v>
      </c>
      <c r="U1576" t="s">
        <v>21681</v>
      </c>
      <c r="V1576" t="s">
        <v>21682</v>
      </c>
      <c r="W1576" t="s">
        <v>21683</v>
      </c>
      <c r="X1576" t="s">
        <v>21684</v>
      </c>
      <c r="Y1576" t="s">
        <v>21685</v>
      </c>
      <c r="Z1576" t="s">
        <v>21686</v>
      </c>
      <c r="AB1576" t="s">
        <v>21687</v>
      </c>
      <c r="AC1576" t="s">
        <v>21688</v>
      </c>
      <c r="AD1576" t="s">
        <v>21689</v>
      </c>
      <c r="AF1576">
        <v>134390</v>
      </c>
      <c r="AH1576" t="s">
        <v>79</v>
      </c>
      <c r="AK1576" t="s">
        <v>79</v>
      </c>
      <c r="AQ1576" t="s">
        <v>79</v>
      </c>
      <c r="AR1576" t="s">
        <v>79</v>
      </c>
      <c r="AS1576" t="s">
        <v>21690</v>
      </c>
      <c r="AW1576" t="s">
        <v>79</v>
      </c>
      <c r="AZ1576" t="s">
        <v>21675</v>
      </c>
      <c r="BA1576" t="s">
        <v>21691</v>
      </c>
    </row>
    <row r="1577" spans="1:53" x14ac:dyDescent="0.2">
      <c r="A1577" t="s">
        <v>21692</v>
      </c>
      <c r="B1577" t="s">
        <v>21693</v>
      </c>
      <c r="C1577" t="s">
        <v>21694</v>
      </c>
      <c r="D1577" t="s">
        <v>59</v>
      </c>
      <c r="E1577" t="s">
        <v>60</v>
      </c>
      <c r="F1577" t="s">
        <v>61</v>
      </c>
      <c r="G1577" t="s">
        <v>1445</v>
      </c>
      <c r="H1577" t="s">
        <v>1445</v>
      </c>
      <c r="I1577" t="s">
        <v>21695</v>
      </c>
      <c r="K1577" t="s">
        <v>21696</v>
      </c>
      <c r="L1577" t="s">
        <v>21697</v>
      </c>
      <c r="O1577" s="1">
        <v>41850</v>
      </c>
      <c r="P1577" s="1">
        <v>42075</v>
      </c>
      <c r="Q1577" s="1">
        <v>42075</v>
      </c>
      <c r="R1577" s="1">
        <v>42254</v>
      </c>
      <c r="S1577">
        <v>100653515</v>
      </c>
      <c r="T1577" t="s">
        <v>21698</v>
      </c>
      <c r="U1577" t="s">
        <v>21699</v>
      </c>
      <c r="X1577" t="s">
        <v>21700</v>
      </c>
      <c r="Y1577" t="s">
        <v>21701</v>
      </c>
      <c r="Z1577" t="s">
        <v>21702</v>
      </c>
      <c r="AB1577" t="s">
        <v>21703</v>
      </c>
      <c r="AC1577" t="s">
        <v>21704</v>
      </c>
      <c r="AH1577" t="s">
        <v>79</v>
      </c>
      <c r="AK1577" t="s">
        <v>79</v>
      </c>
      <c r="AQ1577" t="s">
        <v>79</v>
      </c>
      <c r="AR1577" t="s">
        <v>79</v>
      </c>
      <c r="AW1577" t="s">
        <v>79</v>
      </c>
      <c r="AZ1577" t="s">
        <v>21693</v>
      </c>
      <c r="BA1577" t="s">
        <v>21705</v>
      </c>
    </row>
    <row r="1578" spans="1:53" x14ac:dyDescent="0.2">
      <c r="A1578" t="s">
        <v>21706</v>
      </c>
      <c r="B1578" t="s">
        <v>21707</v>
      </c>
      <c r="C1578" t="s">
        <v>21708</v>
      </c>
      <c r="D1578" t="s">
        <v>59</v>
      </c>
      <c r="E1578" t="s">
        <v>60</v>
      </c>
      <c r="F1578" t="s">
        <v>61</v>
      </c>
      <c r="G1578" t="s">
        <v>14638</v>
      </c>
      <c r="H1578" t="s">
        <v>14639</v>
      </c>
      <c r="I1578" t="s">
        <v>21709</v>
      </c>
      <c r="K1578" t="s">
        <v>21710</v>
      </c>
      <c r="L1578" t="s">
        <v>21711</v>
      </c>
      <c r="M1578" t="s">
        <v>1468</v>
      </c>
      <c r="N1578">
        <v>483</v>
      </c>
      <c r="O1578" s="1">
        <v>35969</v>
      </c>
      <c r="P1578" s="1">
        <v>37491</v>
      </c>
      <c r="Q1578" s="1">
        <v>42430</v>
      </c>
      <c r="R1578" s="1">
        <v>42648</v>
      </c>
      <c r="S1578">
        <v>6373</v>
      </c>
      <c r="T1578" t="s">
        <v>21712</v>
      </c>
      <c r="U1578" t="s">
        <v>21713</v>
      </c>
      <c r="V1578" t="s">
        <v>21714</v>
      </c>
      <c r="W1578" t="s">
        <v>21715</v>
      </c>
      <c r="X1578" t="s">
        <v>21716</v>
      </c>
      <c r="Y1578" t="s">
        <v>21717</v>
      </c>
      <c r="Z1578" t="s">
        <v>21718</v>
      </c>
      <c r="AA1578">
        <v>9730616</v>
      </c>
      <c r="AB1578" t="s">
        <v>21719</v>
      </c>
      <c r="AC1578" t="s">
        <v>21720</v>
      </c>
      <c r="AF1578">
        <v>604852</v>
      </c>
      <c r="AH1578" t="s">
        <v>79</v>
      </c>
      <c r="AK1578" t="s">
        <v>79</v>
      </c>
      <c r="AP1578" t="s">
        <v>21721</v>
      </c>
      <c r="AQ1578" t="s">
        <v>79</v>
      </c>
      <c r="AR1578" t="s">
        <v>79</v>
      </c>
      <c r="AW1578" t="s">
        <v>79</v>
      </c>
      <c r="AZ1578" t="s">
        <v>21707</v>
      </c>
      <c r="BA1578" t="s">
        <v>21722</v>
      </c>
    </row>
    <row r="1579" spans="1:53" x14ac:dyDescent="0.2">
      <c r="A1579" t="s">
        <v>21723</v>
      </c>
      <c r="B1579" t="s">
        <v>21724</v>
      </c>
      <c r="C1579" t="s">
        <v>21725</v>
      </c>
      <c r="D1579" t="s">
        <v>59</v>
      </c>
      <c r="E1579" t="s">
        <v>60</v>
      </c>
      <c r="F1579" t="s">
        <v>61</v>
      </c>
      <c r="G1579" t="s">
        <v>1357</v>
      </c>
      <c r="H1579" t="s">
        <v>1357</v>
      </c>
      <c r="I1579" t="s">
        <v>21726</v>
      </c>
      <c r="O1579" s="1">
        <v>39707</v>
      </c>
      <c r="R1579" s="1">
        <v>44323</v>
      </c>
      <c r="S1579">
        <v>100128569</v>
      </c>
      <c r="T1579" t="s">
        <v>21727</v>
      </c>
      <c r="U1579" t="s">
        <v>21728</v>
      </c>
      <c r="V1579" t="s">
        <v>21729</v>
      </c>
      <c r="X1579" t="s">
        <v>21730</v>
      </c>
      <c r="Y1579" t="s">
        <v>21731</v>
      </c>
      <c r="Z1579" t="s">
        <v>21732</v>
      </c>
      <c r="AB1579" t="s">
        <v>21733</v>
      </c>
      <c r="AC1579" t="s">
        <v>21734</v>
      </c>
      <c r="AH1579" t="s">
        <v>79</v>
      </c>
      <c r="AK1579" t="s">
        <v>79</v>
      </c>
      <c r="AQ1579" t="s">
        <v>79</v>
      </c>
      <c r="AR1579" t="s">
        <v>79</v>
      </c>
      <c r="AW1579" t="s">
        <v>79</v>
      </c>
      <c r="AZ1579" t="s">
        <v>21724</v>
      </c>
      <c r="BA1579" t="s">
        <v>21735</v>
      </c>
    </row>
    <row r="1580" spans="1:53" x14ac:dyDescent="0.2">
      <c r="A1580" t="s">
        <v>21736</v>
      </c>
      <c r="B1580" t="s">
        <v>21737</v>
      </c>
      <c r="C1580" t="s">
        <v>21738</v>
      </c>
      <c r="D1580" t="s">
        <v>59</v>
      </c>
      <c r="E1580" t="s">
        <v>60</v>
      </c>
      <c r="F1580" t="s">
        <v>61</v>
      </c>
      <c r="G1580" t="s">
        <v>1235</v>
      </c>
      <c r="H1580" t="s">
        <v>1235</v>
      </c>
      <c r="I1580" t="s">
        <v>21739</v>
      </c>
      <c r="J1580" t="s">
        <v>21740</v>
      </c>
      <c r="K1580" t="s">
        <v>21741</v>
      </c>
      <c r="L1580" t="s">
        <v>21742</v>
      </c>
      <c r="O1580" s="1">
        <v>37839</v>
      </c>
      <c r="P1580" s="1">
        <v>40442</v>
      </c>
      <c r="Q1580" s="1">
        <v>42489</v>
      </c>
      <c r="R1580" s="1">
        <v>42648</v>
      </c>
      <c r="S1580">
        <v>11129</v>
      </c>
      <c r="T1580" t="s">
        <v>21743</v>
      </c>
      <c r="U1580" t="s">
        <v>21744</v>
      </c>
      <c r="V1580" t="s">
        <v>21745</v>
      </c>
      <c r="W1580" t="s">
        <v>21746</v>
      </c>
      <c r="X1580" t="s">
        <v>21747</v>
      </c>
      <c r="Y1580" t="s">
        <v>21748</v>
      </c>
      <c r="Z1580" t="s">
        <v>21749</v>
      </c>
      <c r="AA1580">
        <v>12169693</v>
      </c>
      <c r="AB1580" t="s">
        <v>21750</v>
      </c>
      <c r="AC1580" t="s">
        <v>21751</v>
      </c>
      <c r="AF1580">
        <v>618532</v>
      </c>
      <c r="AH1580" t="s">
        <v>79</v>
      </c>
      <c r="AK1580" t="s">
        <v>79</v>
      </c>
      <c r="AQ1580" t="s">
        <v>79</v>
      </c>
      <c r="AR1580" t="s">
        <v>79</v>
      </c>
      <c r="AW1580" t="s">
        <v>79</v>
      </c>
      <c r="AZ1580" t="s">
        <v>21737</v>
      </c>
      <c r="BA1580" t="s">
        <v>21752</v>
      </c>
    </row>
    <row r="1581" spans="1:53" x14ac:dyDescent="0.2">
      <c r="A1581" t="s">
        <v>21753</v>
      </c>
      <c r="B1581" t="s">
        <v>79</v>
      </c>
      <c r="C1581" t="s">
        <v>79</v>
      </c>
      <c r="D1581" t="s">
        <v>79</v>
      </c>
      <c r="E1581" t="s">
        <v>79</v>
      </c>
      <c r="F1581" t="s">
        <v>79</v>
      </c>
      <c r="G1581" t="s">
        <v>79</v>
      </c>
      <c r="H1581" t="s">
        <v>79</v>
      </c>
      <c r="I1581" t="s">
        <v>79</v>
      </c>
      <c r="J1581" t="s">
        <v>79</v>
      </c>
      <c r="K1581" t="s">
        <v>79</v>
      </c>
      <c r="L1581" t="s">
        <v>79</v>
      </c>
      <c r="M1581" t="s">
        <v>79</v>
      </c>
      <c r="N1581" t="s">
        <v>79</v>
      </c>
      <c r="O1581" t="s">
        <v>79</v>
      </c>
      <c r="P1581" t="s">
        <v>79</v>
      </c>
      <c r="Q1581" t="s">
        <v>79</v>
      </c>
      <c r="R1581" t="s">
        <v>79</v>
      </c>
      <c r="S1581" t="s">
        <v>79</v>
      </c>
      <c r="T1581" t="s">
        <v>79</v>
      </c>
      <c r="U1581" t="s">
        <v>79</v>
      </c>
      <c r="V1581" t="s">
        <v>79</v>
      </c>
      <c r="W1581" t="s">
        <v>79</v>
      </c>
      <c r="X1581" t="s">
        <v>79</v>
      </c>
      <c r="Y1581" t="s">
        <v>79</v>
      </c>
      <c r="Z1581" t="s">
        <v>79</v>
      </c>
      <c r="AA1581" t="s">
        <v>79</v>
      </c>
      <c r="AB1581" t="s">
        <v>79</v>
      </c>
      <c r="AC1581" t="s">
        <v>79</v>
      </c>
      <c r="AD1581" t="s">
        <v>79</v>
      </c>
      <c r="AE1581" t="s">
        <v>79</v>
      </c>
      <c r="AF1581" t="s">
        <v>79</v>
      </c>
      <c r="AG1581" t="s">
        <v>79</v>
      </c>
      <c r="AH1581" t="s">
        <v>79</v>
      </c>
      <c r="AI1581" t="s">
        <v>79</v>
      </c>
      <c r="AJ1581" t="s">
        <v>79</v>
      </c>
      <c r="AK1581" t="s">
        <v>79</v>
      </c>
      <c r="AL1581" t="s">
        <v>79</v>
      </c>
      <c r="AM1581" t="s">
        <v>79</v>
      </c>
      <c r="AN1581" t="s">
        <v>79</v>
      </c>
      <c r="AO1581" t="s">
        <v>79</v>
      </c>
      <c r="AP1581" t="s">
        <v>79</v>
      </c>
      <c r="AQ1581" t="s">
        <v>79</v>
      </c>
      <c r="AR1581" t="s">
        <v>79</v>
      </c>
      <c r="AS1581" t="s">
        <v>79</v>
      </c>
      <c r="AT1581" t="s">
        <v>79</v>
      </c>
      <c r="AU1581" t="s">
        <v>79</v>
      </c>
      <c r="AV1581" t="s">
        <v>79</v>
      </c>
      <c r="AW1581" t="s">
        <v>79</v>
      </c>
      <c r="AX1581" t="s">
        <v>79</v>
      </c>
      <c r="AY1581" t="s">
        <v>79</v>
      </c>
      <c r="AZ1581" t="s">
        <v>79</v>
      </c>
      <c r="BA1581" t="s">
        <v>79</v>
      </c>
    </row>
    <row r="1582" spans="1:53" x14ac:dyDescent="0.2">
      <c r="A1582" t="s">
        <v>21754</v>
      </c>
      <c r="B1582" t="s">
        <v>21755</v>
      </c>
      <c r="C1582" t="s">
        <v>21756</v>
      </c>
      <c r="D1582" t="s">
        <v>59</v>
      </c>
      <c r="E1582" t="s">
        <v>60</v>
      </c>
      <c r="F1582" t="s">
        <v>61</v>
      </c>
      <c r="G1582" t="s">
        <v>2417</v>
      </c>
      <c r="H1582" t="s">
        <v>2417</v>
      </c>
      <c r="I1582" t="s">
        <v>21757</v>
      </c>
      <c r="J1582" t="s">
        <v>21758</v>
      </c>
      <c r="M1582" t="s">
        <v>21759</v>
      </c>
      <c r="N1582" t="s">
        <v>21760</v>
      </c>
      <c r="O1582" s="1">
        <v>31413</v>
      </c>
      <c r="Q1582" s="1">
        <v>39661</v>
      </c>
      <c r="R1582" s="1">
        <v>44342</v>
      </c>
      <c r="S1582">
        <v>3949</v>
      </c>
      <c r="T1582" t="s">
        <v>21761</v>
      </c>
      <c r="U1582" t="s">
        <v>21762</v>
      </c>
      <c r="V1582" t="s">
        <v>21763</v>
      </c>
      <c r="W1582" t="s">
        <v>21764</v>
      </c>
      <c r="X1582" t="s">
        <v>21765</v>
      </c>
      <c r="Y1582" t="s">
        <v>21766</v>
      </c>
      <c r="Z1582" t="s">
        <v>21767</v>
      </c>
      <c r="AB1582" t="s">
        <v>21768</v>
      </c>
      <c r="AC1582" t="s">
        <v>21769</v>
      </c>
      <c r="AD1582" t="s">
        <v>21770</v>
      </c>
      <c r="AF1582">
        <v>606945</v>
      </c>
      <c r="AH1582" t="s">
        <v>79</v>
      </c>
      <c r="AK1582">
        <v>123021</v>
      </c>
      <c r="AQ1582" t="s">
        <v>79</v>
      </c>
      <c r="AR1582" t="s">
        <v>79</v>
      </c>
      <c r="AW1582" t="s">
        <v>79</v>
      </c>
      <c r="AZ1582" t="s">
        <v>21755</v>
      </c>
      <c r="BA1582" t="s">
        <v>21771</v>
      </c>
    </row>
    <row r="1583" spans="1:53" x14ac:dyDescent="0.2">
      <c r="A1583" t="s">
        <v>21772</v>
      </c>
      <c r="B1583" t="s">
        <v>21773</v>
      </c>
      <c r="C1583" t="s">
        <v>21774</v>
      </c>
      <c r="D1583" t="s">
        <v>59</v>
      </c>
      <c r="E1583" t="s">
        <v>60</v>
      </c>
      <c r="F1583" t="s">
        <v>61</v>
      </c>
      <c r="G1583" t="s">
        <v>21775</v>
      </c>
      <c r="H1583" t="s">
        <v>21776</v>
      </c>
      <c r="I1583" t="s">
        <v>21777</v>
      </c>
      <c r="M1583" t="s">
        <v>2582</v>
      </c>
      <c r="N1583">
        <v>28</v>
      </c>
      <c r="O1583" s="1">
        <v>38146</v>
      </c>
      <c r="R1583" s="1">
        <v>44313</v>
      </c>
      <c r="S1583">
        <v>100131017</v>
      </c>
      <c r="T1583" t="s">
        <v>21778</v>
      </c>
      <c r="U1583" t="s">
        <v>21779</v>
      </c>
      <c r="V1583" t="s">
        <v>21780</v>
      </c>
      <c r="X1583" t="s">
        <v>21781</v>
      </c>
      <c r="Y1583" t="s">
        <v>21782</v>
      </c>
      <c r="Z1583" t="s">
        <v>21783</v>
      </c>
      <c r="AB1583" t="s">
        <v>21784</v>
      </c>
      <c r="AC1583" t="s">
        <v>21785</v>
      </c>
      <c r="AH1583" t="s">
        <v>79</v>
      </c>
      <c r="AK1583" t="s">
        <v>79</v>
      </c>
      <c r="AQ1583" t="s">
        <v>79</v>
      </c>
      <c r="AR1583" t="s">
        <v>79</v>
      </c>
      <c r="AW1583" t="s">
        <v>79</v>
      </c>
      <c r="AZ1583" t="s">
        <v>21773</v>
      </c>
      <c r="BA1583" t="s">
        <v>21786</v>
      </c>
    </row>
    <row r="1584" spans="1:53" x14ac:dyDescent="0.2">
      <c r="A1584" t="s">
        <v>21787</v>
      </c>
      <c r="B1584" t="s">
        <v>21788</v>
      </c>
      <c r="C1584" t="s">
        <v>21789</v>
      </c>
      <c r="D1584" t="s">
        <v>235</v>
      </c>
      <c r="E1584" t="s">
        <v>236</v>
      </c>
      <c r="F1584" t="s">
        <v>61</v>
      </c>
      <c r="G1584" t="s">
        <v>1374</v>
      </c>
      <c r="H1584" t="s">
        <v>1374</v>
      </c>
      <c r="I1584" t="s">
        <v>21790</v>
      </c>
      <c r="J1584" t="s">
        <v>21791</v>
      </c>
      <c r="K1584" t="s">
        <v>21792</v>
      </c>
      <c r="L1584" t="s">
        <v>21793</v>
      </c>
      <c r="M1584" t="s">
        <v>2039</v>
      </c>
      <c r="N1584">
        <v>1992</v>
      </c>
      <c r="O1584" s="1">
        <v>39693</v>
      </c>
      <c r="P1584" s="1">
        <v>40018</v>
      </c>
      <c r="Q1584" s="1">
        <v>43236</v>
      </c>
      <c r="R1584" s="1">
        <v>43615</v>
      </c>
      <c r="S1584">
        <v>283131</v>
      </c>
      <c r="T1584" t="s">
        <v>21794</v>
      </c>
      <c r="U1584" t="s">
        <v>21795</v>
      </c>
      <c r="V1584" t="s">
        <v>21796</v>
      </c>
      <c r="W1584" t="s">
        <v>21797</v>
      </c>
      <c r="X1584" t="s">
        <v>21798</v>
      </c>
      <c r="AA1584" t="s">
        <v>21799</v>
      </c>
      <c r="AB1584" t="s">
        <v>21800</v>
      </c>
      <c r="AF1584">
        <v>612769</v>
      </c>
      <c r="AH1584" t="s">
        <v>79</v>
      </c>
      <c r="AK1584" t="s">
        <v>79</v>
      </c>
      <c r="AQ1584" t="s">
        <v>79</v>
      </c>
      <c r="AR1584" t="s">
        <v>79</v>
      </c>
      <c r="AT1584" t="s">
        <v>21787</v>
      </c>
      <c r="AW1584" t="s">
        <v>79</v>
      </c>
      <c r="AX1584" t="s">
        <v>21787</v>
      </c>
      <c r="AZ1584" t="s">
        <v>21788</v>
      </c>
    </row>
    <row r="1585" spans="1:53" x14ac:dyDescent="0.2">
      <c r="A1585" t="s">
        <v>21801</v>
      </c>
      <c r="B1585" t="s">
        <v>21802</v>
      </c>
      <c r="C1585" t="s">
        <v>21803</v>
      </c>
      <c r="D1585" t="s">
        <v>59</v>
      </c>
      <c r="E1585" t="s">
        <v>60</v>
      </c>
      <c r="F1585" t="s">
        <v>61</v>
      </c>
      <c r="G1585" t="s">
        <v>84</v>
      </c>
      <c r="H1585" t="s">
        <v>84</v>
      </c>
      <c r="I1585" t="s">
        <v>21804</v>
      </c>
      <c r="O1585" s="1">
        <v>39679</v>
      </c>
      <c r="R1585" s="1">
        <v>41893</v>
      </c>
      <c r="S1585">
        <v>374887</v>
      </c>
      <c r="T1585" t="s">
        <v>21805</v>
      </c>
      <c r="U1585" t="s">
        <v>21806</v>
      </c>
      <c r="V1585" t="s">
        <v>21807</v>
      </c>
      <c r="X1585" t="s">
        <v>21808</v>
      </c>
      <c r="Y1585" t="s">
        <v>21809</v>
      </c>
      <c r="Z1585" t="s">
        <v>21810</v>
      </c>
      <c r="AA1585">
        <v>17533573</v>
      </c>
      <c r="AB1585" t="s">
        <v>21811</v>
      </c>
      <c r="AC1585" t="s">
        <v>21812</v>
      </c>
      <c r="AF1585">
        <v>618607</v>
      </c>
      <c r="AH1585" t="s">
        <v>79</v>
      </c>
      <c r="AK1585" t="s">
        <v>79</v>
      </c>
      <c r="AQ1585" t="s">
        <v>79</v>
      </c>
      <c r="AR1585" t="s">
        <v>79</v>
      </c>
      <c r="AW1585" t="s">
        <v>79</v>
      </c>
      <c r="AZ1585" t="s">
        <v>21802</v>
      </c>
      <c r="BA1585" t="s">
        <v>21813</v>
      </c>
    </row>
    <row r="1586" spans="1:53" x14ac:dyDescent="0.2">
      <c r="A1586" t="s">
        <v>21814</v>
      </c>
      <c r="B1586" t="s">
        <v>21815</v>
      </c>
      <c r="C1586" t="s">
        <v>21816</v>
      </c>
      <c r="D1586" t="s">
        <v>59</v>
      </c>
      <c r="E1586" t="s">
        <v>60</v>
      </c>
      <c r="F1586" t="s">
        <v>61</v>
      </c>
      <c r="G1586" t="s">
        <v>1161</v>
      </c>
      <c r="H1586" t="s">
        <v>1162</v>
      </c>
      <c r="I1586" t="s">
        <v>21817</v>
      </c>
      <c r="J1586" t="s">
        <v>21818</v>
      </c>
      <c r="K1586" t="s">
        <v>21819</v>
      </c>
      <c r="M1586" t="s">
        <v>5252</v>
      </c>
      <c r="N1586">
        <v>654</v>
      </c>
      <c r="O1586" s="1">
        <v>35748</v>
      </c>
      <c r="R1586" s="1">
        <v>42648</v>
      </c>
      <c r="S1586">
        <v>4217</v>
      </c>
      <c r="T1586" t="s">
        <v>21820</v>
      </c>
      <c r="U1586" t="s">
        <v>21821</v>
      </c>
      <c r="V1586" t="s">
        <v>21822</v>
      </c>
      <c r="W1586" t="s">
        <v>21823</v>
      </c>
      <c r="X1586" t="s">
        <v>21824</v>
      </c>
      <c r="Y1586" t="s">
        <v>21825</v>
      </c>
      <c r="Z1586" t="s">
        <v>21826</v>
      </c>
      <c r="AA1586">
        <v>9465908</v>
      </c>
      <c r="AB1586" t="s">
        <v>21827</v>
      </c>
      <c r="AC1586" t="s">
        <v>21828</v>
      </c>
      <c r="AD1586" t="s">
        <v>21829</v>
      </c>
      <c r="AF1586">
        <v>602448</v>
      </c>
      <c r="AH1586" t="s">
        <v>79</v>
      </c>
      <c r="AK1586" t="s">
        <v>79</v>
      </c>
      <c r="AP1586" t="s">
        <v>21830</v>
      </c>
      <c r="AQ1586" t="s">
        <v>79</v>
      </c>
      <c r="AR1586" t="s">
        <v>79</v>
      </c>
      <c r="AW1586" t="s">
        <v>79</v>
      </c>
      <c r="AZ1586" t="s">
        <v>21815</v>
      </c>
      <c r="BA1586" t="s">
        <v>21831</v>
      </c>
    </row>
    <row r="1587" spans="1:53" x14ac:dyDescent="0.2">
      <c r="A1587" t="s">
        <v>21832</v>
      </c>
      <c r="B1587" t="s">
        <v>21833</v>
      </c>
      <c r="C1587" t="s">
        <v>21834</v>
      </c>
      <c r="D1587" t="s">
        <v>59</v>
      </c>
      <c r="E1587" t="s">
        <v>60</v>
      </c>
      <c r="F1587" t="s">
        <v>61</v>
      </c>
      <c r="G1587" t="s">
        <v>21835</v>
      </c>
      <c r="H1587" t="s">
        <v>21836</v>
      </c>
      <c r="I1587" t="s">
        <v>21837</v>
      </c>
      <c r="L1587" t="s">
        <v>21838</v>
      </c>
      <c r="M1587" t="s">
        <v>13679</v>
      </c>
      <c r="N1587">
        <v>467</v>
      </c>
      <c r="O1587" s="1">
        <v>36423</v>
      </c>
      <c r="Q1587" s="1">
        <v>42326</v>
      </c>
      <c r="R1587" s="1">
        <v>42648</v>
      </c>
      <c r="S1587">
        <v>7941</v>
      </c>
      <c r="T1587" t="s">
        <v>21839</v>
      </c>
      <c r="U1587" t="s">
        <v>21840</v>
      </c>
      <c r="V1587" t="s">
        <v>21841</v>
      </c>
      <c r="W1587" t="s">
        <v>21842</v>
      </c>
      <c r="X1587" t="s">
        <v>21843</v>
      </c>
      <c r="Y1587" t="s">
        <v>21844</v>
      </c>
      <c r="Z1587" t="s">
        <v>21845</v>
      </c>
      <c r="AA1587" t="s">
        <v>21846</v>
      </c>
      <c r="AB1587" t="s">
        <v>21847</v>
      </c>
      <c r="AC1587" t="s">
        <v>21848</v>
      </c>
      <c r="AF1587">
        <v>601690</v>
      </c>
      <c r="AH1587" t="s">
        <v>79</v>
      </c>
      <c r="AK1587" t="s">
        <v>79</v>
      </c>
      <c r="AP1587" t="s">
        <v>21849</v>
      </c>
      <c r="AQ1587" t="s">
        <v>79</v>
      </c>
      <c r="AR1587" t="s">
        <v>79</v>
      </c>
      <c r="AU1587" t="s">
        <v>13690</v>
      </c>
      <c r="AW1587" t="s">
        <v>79</v>
      </c>
      <c r="AZ1587" t="s">
        <v>21833</v>
      </c>
      <c r="BA1587" t="s">
        <v>21850</v>
      </c>
    </row>
    <row r="1588" spans="1:53" x14ac:dyDescent="0.2">
      <c r="A1588" t="s">
        <v>21851</v>
      </c>
      <c r="B1588" t="s">
        <v>21852</v>
      </c>
      <c r="C1588" t="s">
        <v>21853</v>
      </c>
      <c r="D1588" t="s">
        <v>59</v>
      </c>
      <c r="E1588" t="s">
        <v>60</v>
      </c>
      <c r="F1588" t="s">
        <v>61</v>
      </c>
      <c r="G1588" t="s">
        <v>564</v>
      </c>
      <c r="H1588" t="s">
        <v>564</v>
      </c>
      <c r="I1588" t="s">
        <v>21854</v>
      </c>
      <c r="J1588" t="s">
        <v>21855</v>
      </c>
      <c r="K1588" t="s">
        <v>21856</v>
      </c>
      <c r="L1588" t="s">
        <v>21857</v>
      </c>
      <c r="M1588" t="s">
        <v>21858</v>
      </c>
      <c r="N1588">
        <v>664</v>
      </c>
      <c r="O1588" s="1">
        <v>34388</v>
      </c>
      <c r="P1588" s="1">
        <v>39734</v>
      </c>
      <c r="Q1588" s="1">
        <v>41253</v>
      </c>
      <c r="R1588" s="1">
        <v>42648</v>
      </c>
      <c r="S1588">
        <v>4839</v>
      </c>
      <c r="T1588" t="s">
        <v>21859</v>
      </c>
      <c r="U1588" t="s">
        <v>21860</v>
      </c>
      <c r="V1588" t="s">
        <v>21861</v>
      </c>
      <c r="X1588" t="s">
        <v>21862</v>
      </c>
      <c r="Y1588" t="s">
        <v>21863</v>
      </c>
      <c r="Z1588" t="s">
        <v>21864</v>
      </c>
      <c r="AA1588">
        <v>8088812</v>
      </c>
      <c r="AB1588" t="s">
        <v>21865</v>
      </c>
      <c r="AC1588" t="s">
        <v>21866</v>
      </c>
      <c r="AF1588">
        <v>164031</v>
      </c>
      <c r="AH1588" t="s">
        <v>79</v>
      </c>
      <c r="AK1588" t="s">
        <v>79</v>
      </c>
      <c r="AQ1588" t="s">
        <v>79</v>
      </c>
      <c r="AR1588" t="s">
        <v>79</v>
      </c>
      <c r="AW1588" t="s">
        <v>79</v>
      </c>
      <c r="AZ1588" t="s">
        <v>21852</v>
      </c>
      <c r="BA1588" t="s">
        <v>21867</v>
      </c>
    </row>
    <row r="1589" spans="1:53" x14ac:dyDescent="0.2">
      <c r="A1589" t="s">
        <v>21868</v>
      </c>
      <c r="B1589" t="s">
        <v>21869</v>
      </c>
      <c r="C1589" t="s">
        <v>21870</v>
      </c>
      <c r="D1589" t="s">
        <v>3585</v>
      </c>
      <c r="E1589" t="s">
        <v>3667</v>
      </c>
      <c r="F1589" t="s">
        <v>61</v>
      </c>
      <c r="G1589" t="s">
        <v>1008</v>
      </c>
      <c r="H1589" t="s">
        <v>1008</v>
      </c>
      <c r="M1589" t="s">
        <v>3668</v>
      </c>
      <c r="N1589">
        <v>349</v>
      </c>
      <c r="O1589" s="1">
        <v>36620</v>
      </c>
      <c r="R1589" s="1">
        <v>40947</v>
      </c>
      <c r="S1589">
        <v>28391</v>
      </c>
      <c r="T1589" t="s">
        <v>21871</v>
      </c>
      <c r="U1589" t="s">
        <v>21872</v>
      </c>
      <c r="V1589" t="s">
        <v>21873</v>
      </c>
      <c r="W1589" t="s">
        <v>21874</v>
      </c>
      <c r="X1589" t="s">
        <v>3673</v>
      </c>
      <c r="Z1589" t="s">
        <v>21875</v>
      </c>
      <c r="AB1589" t="s">
        <v>14130</v>
      </c>
      <c r="AH1589" t="s">
        <v>79</v>
      </c>
      <c r="AK1589" t="s">
        <v>79</v>
      </c>
      <c r="AO1589" t="s">
        <v>21868</v>
      </c>
      <c r="AQ1589" t="s">
        <v>79</v>
      </c>
      <c r="AR1589" t="s">
        <v>79</v>
      </c>
      <c r="AW1589" t="s">
        <v>79</v>
      </c>
      <c r="AZ1589" t="s">
        <v>21869</v>
      </c>
    </row>
    <row r="1590" spans="1:53" x14ac:dyDescent="0.2">
      <c r="A1590" t="s">
        <v>21876</v>
      </c>
      <c r="B1590" t="s">
        <v>21877</v>
      </c>
      <c r="C1590" t="s">
        <v>21878</v>
      </c>
      <c r="D1590" t="s">
        <v>59</v>
      </c>
      <c r="E1590" t="s">
        <v>60</v>
      </c>
      <c r="F1590" t="s">
        <v>61</v>
      </c>
      <c r="G1590" t="s">
        <v>1357</v>
      </c>
      <c r="H1590" t="s">
        <v>1357</v>
      </c>
      <c r="I1590" t="s">
        <v>21879</v>
      </c>
      <c r="J1590" t="s">
        <v>21880</v>
      </c>
      <c r="M1590" t="s">
        <v>21881</v>
      </c>
      <c r="N1590" t="s">
        <v>21882</v>
      </c>
      <c r="O1590" s="1">
        <v>34537</v>
      </c>
      <c r="R1590" s="1">
        <v>42577</v>
      </c>
      <c r="S1590">
        <v>4145</v>
      </c>
      <c r="T1590" t="s">
        <v>21883</v>
      </c>
      <c r="U1590" t="s">
        <v>21884</v>
      </c>
      <c r="V1590" t="s">
        <v>21885</v>
      </c>
      <c r="W1590" t="s">
        <v>21886</v>
      </c>
      <c r="X1590" t="s">
        <v>21887</v>
      </c>
      <c r="Y1590" t="s">
        <v>21888</v>
      </c>
      <c r="Z1590" t="s">
        <v>21889</v>
      </c>
      <c r="AA1590" t="s">
        <v>21890</v>
      </c>
      <c r="AB1590" t="s">
        <v>21891</v>
      </c>
      <c r="AC1590" t="s">
        <v>21892</v>
      </c>
      <c r="AF1590">
        <v>600038</v>
      </c>
      <c r="AH1590" t="s">
        <v>79</v>
      </c>
      <c r="AK1590" t="s">
        <v>79</v>
      </c>
      <c r="AP1590" t="s">
        <v>21893</v>
      </c>
      <c r="AQ1590" t="s">
        <v>79</v>
      </c>
      <c r="AR1590" t="s">
        <v>79</v>
      </c>
      <c r="AW1590" t="s">
        <v>79</v>
      </c>
      <c r="AZ1590" t="s">
        <v>21877</v>
      </c>
      <c r="BA1590" t="s">
        <v>21894</v>
      </c>
    </row>
    <row r="1591" spans="1:53" x14ac:dyDescent="0.2">
      <c r="A1591" t="s">
        <v>21895</v>
      </c>
      <c r="B1591" t="s">
        <v>21896</v>
      </c>
      <c r="C1591" t="s">
        <v>21897</v>
      </c>
      <c r="D1591" t="s">
        <v>59</v>
      </c>
      <c r="E1591" t="s">
        <v>60</v>
      </c>
      <c r="F1591" t="s">
        <v>61</v>
      </c>
      <c r="G1591" t="s">
        <v>19725</v>
      </c>
      <c r="H1591" t="s">
        <v>19725</v>
      </c>
      <c r="L1591" t="s">
        <v>21898</v>
      </c>
      <c r="O1591" s="1">
        <v>36273</v>
      </c>
      <c r="Q1591" s="1">
        <v>43216</v>
      </c>
      <c r="R1591" s="1">
        <v>43216</v>
      </c>
      <c r="S1591">
        <v>9086</v>
      </c>
      <c r="T1591" t="s">
        <v>21899</v>
      </c>
      <c r="U1591" t="s">
        <v>21900</v>
      </c>
      <c r="V1591" t="s">
        <v>21901</v>
      </c>
      <c r="W1591" t="s">
        <v>21902</v>
      </c>
      <c r="X1591" t="s">
        <v>21903</v>
      </c>
      <c r="Y1591" t="s">
        <v>21904</v>
      </c>
      <c r="Z1591" t="s">
        <v>21905</v>
      </c>
      <c r="AA1591">
        <v>9381176</v>
      </c>
      <c r="AB1591" t="s">
        <v>21906</v>
      </c>
      <c r="AC1591" t="s">
        <v>21907</v>
      </c>
      <c r="AF1591">
        <v>400014</v>
      </c>
      <c r="AH1591" t="s">
        <v>79</v>
      </c>
      <c r="AK1591" t="s">
        <v>79</v>
      </c>
      <c r="AQ1591" t="s">
        <v>79</v>
      </c>
      <c r="AR1591" t="s">
        <v>79</v>
      </c>
      <c r="AW1591" t="s">
        <v>79</v>
      </c>
      <c r="AZ1591" t="s">
        <v>21896</v>
      </c>
      <c r="BA1591" t="s">
        <v>21908</v>
      </c>
    </row>
    <row r="1592" spans="1:53" x14ac:dyDescent="0.2">
      <c r="A1592" t="s">
        <v>21909</v>
      </c>
      <c r="B1592" t="s">
        <v>79</v>
      </c>
      <c r="C1592" t="s">
        <v>79</v>
      </c>
      <c r="D1592" t="s">
        <v>79</v>
      </c>
      <c r="E1592" t="s">
        <v>79</v>
      </c>
      <c r="F1592" t="s">
        <v>79</v>
      </c>
      <c r="G1592" t="s">
        <v>79</v>
      </c>
      <c r="H1592" t="s">
        <v>79</v>
      </c>
      <c r="I1592" t="s">
        <v>79</v>
      </c>
      <c r="J1592" t="s">
        <v>79</v>
      </c>
      <c r="K1592" t="s">
        <v>79</v>
      </c>
      <c r="L1592" t="s">
        <v>79</v>
      </c>
      <c r="M1592" t="s">
        <v>79</v>
      </c>
      <c r="N1592" t="s">
        <v>79</v>
      </c>
      <c r="O1592" t="s">
        <v>79</v>
      </c>
      <c r="P1592" t="s">
        <v>79</v>
      </c>
      <c r="Q1592" t="s">
        <v>79</v>
      </c>
      <c r="R1592" t="s">
        <v>79</v>
      </c>
      <c r="S1592" t="s">
        <v>79</v>
      </c>
      <c r="T1592" t="s">
        <v>79</v>
      </c>
      <c r="U1592" t="s">
        <v>79</v>
      </c>
      <c r="V1592" t="s">
        <v>79</v>
      </c>
      <c r="W1592" t="s">
        <v>79</v>
      </c>
      <c r="X1592" t="s">
        <v>79</v>
      </c>
      <c r="Y1592" t="s">
        <v>79</v>
      </c>
      <c r="Z1592" t="s">
        <v>79</v>
      </c>
      <c r="AA1592" t="s">
        <v>79</v>
      </c>
      <c r="AB1592" t="s">
        <v>79</v>
      </c>
      <c r="AC1592" t="s">
        <v>79</v>
      </c>
      <c r="AD1592" t="s">
        <v>79</v>
      </c>
      <c r="AE1592" t="s">
        <v>79</v>
      </c>
      <c r="AF1592" t="s">
        <v>79</v>
      </c>
      <c r="AG1592" t="s">
        <v>79</v>
      </c>
      <c r="AH1592" t="s">
        <v>79</v>
      </c>
      <c r="AI1592" t="s">
        <v>79</v>
      </c>
      <c r="AJ1592" t="s">
        <v>79</v>
      </c>
      <c r="AK1592" t="s">
        <v>79</v>
      </c>
      <c r="AL1592" t="s">
        <v>79</v>
      </c>
      <c r="AM1592" t="s">
        <v>79</v>
      </c>
      <c r="AN1592" t="s">
        <v>79</v>
      </c>
      <c r="AO1592" t="s">
        <v>79</v>
      </c>
      <c r="AP1592" t="s">
        <v>79</v>
      </c>
      <c r="AQ1592" t="s">
        <v>79</v>
      </c>
      <c r="AR1592" t="s">
        <v>79</v>
      </c>
      <c r="AS1592" t="s">
        <v>79</v>
      </c>
      <c r="AT1592" t="s">
        <v>79</v>
      </c>
      <c r="AU1592" t="s">
        <v>79</v>
      </c>
      <c r="AV1592" t="s">
        <v>79</v>
      </c>
      <c r="AW1592" t="s">
        <v>79</v>
      </c>
      <c r="AX1592" t="s">
        <v>79</v>
      </c>
      <c r="AY1592" t="s">
        <v>79</v>
      </c>
      <c r="AZ1592" t="s">
        <v>79</v>
      </c>
      <c r="BA1592" t="s">
        <v>79</v>
      </c>
    </row>
    <row r="1593" spans="1:53" x14ac:dyDescent="0.2">
      <c r="A1593" t="s">
        <v>21910</v>
      </c>
      <c r="B1593" t="s">
        <v>79</v>
      </c>
      <c r="C1593" t="s">
        <v>79</v>
      </c>
      <c r="D1593" t="s">
        <v>79</v>
      </c>
      <c r="E1593" t="s">
        <v>79</v>
      </c>
      <c r="F1593" t="s">
        <v>79</v>
      </c>
      <c r="G1593" t="s">
        <v>79</v>
      </c>
      <c r="H1593" t="s">
        <v>79</v>
      </c>
      <c r="I1593" t="s">
        <v>79</v>
      </c>
      <c r="J1593" t="s">
        <v>79</v>
      </c>
      <c r="K1593" t="s">
        <v>79</v>
      </c>
      <c r="L1593" t="s">
        <v>79</v>
      </c>
      <c r="M1593" t="s">
        <v>79</v>
      </c>
      <c r="N1593" t="s">
        <v>79</v>
      </c>
      <c r="O1593" t="s">
        <v>79</v>
      </c>
      <c r="P1593" t="s">
        <v>79</v>
      </c>
      <c r="Q1593" t="s">
        <v>79</v>
      </c>
      <c r="R1593" t="s">
        <v>79</v>
      </c>
      <c r="S1593" t="s">
        <v>79</v>
      </c>
      <c r="T1593" t="s">
        <v>79</v>
      </c>
      <c r="U1593" t="s">
        <v>79</v>
      </c>
      <c r="V1593" t="s">
        <v>79</v>
      </c>
      <c r="W1593" t="s">
        <v>79</v>
      </c>
      <c r="X1593" t="s">
        <v>79</v>
      </c>
      <c r="Y1593" t="s">
        <v>79</v>
      </c>
      <c r="Z1593" t="s">
        <v>79</v>
      </c>
      <c r="AA1593" t="s">
        <v>79</v>
      </c>
      <c r="AB1593" t="s">
        <v>79</v>
      </c>
      <c r="AC1593" t="s">
        <v>79</v>
      </c>
      <c r="AD1593" t="s">
        <v>79</v>
      </c>
      <c r="AE1593" t="s">
        <v>79</v>
      </c>
      <c r="AF1593" t="s">
        <v>79</v>
      </c>
      <c r="AG1593" t="s">
        <v>79</v>
      </c>
      <c r="AH1593" t="s">
        <v>79</v>
      </c>
      <c r="AI1593" t="s">
        <v>79</v>
      </c>
      <c r="AJ1593" t="s">
        <v>79</v>
      </c>
      <c r="AK1593" t="s">
        <v>79</v>
      </c>
      <c r="AL1593" t="s">
        <v>79</v>
      </c>
      <c r="AM1593" t="s">
        <v>79</v>
      </c>
      <c r="AN1593" t="s">
        <v>79</v>
      </c>
      <c r="AO1593" t="s">
        <v>79</v>
      </c>
      <c r="AP1593" t="s">
        <v>79</v>
      </c>
      <c r="AQ1593" t="s">
        <v>79</v>
      </c>
      <c r="AR1593" t="s">
        <v>79</v>
      </c>
      <c r="AS1593" t="s">
        <v>79</v>
      </c>
      <c r="AT1593" t="s">
        <v>79</v>
      </c>
      <c r="AU1593" t="s">
        <v>79</v>
      </c>
      <c r="AV1593" t="s">
        <v>79</v>
      </c>
      <c r="AW1593" t="s">
        <v>79</v>
      </c>
      <c r="AX1593" t="s">
        <v>79</v>
      </c>
      <c r="AY1593" t="s">
        <v>79</v>
      </c>
      <c r="AZ1593" t="s">
        <v>79</v>
      </c>
      <c r="BA1593" t="s">
        <v>79</v>
      </c>
    </row>
    <row r="1594" spans="1:53" x14ac:dyDescent="0.2">
      <c r="A1594" t="s">
        <v>21911</v>
      </c>
      <c r="B1594" t="s">
        <v>21912</v>
      </c>
      <c r="C1594" t="s">
        <v>21913</v>
      </c>
      <c r="D1594" t="s">
        <v>59</v>
      </c>
      <c r="E1594" t="s">
        <v>60</v>
      </c>
      <c r="F1594" t="s">
        <v>61</v>
      </c>
      <c r="G1594" t="s">
        <v>19172</v>
      </c>
      <c r="H1594" t="s">
        <v>19173</v>
      </c>
      <c r="I1594" t="s">
        <v>21914</v>
      </c>
      <c r="O1594" s="1">
        <v>39115</v>
      </c>
      <c r="R1594" s="1">
        <v>41962</v>
      </c>
      <c r="S1594">
        <v>55022</v>
      </c>
      <c r="T1594" t="s">
        <v>21915</v>
      </c>
      <c r="U1594" t="s">
        <v>21916</v>
      </c>
      <c r="V1594" t="s">
        <v>21917</v>
      </c>
      <c r="W1594" t="s">
        <v>21918</v>
      </c>
      <c r="X1594" t="s">
        <v>21919</v>
      </c>
      <c r="Y1594" t="s">
        <v>21920</v>
      </c>
      <c r="Z1594" t="s">
        <v>21921</v>
      </c>
      <c r="AA1594" t="s">
        <v>21922</v>
      </c>
      <c r="AB1594" t="s">
        <v>21923</v>
      </c>
      <c r="AC1594" t="s">
        <v>21924</v>
      </c>
      <c r="AF1594">
        <v>612930</v>
      </c>
      <c r="AH1594" t="s">
        <v>79</v>
      </c>
      <c r="AK1594" t="s">
        <v>79</v>
      </c>
      <c r="AQ1594" t="s">
        <v>79</v>
      </c>
      <c r="AR1594" t="s">
        <v>79</v>
      </c>
      <c r="AW1594" t="s">
        <v>79</v>
      </c>
      <c r="AZ1594" t="s">
        <v>21912</v>
      </c>
      <c r="BA1594" t="s">
        <v>21925</v>
      </c>
    </row>
    <row r="1595" spans="1:53" x14ac:dyDescent="0.2">
      <c r="A1595" t="s">
        <v>21926</v>
      </c>
      <c r="B1595" t="s">
        <v>79</v>
      </c>
      <c r="C1595" t="s">
        <v>79</v>
      </c>
      <c r="D1595" t="s">
        <v>79</v>
      </c>
      <c r="E1595" t="s">
        <v>79</v>
      </c>
      <c r="F1595" t="s">
        <v>79</v>
      </c>
      <c r="G1595" t="s">
        <v>79</v>
      </c>
      <c r="H1595" t="s">
        <v>79</v>
      </c>
      <c r="I1595" t="s">
        <v>79</v>
      </c>
      <c r="J1595" t="s">
        <v>79</v>
      </c>
      <c r="K1595" t="s">
        <v>79</v>
      </c>
      <c r="L1595" t="s">
        <v>79</v>
      </c>
      <c r="M1595" t="s">
        <v>79</v>
      </c>
      <c r="N1595" t="s">
        <v>79</v>
      </c>
      <c r="O1595" t="s">
        <v>79</v>
      </c>
      <c r="P1595" t="s">
        <v>79</v>
      </c>
      <c r="Q1595" t="s">
        <v>79</v>
      </c>
      <c r="R1595" t="s">
        <v>79</v>
      </c>
      <c r="S1595" t="s">
        <v>79</v>
      </c>
      <c r="T1595" t="s">
        <v>79</v>
      </c>
      <c r="U1595" t="s">
        <v>79</v>
      </c>
      <c r="V1595" t="s">
        <v>79</v>
      </c>
      <c r="W1595" t="s">
        <v>79</v>
      </c>
      <c r="X1595" t="s">
        <v>79</v>
      </c>
      <c r="Y1595" t="s">
        <v>79</v>
      </c>
      <c r="Z1595" t="s">
        <v>79</v>
      </c>
      <c r="AA1595" t="s">
        <v>79</v>
      </c>
      <c r="AB1595" t="s">
        <v>79</v>
      </c>
      <c r="AC1595" t="s">
        <v>79</v>
      </c>
      <c r="AD1595" t="s">
        <v>79</v>
      </c>
      <c r="AE1595" t="s">
        <v>79</v>
      </c>
      <c r="AF1595" t="s">
        <v>79</v>
      </c>
      <c r="AG1595" t="s">
        <v>79</v>
      </c>
      <c r="AH1595" t="s">
        <v>79</v>
      </c>
      <c r="AI1595" t="s">
        <v>79</v>
      </c>
      <c r="AJ1595" t="s">
        <v>79</v>
      </c>
      <c r="AK1595" t="s">
        <v>79</v>
      </c>
      <c r="AL1595" t="s">
        <v>79</v>
      </c>
      <c r="AM1595" t="s">
        <v>79</v>
      </c>
      <c r="AN1595" t="s">
        <v>79</v>
      </c>
      <c r="AO1595" t="s">
        <v>79</v>
      </c>
      <c r="AP1595" t="s">
        <v>79</v>
      </c>
      <c r="AQ1595" t="s">
        <v>79</v>
      </c>
      <c r="AR1595" t="s">
        <v>79</v>
      </c>
      <c r="AS1595" t="s">
        <v>79</v>
      </c>
      <c r="AT1595" t="s">
        <v>79</v>
      </c>
      <c r="AU1595" t="s">
        <v>79</v>
      </c>
      <c r="AV1595" t="s">
        <v>79</v>
      </c>
      <c r="AW1595" t="s">
        <v>79</v>
      </c>
      <c r="AX1595" t="s">
        <v>79</v>
      </c>
      <c r="AY1595" t="s">
        <v>79</v>
      </c>
      <c r="AZ1595" t="s">
        <v>79</v>
      </c>
      <c r="BA1595" t="s">
        <v>79</v>
      </c>
    </row>
    <row r="1596" spans="1:53" x14ac:dyDescent="0.2">
      <c r="A1596" t="s">
        <v>21927</v>
      </c>
      <c r="B1596" t="s">
        <v>79</v>
      </c>
      <c r="C1596" t="s">
        <v>79</v>
      </c>
      <c r="D1596" t="s">
        <v>79</v>
      </c>
      <c r="E1596" t="s">
        <v>79</v>
      </c>
      <c r="F1596" t="s">
        <v>79</v>
      </c>
      <c r="G1596" t="s">
        <v>79</v>
      </c>
      <c r="H1596" t="s">
        <v>79</v>
      </c>
      <c r="I1596" t="s">
        <v>79</v>
      </c>
      <c r="J1596" t="s">
        <v>79</v>
      </c>
      <c r="K1596" t="s">
        <v>79</v>
      </c>
      <c r="L1596" t="s">
        <v>79</v>
      </c>
      <c r="M1596" t="s">
        <v>79</v>
      </c>
      <c r="N1596" t="s">
        <v>79</v>
      </c>
      <c r="O1596" t="s">
        <v>79</v>
      </c>
      <c r="P1596" t="s">
        <v>79</v>
      </c>
      <c r="Q1596" t="s">
        <v>79</v>
      </c>
      <c r="R1596" t="s">
        <v>79</v>
      </c>
      <c r="S1596" t="s">
        <v>79</v>
      </c>
      <c r="T1596" t="s">
        <v>79</v>
      </c>
      <c r="U1596" t="s">
        <v>79</v>
      </c>
      <c r="V1596" t="s">
        <v>79</v>
      </c>
      <c r="W1596" t="s">
        <v>79</v>
      </c>
      <c r="X1596" t="s">
        <v>79</v>
      </c>
      <c r="Y1596" t="s">
        <v>79</v>
      </c>
      <c r="Z1596" t="s">
        <v>79</v>
      </c>
      <c r="AA1596" t="s">
        <v>79</v>
      </c>
      <c r="AB1596" t="s">
        <v>79</v>
      </c>
      <c r="AC1596" t="s">
        <v>79</v>
      </c>
      <c r="AD1596" t="s">
        <v>79</v>
      </c>
      <c r="AE1596" t="s">
        <v>79</v>
      </c>
      <c r="AF1596" t="s">
        <v>79</v>
      </c>
      <c r="AG1596" t="s">
        <v>79</v>
      </c>
      <c r="AH1596" t="s">
        <v>79</v>
      </c>
      <c r="AI1596" t="s">
        <v>79</v>
      </c>
      <c r="AJ1596" t="s">
        <v>79</v>
      </c>
      <c r="AK1596" t="s">
        <v>79</v>
      </c>
      <c r="AL1596" t="s">
        <v>79</v>
      </c>
      <c r="AM1596" t="s">
        <v>79</v>
      </c>
      <c r="AN1596" t="s">
        <v>79</v>
      </c>
      <c r="AO1596" t="s">
        <v>79</v>
      </c>
      <c r="AP1596" t="s">
        <v>79</v>
      </c>
      <c r="AQ1596" t="s">
        <v>79</v>
      </c>
      <c r="AR1596" t="s">
        <v>79</v>
      </c>
      <c r="AS1596" t="s">
        <v>79</v>
      </c>
      <c r="AT1596" t="s">
        <v>79</v>
      </c>
      <c r="AU1596" t="s">
        <v>79</v>
      </c>
      <c r="AV1596" t="s">
        <v>79</v>
      </c>
      <c r="AW1596" t="s">
        <v>79</v>
      </c>
      <c r="AX1596" t="s">
        <v>79</v>
      </c>
      <c r="AY1596" t="s">
        <v>79</v>
      </c>
      <c r="AZ1596" t="s">
        <v>79</v>
      </c>
      <c r="BA1596" t="s">
        <v>79</v>
      </c>
    </row>
    <row r="1597" spans="1:53" x14ac:dyDescent="0.2">
      <c r="A1597" t="s">
        <v>21928</v>
      </c>
      <c r="B1597" t="s">
        <v>79</v>
      </c>
      <c r="C1597" t="s">
        <v>79</v>
      </c>
      <c r="D1597" t="s">
        <v>79</v>
      </c>
      <c r="E1597" t="s">
        <v>79</v>
      </c>
      <c r="F1597" t="s">
        <v>79</v>
      </c>
      <c r="G1597" t="s">
        <v>79</v>
      </c>
      <c r="H1597" t="s">
        <v>79</v>
      </c>
      <c r="I1597" t="s">
        <v>79</v>
      </c>
      <c r="J1597" t="s">
        <v>79</v>
      </c>
      <c r="K1597" t="s">
        <v>79</v>
      </c>
      <c r="L1597" t="s">
        <v>79</v>
      </c>
      <c r="M1597" t="s">
        <v>79</v>
      </c>
      <c r="N1597" t="s">
        <v>79</v>
      </c>
      <c r="O1597" t="s">
        <v>79</v>
      </c>
      <c r="P1597" t="s">
        <v>79</v>
      </c>
      <c r="Q1597" t="s">
        <v>79</v>
      </c>
      <c r="R1597" t="s">
        <v>79</v>
      </c>
      <c r="S1597" t="s">
        <v>79</v>
      </c>
      <c r="T1597" t="s">
        <v>79</v>
      </c>
      <c r="U1597" t="s">
        <v>79</v>
      </c>
      <c r="V1597" t="s">
        <v>79</v>
      </c>
      <c r="W1597" t="s">
        <v>79</v>
      </c>
      <c r="X1597" t="s">
        <v>79</v>
      </c>
      <c r="Y1597" t="s">
        <v>79</v>
      </c>
      <c r="Z1597" t="s">
        <v>79</v>
      </c>
      <c r="AA1597" t="s">
        <v>79</v>
      </c>
      <c r="AB1597" t="s">
        <v>79</v>
      </c>
      <c r="AC1597" t="s">
        <v>79</v>
      </c>
      <c r="AD1597" t="s">
        <v>79</v>
      </c>
      <c r="AE1597" t="s">
        <v>79</v>
      </c>
      <c r="AF1597" t="s">
        <v>79</v>
      </c>
      <c r="AG1597" t="s">
        <v>79</v>
      </c>
      <c r="AH1597" t="s">
        <v>79</v>
      </c>
      <c r="AI1597" t="s">
        <v>79</v>
      </c>
      <c r="AJ1597" t="s">
        <v>79</v>
      </c>
      <c r="AK1597" t="s">
        <v>79</v>
      </c>
      <c r="AL1597" t="s">
        <v>79</v>
      </c>
      <c r="AM1597" t="s">
        <v>79</v>
      </c>
      <c r="AN1597" t="s">
        <v>79</v>
      </c>
      <c r="AO1597" t="s">
        <v>79</v>
      </c>
      <c r="AP1597" t="s">
        <v>79</v>
      </c>
      <c r="AQ1597" t="s">
        <v>79</v>
      </c>
      <c r="AR1597" t="s">
        <v>79</v>
      </c>
      <c r="AS1597" t="s">
        <v>79</v>
      </c>
      <c r="AT1597" t="s">
        <v>79</v>
      </c>
      <c r="AU1597" t="s">
        <v>79</v>
      </c>
      <c r="AV1597" t="s">
        <v>79</v>
      </c>
      <c r="AW1597" t="s">
        <v>79</v>
      </c>
      <c r="AX1597" t="s">
        <v>79</v>
      </c>
      <c r="AY1597" t="s">
        <v>79</v>
      </c>
      <c r="AZ1597" t="s">
        <v>79</v>
      </c>
      <c r="BA1597" t="s">
        <v>79</v>
      </c>
    </row>
    <row r="1598" spans="1:53" x14ac:dyDescent="0.2">
      <c r="A1598" t="s">
        <v>21929</v>
      </c>
      <c r="B1598" t="s">
        <v>21930</v>
      </c>
      <c r="C1598" t="s">
        <v>21931</v>
      </c>
      <c r="D1598" t="s">
        <v>2088</v>
      </c>
      <c r="E1598" t="s">
        <v>2088</v>
      </c>
      <c r="F1598" t="s">
        <v>61</v>
      </c>
      <c r="G1598" t="s">
        <v>942</v>
      </c>
      <c r="H1598" t="s">
        <v>943</v>
      </c>
      <c r="L1598" t="s">
        <v>21932</v>
      </c>
      <c r="O1598" s="1">
        <v>40611</v>
      </c>
      <c r="Q1598" s="1">
        <v>42390</v>
      </c>
      <c r="R1598" s="1">
        <v>42390</v>
      </c>
      <c r="S1598">
        <v>400759</v>
      </c>
      <c r="T1598" t="s">
        <v>21933</v>
      </c>
      <c r="U1598" t="s">
        <v>21934</v>
      </c>
      <c r="X1598" t="s">
        <v>21935</v>
      </c>
      <c r="AH1598" t="s">
        <v>79</v>
      </c>
      <c r="AK1598" t="s">
        <v>79</v>
      </c>
      <c r="AL1598" t="s">
        <v>21936</v>
      </c>
      <c r="AQ1598" t="s">
        <v>79</v>
      </c>
      <c r="AR1598" t="s">
        <v>79</v>
      </c>
      <c r="AW1598" t="s">
        <v>79</v>
      </c>
      <c r="AZ1598" t="s">
        <v>21930</v>
      </c>
    </row>
    <row r="1599" spans="1:53" x14ac:dyDescent="0.2">
      <c r="A1599" t="s">
        <v>21937</v>
      </c>
      <c r="B1599" t="s">
        <v>21938</v>
      </c>
      <c r="C1599" t="s">
        <v>21939</v>
      </c>
      <c r="D1599" t="s">
        <v>235</v>
      </c>
      <c r="E1599" t="s">
        <v>8515</v>
      </c>
      <c r="F1599" t="s">
        <v>61</v>
      </c>
      <c r="G1599" t="s">
        <v>10698</v>
      </c>
      <c r="H1599" t="s">
        <v>10698</v>
      </c>
      <c r="I1599" t="s">
        <v>21940</v>
      </c>
      <c r="K1599" t="s">
        <v>21941</v>
      </c>
      <c r="L1599" t="s">
        <v>21942</v>
      </c>
      <c r="M1599" t="s">
        <v>21943</v>
      </c>
      <c r="N1599">
        <v>1874</v>
      </c>
      <c r="O1599" s="1">
        <v>40436</v>
      </c>
      <c r="P1599" s="1">
        <v>40861</v>
      </c>
      <c r="Q1599" s="1">
        <v>40861</v>
      </c>
      <c r="R1599" s="1">
        <v>42690</v>
      </c>
      <c r="S1599">
        <v>100500917</v>
      </c>
      <c r="T1599" t="s">
        <v>21944</v>
      </c>
      <c r="V1599" t="s">
        <v>21945</v>
      </c>
      <c r="X1599" t="s">
        <v>21946</v>
      </c>
      <c r="AG1599" t="s">
        <v>21947</v>
      </c>
      <c r="AH1599" t="s">
        <v>79</v>
      </c>
      <c r="AK1599" t="s">
        <v>79</v>
      </c>
      <c r="AQ1599" t="s">
        <v>79</v>
      </c>
      <c r="AR1599" t="s">
        <v>79</v>
      </c>
      <c r="AW1599" t="s">
        <v>79</v>
      </c>
      <c r="AZ1599" t="s">
        <v>21938</v>
      </c>
    </row>
    <row r="1600" spans="1:53" x14ac:dyDescent="0.2">
      <c r="A1600" t="s">
        <v>21948</v>
      </c>
      <c r="B1600" t="s">
        <v>21949</v>
      </c>
      <c r="C1600" t="s">
        <v>21950</v>
      </c>
      <c r="D1600" t="s">
        <v>59</v>
      </c>
      <c r="E1600" t="s">
        <v>60</v>
      </c>
      <c r="F1600" t="s">
        <v>61</v>
      </c>
      <c r="G1600" t="s">
        <v>5746</v>
      </c>
      <c r="H1600" t="s">
        <v>5746</v>
      </c>
      <c r="I1600" t="s">
        <v>21951</v>
      </c>
      <c r="L1600" t="s">
        <v>21952</v>
      </c>
      <c r="O1600" s="1">
        <v>38634</v>
      </c>
      <c r="Q1600" s="1">
        <v>42321</v>
      </c>
      <c r="R1600" s="1">
        <v>42321</v>
      </c>
      <c r="S1600">
        <v>91355</v>
      </c>
      <c r="T1600" t="s">
        <v>21953</v>
      </c>
      <c r="U1600" t="s">
        <v>21954</v>
      </c>
      <c r="V1600" t="s">
        <v>21955</v>
      </c>
      <c r="W1600" t="s">
        <v>21956</v>
      </c>
      <c r="X1600" t="s">
        <v>21957</v>
      </c>
      <c r="Y1600" t="s">
        <v>21958</v>
      </c>
      <c r="Z1600" t="s">
        <v>21959</v>
      </c>
      <c r="AH1600" t="s">
        <v>79</v>
      </c>
      <c r="AK1600" t="s">
        <v>79</v>
      </c>
      <c r="AQ1600" t="s">
        <v>79</v>
      </c>
      <c r="AR1600" t="s">
        <v>79</v>
      </c>
      <c r="AW1600" t="s">
        <v>79</v>
      </c>
      <c r="AZ1600" t="s">
        <v>21949</v>
      </c>
    </row>
    <row r="1601" spans="1:53" x14ac:dyDescent="0.2">
      <c r="A1601" t="s">
        <v>21960</v>
      </c>
      <c r="B1601" t="s">
        <v>21961</v>
      </c>
      <c r="C1601" t="s">
        <v>21962</v>
      </c>
      <c r="D1601" t="s">
        <v>235</v>
      </c>
      <c r="E1601" t="s">
        <v>12715</v>
      </c>
      <c r="F1601" t="s">
        <v>61</v>
      </c>
      <c r="G1601" t="s">
        <v>2690</v>
      </c>
      <c r="H1601" t="s">
        <v>2691</v>
      </c>
      <c r="I1601" t="s">
        <v>21963</v>
      </c>
      <c r="M1601" t="s">
        <v>20036</v>
      </c>
      <c r="N1601">
        <v>846</v>
      </c>
      <c r="O1601" s="1">
        <v>38811</v>
      </c>
      <c r="R1601" s="1">
        <v>41522</v>
      </c>
      <c r="S1601">
        <v>677820</v>
      </c>
      <c r="T1601" t="s">
        <v>21964</v>
      </c>
      <c r="V1601" t="s">
        <v>21965</v>
      </c>
      <c r="W1601" t="s">
        <v>21966</v>
      </c>
      <c r="X1601" t="s">
        <v>21967</v>
      </c>
      <c r="AA1601" t="s">
        <v>20041</v>
      </c>
      <c r="AH1601" t="s">
        <v>79</v>
      </c>
      <c r="AI1601" t="s">
        <v>21968</v>
      </c>
      <c r="AK1601" t="s">
        <v>79</v>
      </c>
      <c r="AQ1601" t="s">
        <v>79</v>
      </c>
      <c r="AR1601" t="s">
        <v>79</v>
      </c>
      <c r="AW1601" t="s">
        <v>79</v>
      </c>
      <c r="AZ1601" t="s">
        <v>21961</v>
      </c>
    </row>
    <row r="1602" spans="1:53" x14ac:dyDescent="0.2">
      <c r="A1602" t="s">
        <v>21969</v>
      </c>
      <c r="B1602" t="s">
        <v>79</v>
      </c>
      <c r="C1602" t="s">
        <v>79</v>
      </c>
      <c r="D1602" t="s">
        <v>79</v>
      </c>
      <c r="E1602" t="s">
        <v>79</v>
      </c>
      <c r="F1602" t="s">
        <v>79</v>
      </c>
      <c r="G1602" t="s">
        <v>79</v>
      </c>
      <c r="H1602" t="s">
        <v>79</v>
      </c>
      <c r="I1602" t="s">
        <v>79</v>
      </c>
      <c r="J1602" t="s">
        <v>79</v>
      </c>
      <c r="K1602" t="s">
        <v>79</v>
      </c>
      <c r="L1602" t="s">
        <v>79</v>
      </c>
      <c r="M1602" t="s">
        <v>79</v>
      </c>
      <c r="N1602" t="s">
        <v>79</v>
      </c>
      <c r="O1602" t="s">
        <v>79</v>
      </c>
      <c r="P1602" t="s">
        <v>79</v>
      </c>
      <c r="Q1602" t="s">
        <v>79</v>
      </c>
      <c r="R1602" t="s">
        <v>79</v>
      </c>
      <c r="S1602" t="s">
        <v>79</v>
      </c>
      <c r="T1602" t="s">
        <v>79</v>
      </c>
      <c r="U1602" t="s">
        <v>79</v>
      </c>
      <c r="V1602" t="s">
        <v>79</v>
      </c>
      <c r="W1602" t="s">
        <v>79</v>
      </c>
      <c r="X1602" t="s">
        <v>79</v>
      </c>
      <c r="Y1602" t="s">
        <v>79</v>
      </c>
      <c r="Z1602" t="s">
        <v>79</v>
      </c>
      <c r="AA1602" t="s">
        <v>79</v>
      </c>
      <c r="AB1602" t="s">
        <v>79</v>
      </c>
      <c r="AC1602" t="s">
        <v>79</v>
      </c>
      <c r="AD1602" t="s">
        <v>79</v>
      </c>
      <c r="AE1602" t="s">
        <v>79</v>
      </c>
      <c r="AF1602" t="s">
        <v>79</v>
      </c>
      <c r="AG1602" t="s">
        <v>79</v>
      </c>
      <c r="AH1602" t="s">
        <v>79</v>
      </c>
      <c r="AI1602" t="s">
        <v>79</v>
      </c>
      <c r="AJ1602" t="s">
        <v>79</v>
      </c>
      <c r="AK1602" t="s">
        <v>79</v>
      </c>
      <c r="AL1602" t="s">
        <v>79</v>
      </c>
      <c r="AM1602" t="s">
        <v>79</v>
      </c>
      <c r="AN1602" t="s">
        <v>79</v>
      </c>
      <c r="AO1602" t="s">
        <v>79</v>
      </c>
      <c r="AP1602" t="s">
        <v>79</v>
      </c>
      <c r="AQ1602" t="s">
        <v>79</v>
      </c>
      <c r="AR1602" t="s">
        <v>79</v>
      </c>
      <c r="AS1602" t="s">
        <v>79</v>
      </c>
      <c r="AT1602" t="s">
        <v>79</v>
      </c>
      <c r="AU1602" t="s">
        <v>79</v>
      </c>
      <c r="AV1602" t="s">
        <v>79</v>
      </c>
      <c r="AW1602" t="s">
        <v>79</v>
      </c>
      <c r="AX1602" t="s">
        <v>79</v>
      </c>
      <c r="AY1602" t="s">
        <v>79</v>
      </c>
      <c r="AZ1602" t="s">
        <v>79</v>
      </c>
      <c r="BA1602" t="s">
        <v>79</v>
      </c>
    </row>
    <row r="1603" spans="1:53" x14ac:dyDescent="0.2">
      <c r="A1603" t="s">
        <v>21970</v>
      </c>
      <c r="B1603" t="s">
        <v>21971</v>
      </c>
      <c r="C1603" t="s">
        <v>21972</v>
      </c>
      <c r="D1603" t="s">
        <v>235</v>
      </c>
      <c r="E1603" t="s">
        <v>236</v>
      </c>
      <c r="F1603" t="s">
        <v>61</v>
      </c>
      <c r="G1603" t="s">
        <v>9527</v>
      </c>
      <c r="H1603" t="s">
        <v>9528</v>
      </c>
      <c r="I1603" t="s">
        <v>21973</v>
      </c>
      <c r="J1603" t="s">
        <v>21974</v>
      </c>
      <c r="K1603" t="s">
        <v>21975</v>
      </c>
      <c r="L1603" t="s">
        <v>21976</v>
      </c>
      <c r="M1603" t="s">
        <v>2926</v>
      </c>
      <c r="N1603">
        <v>1986</v>
      </c>
      <c r="O1603" s="1">
        <v>40336</v>
      </c>
      <c r="P1603" s="1">
        <v>40766</v>
      </c>
      <c r="Q1603" s="1">
        <v>40766</v>
      </c>
      <c r="R1603" s="1">
        <v>41961</v>
      </c>
      <c r="S1603">
        <v>349114</v>
      </c>
      <c r="T1603" t="s">
        <v>21977</v>
      </c>
      <c r="U1603" t="s">
        <v>21978</v>
      </c>
      <c r="V1603" t="s">
        <v>21979</v>
      </c>
      <c r="X1603" t="s">
        <v>21980</v>
      </c>
      <c r="AA1603">
        <v>12477932</v>
      </c>
      <c r="AH1603" t="s">
        <v>79</v>
      </c>
      <c r="AK1603" t="s">
        <v>79</v>
      </c>
      <c r="AQ1603" t="s">
        <v>79</v>
      </c>
      <c r="AR1603" t="s">
        <v>79</v>
      </c>
      <c r="AW1603" t="s">
        <v>79</v>
      </c>
      <c r="AX1603" t="s">
        <v>21970</v>
      </c>
      <c r="AZ1603" t="s">
        <v>21971</v>
      </c>
    </row>
    <row r="1604" spans="1:53" x14ac:dyDescent="0.2">
      <c r="A1604" t="s">
        <v>21981</v>
      </c>
      <c r="B1604" t="s">
        <v>21982</v>
      </c>
      <c r="C1604" t="s">
        <v>21983</v>
      </c>
      <c r="D1604" t="s">
        <v>2088</v>
      </c>
      <c r="E1604" t="s">
        <v>2088</v>
      </c>
      <c r="F1604" t="s">
        <v>61</v>
      </c>
      <c r="G1604" t="s">
        <v>5746</v>
      </c>
      <c r="H1604" t="s">
        <v>5746</v>
      </c>
      <c r="L1604" t="s">
        <v>21984</v>
      </c>
      <c r="O1604" s="1">
        <v>40703</v>
      </c>
      <c r="Q1604" s="1">
        <v>43486</v>
      </c>
      <c r="R1604" s="1">
        <v>44425</v>
      </c>
      <c r="S1604">
        <v>91316</v>
      </c>
      <c r="T1604" t="s">
        <v>21985</v>
      </c>
      <c r="U1604" t="s">
        <v>21986</v>
      </c>
      <c r="V1604" t="s">
        <v>21987</v>
      </c>
      <c r="X1604" t="s">
        <v>21988</v>
      </c>
      <c r="Z1604" t="s">
        <v>21989</v>
      </c>
      <c r="AH1604" t="s">
        <v>79</v>
      </c>
      <c r="AK1604" t="s">
        <v>79</v>
      </c>
      <c r="AL1604" t="s">
        <v>21990</v>
      </c>
      <c r="AQ1604" t="s">
        <v>79</v>
      </c>
      <c r="AR1604" t="s">
        <v>79</v>
      </c>
      <c r="AW1604" t="s">
        <v>79</v>
      </c>
      <c r="AZ1604" t="s">
        <v>21982</v>
      </c>
    </row>
    <row r="1605" spans="1:53" x14ac:dyDescent="0.2">
      <c r="A1605" t="s">
        <v>21991</v>
      </c>
      <c r="B1605" t="s">
        <v>21992</v>
      </c>
      <c r="C1605" t="s">
        <v>21993</v>
      </c>
      <c r="D1605" t="s">
        <v>235</v>
      </c>
      <c r="E1605" t="s">
        <v>12715</v>
      </c>
      <c r="F1605" t="s">
        <v>61</v>
      </c>
      <c r="G1605" t="s">
        <v>6201</v>
      </c>
      <c r="H1605" t="s">
        <v>6202</v>
      </c>
      <c r="I1605" t="s">
        <v>21994</v>
      </c>
      <c r="M1605" t="s">
        <v>12719</v>
      </c>
      <c r="N1605">
        <v>845</v>
      </c>
      <c r="O1605" s="1">
        <v>38842</v>
      </c>
      <c r="R1605" s="1">
        <v>42041</v>
      </c>
      <c r="S1605">
        <v>692093</v>
      </c>
      <c r="T1605" t="s">
        <v>21995</v>
      </c>
      <c r="V1605" t="s">
        <v>21996</v>
      </c>
      <c r="X1605" t="s">
        <v>21997</v>
      </c>
      <c r="AH1605" t="s">
        <v>79</v>
      </c>
      <c r="AI1605" t="s">
        <v>21998</v>
      </c>
      <c r="AK1605" t="s">
        <v>79</v>
      </c>
      <c r="AQ1605" t="s">
        <v>79</v>
      </c>
      <c r="AR1605" t="s">
        <v>79</v>
      </c>
      <c r="AW1605" t="s">
        <v>79</v>
      </c>
      <c r="AZ1605" t="s">
        <v>21992</v>
      </c>
    </row>
    <row r="1606" spans="1:53" x14ac:dyDescent="0.2">
      <c r="A1606" t="s">
        <v>21999</v>
      </c>
      <c r="B1606" t="s">
        <v>22000</v>
      </c>
      <c r="C1606" t="s">
        <v>22001</v>
      </c>
      <c r="D1606" t="s">
        <v>2088</v>
      </c>
      <c r="E1606" t="s">
        <v>2088</v>
      </c>
      <c r="F1606" t="s">
        <v>61</v>
      </c>
      <c r="G1606" t="s">
        <v>4783</v>
      </c>
      <c r="H1606" t="s">
        <v>4784</v>
      </c>
      <c r="L1606" t="s">
        <v>22002</v>
      </c>
      <c r="O1606" s="1">
        <v>41229</v>
      </c>
      <c r="Q1606" s="1">
        <v>43249</v>
      </c>
      <c r="R1606" s="1">
        <v>43251</v>
      </c>
      <c r="S1606">
        <v>106480795</v>
      </c>
      <c r="T1606" t="s">
        <v>22003</v>
      </c>
      <c r="U1606" t="s">
        <v>22004</v>
      </c>
      <c r="X1606" t="s">
        <v>22005</v>
      </c>
      <c r="AH1606" t="s">
        <v>79</v>
      </c>
      <c r="AK1606" t="s">
        <v>79</v>
      </c>
      <c r="AQ1606" t="s">
        <v>79</v>
      </c>
      <c r="AR1606" t="s">
        <v>79</v>
      </c>
      <c r="AW1606" t="s">
        <v>79</v>
      </c>
      <c r="AZ1606" t="s">
        <v>22000</v>
      </c>
    </row>
    <row r="1607" spans="1:53" x14ac:dyDescent="0.2">
      <c r="A1607" t="s">
        <v>22006</v>
      </c>
      <c r="B1607" t="s">
        <v>22007</v>
      </c>
      <c r="C1607" t="s">
        <v>22008</v>
      </c>
      <c r="D1607" t="s">
        <v>59</v>
      </c>
      <c r="E1607" t="s">
        <v>60</v>
      </c>
      <c r="F1607" t="s">
        <v>61</v>
      </c>
      <c r="G1607" t="s">
        <v>22009</v>
      </c>
      <c r="H1607" t="s">
        <v>22009</v>
      </c>
      <c r="I1607" t="s">
        <v>22010</v>
      </c>
      <c r="J1607" t="s">
        <v>22011</v>
      </c>
      <c r="L1607" t="s">
        <v>22012</v>
      </c>
      <c r="O1607" s="1">
        <v>37124</v>
      </c>
      <c r="Q1607" s="1">
        <v>42493</v>
      </c>
      <c r="R1607" s="1">
        <v>42648</v>
      </c>
      <c r="S1607">
        <v>112399</v>
      </c>
      <c r="T1607" t="s">
        <v>22013</v>
      </c>
      <c r="U1607" t="s">
        <v>22014</v>
      </c>
      <c r="V1607" t="s">
        <v>22015</v>
      </c>
      <c r="W1607" t="s">
        <v>22016</v>
      </c>
      <c r="X1607" t="s">
        <v>22017</v>
      </c>
      <c r="Y1607" t="s">
        <v>22018</v>
      </c>
      <c r="Z1607" t="s">
        <v>22019</v>
      </c>
      <c r="AB1607" t="s">
        <v>22020</v>
      </c>
      <c r="AC1607" t="s">
        <v>22021</v>
      </c>
      <c r="AF1607">
        <v>606426</v>
      </c>
      <c r="AH1607" t="s">
        <v>79</v>
      </c>
      <c r="AK1607">
        <v>470262</v>
      </c>
      <c r="AP1607" t="s">
        <v>22022</v>
      </c>
      <c r="AQ1607" t="s">
        <v>79</v>
      </c>
      <c r="AR1607" t="s">
        <v>79</v>
      </c>
      <c r="AW1607" t="s">
        <v>79</v>
      </c>
      <c r="AZ1607" t="s">
        <v>22007</v>
      </c>
      <c r="BA1607" t="s">
        <v>22023</v>
      </c>
    </row>
    <row r="1608" spans="1:53" x14ac:dyDescent="0.2">
      <c r="A1608" t="s">
        <v>22024</v>
      </c>
      <c r="B1608" t="s">
        <v>22025</v>
      </c>
      <c r="C1608" t="s">
        <v>22026</v>
      </c>
      <c r="D1608" t="s">
        <v>59</v>
      </c>
      <c r="E1608" t="s">
        <v>60</v>
      </c>
      <c r="F1608" t="s">
        <v>61</v>
      </c>
      <c r="G1608" t="s">
        <v>5038</v>
      </c>
      <c r="H1608" t="s">
        <v>5039</v>
      </c>
      <c r="K1608" t="s">
        <v>22027</v>
      </c>
      <c r="M1608" t="s">
        <v>4650</v>
      </c>
      <c r="N1608" t="s">
        <v>4651</v>
      </c>
      <c r="O1608" s="1">
        <v>37064</v>
      </c>
      <c r="R1608" s="1">
        <v>42648</v>
      </c>
      <c r="S1608">
        <v>3118</v>
      </c>
      <c r="T1608" t="s">
        <v>22028</v>
      </c>
      <c r="U1608" t="s">
        <v>22029</v>
      </c>
      <c r="V1608" t="s">
        <v>22030</v>
      </c>
      <c r="X1608" t="s">
        <v>22031</v>
      </c>
      <c r="Y1608" t="s">
        <v>22032</v>
      </c>
      <c r="Z1608" t="s">
        <v>22033</v>
      </c>
      <c r="AB1608" t="s">
        <v>11485</v>
      </c>
      <c r="AD1608" t="s">
        <v>4661</v>
      </c>
      <c r="AF1608">
        <v>613503</v>
      </c>
      <c r="AH1608" t="s">
        <v>79</v>
      </c>
      <c r="AK1608" t="s">
        <v>79</v>
      </c>
      <c r="AQ1608" t="s">
        <v>79</v>
      </c>
      <c r="AR1608" t="s">
        <v>79</v>
      </c>
      <c r="AW1608" t="s">
        <v>79</v>
      </c>
      <c r="AZ1608" t="s">
        <v>22025</v>
      </c>
      <c r="BA1608" t="s">
        <v>22034</v>
      </c>
    </row>
    <row r="1609" spans="1:53" x14ac:dyDescent="0.2">
      <c r="A1609" t="s">
        <v>22035</v>
      </c>
      <c r="B1609" t="s">
        <v>22036</v>
      </c>
      <c r="C1609" t="s">
        <v>22037</v>
      </c>
      <c r="D1609" t="s">
        <v>59</v>
      </c>
      <c r="E1609" t="s">
        <v>60</v>
      </c>
      <c r="F1609" t="s">
        <v>61</v>
      </c>
      <c r="G1609" t="s">
        <v>528</v>
      </c>
      <c r="H1609" t="s">
        <v>528</v>
      </c>
      <c r="M1609" t="s">
        <v>2582</v>
      </c>
      <c r="N1609">
        <v>28</v>
      </c>
      <c r="O1609" s="1">
        <v>40388</v>
      </c>
      <c r="R1609" s="1">
        <v>44313</v>
      </c>
      <c r="S1609">
        <v>100507290</v>
      </c>
      <c r="T1609" t="s">
        <v>22038</v>
      </c>
      <c r="U1609" t="s">
        <v>22039</v>
      </c>
      <c r="V1609" t="s">
        <v>22040</v>
      </c>
      <c r="X1609" t="s">
        <v>22041</v>
      </c>
      <c r="Y1609" t="s">
        <v>22042</v>
      </c>
      <c r="Z1609" t="s">
        <v>22043</v>
      </c>
      <c r="AB1609" t="s">
        <v>22044</v>
      </c>
      <c r="AC1609" t="s">
        <v>22045</v>
      </c>
      <c r="AH1609" t="s">
        <v>79</v>
      </c>
      <c r="AK1609" t="s">
        <v>79</v>
      </c>
      <c r="AQ1609" t="s">
        <v>79</v>
      </c>
      <c r="AR1609" t="s">
        <v>79</v>
      </c>
      <c r="AW1609" t="s">
        <v>79</v>
      </c>
      <c r="AZ1609" t="s">
        <v>22036</v>
      </c>
      <c r="BA1609" t="s">
        <v>22046</v>
      </c>
    </row>
    <row r="1610" spans="1:53" x14ac:dyDescent="0.2">
      <c r="A1610" t="s">
        <v>22047</v>
      </c>
      <c r="B1610" t="s">
        <v>22048</v>
      </c>
      <c r="C1610" t="s">
        <v>22049</v>
      </c>
      <c r="D1610" t="s">
        <v>3585</v>
      </c>
      <c r="E1610" t="s">
        <v>3667</v>
      </c>
      <c r="F1610" t="s">
        <v>61</v>
      </c>
      <c r="G1610" t="s">
        <v>11064</v>
      </c>
      <c r="H1610" t="s">
        <v>11064</v>
      </c>
      <c r="M1610" t="s">
        <v>11065</v>
      </c>
      <c r="N1610">
        <v>353</v>
      </c>
      <c r="O1610" s="1">
        <v>36654</v>
      </c>
      <c r="R1610" s="1">
        <v>42648</v>
      </c>
      <c r="S1610">
        <v>28776</v>
      </c>
      <c r="T1610" t="s">
        <v>22050</v>
      </c>
      <c r="U1610" t="s">
        <v>22051</v>
      </c>
      <c r="V1610" t="s">
        <v>22052</v>
      </c>
      <c r="W1610" t="s">
        <v>22053</v>
      </c>
      <c r="X1610" t="s">
        <v>11070</v>
      </c>
      <c r="Z1610" t="s">
        <v>22054</v>
      </c>
      <c r="AB1610" t="s">
        <v>16941</v>
      </c>
      <c r="AH1610" t="s">
        <v>79</v>
      </c>
      <c r="AK1610" t="s">
        <v>79</v>
      </c>
      <c r="AO1610" t="s">
        <v>22047</v>
      </c>
      <c r="AQ1610" t="s">
        <v>79</v>
      </c>
      <c r="AR1610" t="s">
        <v>79</v>
      </c>
      <c r="AW1610" t="s">
        <v>79</v>
      </c>
      <c r="AZ1610" t="s">
        <v>22048</v>
      </c>
    </row>
    <row r="1611" spans="1:53" x14ac:dyDescent="0.2">
      <c r="A1611" t="s">
        <v>22055</v>
      </c>
      <c r="B1611" t="s">
        <v>22056</v>
      </c>
      <c r="C1611" t="s">
        <v>22057</v>
      </c>
      <c r="D1611" t="s">
        <v>3585</v>
      </c>
      <c r="E1611" t="s">
        <v>15280</v>
      </c>
      <c r="F1611" t="s">
        <v>61</v>
      </c>
      <c r="G1611" t="s">
        <v>9849</v>
      </c>
      <c r="H1611" t="s">
        <v>9849</v>
      </c>
      <c r="O1611" s="1">
        <v>39701</v>
      </c>
      <c r="R1611" s="1">
        <v>42648</v>
      </c>
      <c r="S1611">
        <v>8681</v>
      </c>
      <c r="T1611" t="s">
        <v>22058</v>
      </c>
      <c r="U1611" t="s">
        <v>22059</v>
      </c>
      <c r="V1611" t="s">
        <v>22060</v>
      </c>
      <c r="X1611" t="s">
        <v>22061</v>
      </c>
      <c r="AB1611" t="s">
        <v>22062</v>
      </c>
      <c r="AH1611" t="s">
        <v>79</v>
      </c>
      <c r="AK1611" t="s">
        <v>79</v>
      </c>
      <c r="AQ1611" t="s">
        <v>79</v>
      </c>
      <c r="AR1611" t="s">
        <v>79</v>
      </c>
      <c r="AW1611" t="s">
        <v>79</v>
      </c>
      <c r="AZ1611" t="s">
        <v>22056</v>
      </c>
    </row>
    <row r="1612" spans="1:53" x14ac:dyDescent="0.2">
      <c r="A1612" t="s">
        <v>22063</v>
      </c>
      <c r="B1612" t="s">
        <v>22064</v>
      </c>
      <c r="C1612" t="s">
        <v>22065</v>
      </c>
      <c r="D1612" t="s">
        <v>59</v>
      </c>
      <c r="E1612" t="s">
        <v>60</v>
      </c>
      <c r="F1612" t="s">
        <v>61</v>
      </c>
      <c r="G1612" t="s">
        <v>1426</v>
      </c>
      <c r="H1612" t="s">
        <v>1426</v>
      </c>
      <c r="O1612" s="1">
        <v>38008</v>
      </c>
      <c r="Q1612" s="1">
        <v>42488</v>
      </c>
      <c r="R1612" s="1">
        <v>43941</v>
      </c>
      <c r="S1612">
        <v>399473</v>
      </c>
      <c r="T1612" t="s">
        <v>22066</v>
      </c>
      <c r="U1612" t="s">
        <v>22067</v>
      </c>
      <c r="V1612" t="s">
        <v>22068</v>
      </c>
      <c r="X1612" t="s">
        <v>22069</v>
      </c>
      <c r="Y1612" t="s">
        <v>22070</v>
      </c>
      <c r="Z1612" t="s">
        <v>22071</v>
      </c>
      <c r="AA1612">
        <v>14618415</v>
      </c>
      <c r="AB1612" t="s">
        <v>22072</v>
      </c>
      <c r="AC1612" t="s">
        <v>22073</v>
      </c>
      <c r="AF1612">
        <v>609293</v>
      </c>
      <c r="AH1612" t="s">
        <v>79</v>
      </c>
      <c r="AK1612" t="s">
        <v>79</v>
      </c>
      <c r="AQ1612" t="s">
        <v>79</v>
      </c>
      <c r="AR1612" t="s">
        <v>79</v>
      </c>
      <c r="AW1612" t="s">
        <v>79</v>
      </c>
      <c r="AZ1612" t="s">
        <v>22064</v>
      </c>
    </row>
    <row r="1613" spans="1:53" x14ac:dyDescent="0.2">
      <c r="A1613" t="s">
        <v>22074</v>
      </c>
      <c r="B1613" t="s">
        <v>22075</v>
      </c>
      <c r="C1613" t="s">
        <v>22076</v>
      </c>
      <c r="D1613" t="s">
        <v>59</v>
      </c>
      <c r="E1613" t="s">
        <v>60</v>
      </c>
      <c r="F1613" t="s">
        <v>61</v>
      </c>
      <c r="G1613" t="s">
        <v>3587</v>
      </c>
      <c r="H1613" t="s">
        <v>3588</v>
      </c>
      <c r="I1613" t="s">
        <v>22077</v>
      </c>
      <c r="L1613" t="s">
        <v>22078</v>
      </c>
      <c r="M1613" t="s">
        <v>22079</v>
      </c>
      <c r="N1613" t="s">
        <v>22080</v>
      </c>
      <c r="O1613" s="1">
        <v>37064</v>
      </c>
      <c r="Q1613" s="1">
        <v>43213</v>
      </c>
      <c r="R1613" s="1">
        <v>44299</v>
      </c>
      <c r="S1613">
        <v>3792</v>
      </c>
      <c r="T1613" t="s">
        <v>22081</v>
      </c>
      <c r="U1613" t="s">
        <v>22082</v>
      </c>
      <c r="V1613" t="s">
        <v>22083</v>
      </c>
      <c r="W1613" t="s">
        <v>22084</v>
      </c>
      <c r="X1613" t="s">
        <v>22085</v>
      </c>
      <c r="Y1613" t="s">
        <v>22086</v>
      </c>
      <c r="Z1613" t="s">
        <v>22087</v>
      </c>
      <c r="AA1613" t="s">
        <v>22088</v>
      </c>
      <c r="AB1613" t="s">
        <v>22089</v>
      </c>
      <c r="AC1613" t="s">
        <v>22090</v>
      </c>
      <c r="AD1613" t="s">
        <v>22091</v>
      </c>
      <c r="AF1613">
        <v>613883</v>
      </c>
      <c r="AH1613" t="s">
        <v>79</v>
      </c>
      <c r="AK1613" t="s">
        <v>79</v>
      </c>
      <c r="AN1613" t="s">
        <v>22092</v>
      </c>
      <c r="AQ1613" t="s">
        <v>79</v>
      </c>
      <c r="AR1613" t="s">
        <v>79</v>
      </c>
      <c r="AS1613" t="s">
        <v>22093</v>
      </c>
      <c r="AU1613" t="s">
        <v>22094</v>
      </c>
      <c r="AW1613" t="s">
        <v>79</v>
      </c>
      <c r="AZ1613" t="s">
        <v>22075</v>
      </c>
      <c r="BA1613" t="s">
        <v>22095</v>
      </c>
    </row>
    <row r="1614" spans="1:53" x14ac:dyDescent="0.2">
      <c r="A1614" t="s">
        <v>22096</v>
      </c>
      <c r="B1614" t="s">
        <v>22097</v>
      </c>
      <c r="C1614" t="s">
        <v>22098</v>
      </c>
      <c r="D1614" t="s">
        <v>59</v>
      </c>
      <c r="E1614" t="s">
        <v>60</v>
      </c>
      <c r="F1614" t="s">
        <v>61</v>
      </c>
      <c r="G1614" t="s">
        <v>16125</v>
      </c>
      <c r="H1614" t="s">
        <v>16126</v>
      </c>
      <c r="I1614" t="s">
        <v>22099</v>
      </c>
      <c r="L1614" t="s">
        <v>22100</v>
      </c>
      <c r="O1614" s="1">
        <v>39735</v>
      </c>
      <c r="Q1614" s="1">
        <v>43327</v>
      </c>
      <c r="R1614" s="1">
        <v>43327</v>
      </c>
      <c r="S1614">
        <v>346389</v>
      </c>
      <c r="T1614" t="s">
        <v>22101</v>
      </c>
      <c r="U1614" t="s">
        <v>22102</v>
      </c>
      <c r="V1614" t="s">
        <v>22103</v>
      </c>
      <c r="X1614" t="s">
        <v>22104</v>
      </c>
      <c r="Y1614" t="s">
        <v>22105</v>
      </c>
      <c r="Z1614" t="s">
        <v>22106</v>
      </c>
      <c r="AA1614">
        <v>25738887</v>
      </c>
      <c r="AB1614" t="s">
        <v>22107</v>
      </c>
      <c r="AC1614" t="s">
        <v>22108</v>
      </c>
      <c r="AF1614">
        <v>612646</v>
      </c>
      <c r="AH1614" t="s">
        <v>79</v>
      </c>
      <c r="AK1614" t="s">
        <v>79</v>
      </c>
      <c r="AQ1614" t="s">
        <v>79</v>
      </c>
      <c r="AR1614" t="s">
        <v>79</v>
      </c>
      <c r="AW1614" t="s">
        <v>79</v>
      </c>
      <c r="AZ1614" t="s">
        <v>22097</v>
      </c>
      <c r="BA1614" t="s">
        <v>22109</v>
      </c>
    </row>
    <row r="1615" spans="1:53" x14ac:dyDescent="0.2">
      <c r="A1615" t="s">
        <v>22110</v>
      </c>
      <c r="B1615" t="s">
        <v>22111</v>
      </c>
      <c r="C1615" t="s">
        <v>22112</v>
      </c>
      <c r="D1615" t="s">
        <v>235</v>
      </c>
      <c r="E1615" t="s">
        <v>236</v>
      </c>
      <c r="F1615" t="s">
        <v>61</v>
      </c>
      <c r="G1615" t="s">
        <v>14373</v>
      </c>
      <c r="H1615" t="s">
        <v>14373</v>
      </c>
      <c r="I1615" t="s">
        <v>22113</v>
      </c>
      <c r="K1615" t="s">
        <v>22114</v>
      </c>
      <c r="L1615" t="s">
        <v>22115</v>
      </c>
      <c r="M1615" t="s">
        <v>14377</v>
      </c>
      <c r="N1615" t="s">
        <v>14378</v>
      </c>
      <c r="O1615" s="1">
        <v>37888</v>
      </c>
      <c r="Q1615" s="1">
        <v>43551</v>
      </c>
      <c r="R1615" s="1">
        <v>43551</v>
      </c>
      <c r="S1615">
        <v>378707</v>
      </c>
      <c r="T1615" t="s">
        <v>22116</v>
      </c>
      <c r="V1615" t="s">
        <v>22117</v>
      </c>
      <c r="W1615" t="s">
        <v>22118</v>
      </c>
      <c r="X1615" t="s">
        <v>22119</v>
      </c>
      <c r="AA1615">
        <v>15667936</v>
      </c>
      <c r="AF1615">
        <v>612180</v>
      </c>
      <c r="AH1615" t="s">
        <v>79</v>
      </c>
      <c r="AK1615" t="s">
        <v>79</v>
      </c>
      <c r="AQ1615" t="s">
        <v>79</v>
      </c>
      <c r="AR1615" t="s">
        <v>79</v>
      </c>
      <c r="AT1615" t="s">
        <v>14386</v>
      </c>
      <c r="AW1615" t="s">
        <v>79</v>
      </c>
      <c r="AZ1615" t="s">
        <v>22111</v>
      </c>
    </row>
    <row r="1616" spans="1:53" x14ac:dyDescent="0.2">
      <c r="A1616" t="s">
        <v>22120</v>
      </c>
      <c r="B1616" t="s">
        <v>79</v>
      </c>
      <c r="C1616" t="s">
        <v>79</v>
      </c>
      <c r="D1616" t="s">
        <v>79</v>
      </c>
      <c r="E1616" t="s">
        <v>79</v>
      </c>
      <c r="F1616" t="s">
        <v>79</v>
      </c>
      <c r="G1616" t="s">
        <v>79</v>
      </c>
      <c r="H1616" t="s">
        <v>79</v>
      </c>
      <c r="I1616" t="s">
        <v>79</v>
      </c>
      <c r="J1616" t="s">
        <v>79</v>
      </c>
      <c r="K1616" t="s">
        <v>79</v>
      </c>
      <c r="L1616" t="s">
        <v>79</v>
      </c>
      <c r="M1616" t="s">
        <v>79</v>
      </c>
      <c r="N1616" t="s">
        <v>79</v>
      </c>
      <c r="O1616" t="s">
        <v>79</v>
      </c>
      <c r="P1616" t="s">
        <v>79</v>
      </c>
      <c r="Q1616" t="s">
        <v>79</v>
      </c>
      <c r="R1616" t="s">
        <v>79</v>
      </c>
      <c r="S1616" t="s">
        <v>79</v>
      </c>
      <c r="T1616" t="s">
        <v>79</v>
      </c>
      <c r="U1616" t="s">
        <v>79</v>
      </c>
      <c r="V1616" t="s">
        <v>79</v>
      </c>
      <c r="W1616" t="s">
        <v>79</v>
      </c>
      <c r="X1616" t="s">
        <v>79</v>
      </c>
      <c r="Y1616" t="s">
        <v>79</v>
      </c>
      <c r="Z1616" t="s">
        <v>79</v>
      </c>
      <c r="AA1616" t="s">
        <v>79</v>
      </c>
      <c r="AB1616" t="s">
        <v>79</v>
      </c>
      <c r="AC1616" t="s">
        <v>79</v>
      </c>
      <c r="AD1616" t="s">
        <v>79</v>
      </c>
      <c r="AE1616" t="s">
        <v>79</v>
      </c>
      <c r="AF1616" t="s">
        <v>79</v>
      </c>
      <c r="AG1616" t="s">
        <v>79</v>
      </c>
      <c r="AH1616" t="s">
        <v>79</v>
      </c>
      <c r="AI1616" t="s">
        <v>79</v>
      </c>
      <c r="AJ1616" t="s">
        <v>79</v>
      </c>
      <c r="AK1616" t="s">
        <v>79</v>
      </c>
      <c r="AL1616" t="s">
        <v>79</v>
      </c>
      <c r="AM1616" t="s">
        <v>79</v>
      </c>
      <c r="AN1616" t="s">
        <v>79</v>
      </c>
      <c r="AO1616" t="s">
        <v>79</v>
      </c>
      <c r="AP1616" t="s">
        <v>79</v>
      </c>
      <c r="AQ1616" t="s">
        <v>79</v>
      </c>
      <c r="AR1616" t="s">
        <v>79</v>
      </c>
      <c r="AS1616" t="s">
        <v>79</v>
      </c>
      <c r="AT1616" t="s">
        <v>79</v>
      </c>
      <c r="AU1616" t="s">
        <v>79</v>
      </c>
      <c r="AV1616" t="s">
        <v>79</v>
      </c>
      <c r="AW1616" t="s">
        <v>79</v>
      </c>
      <c r="AX1616" t="s">
        <v>79</v>
      </c>
      <c r="AY1616" t="s">
        <v>79</v>
      </c>
      <c r="AZ1616" t="s">
        <v>79</v>
      </c>
      <c r="BA1616" t="s">
        <v>79</v>
      </c>
    </row>
    <row r="1617" spans="1:53" x14ac:dyDescent="0.2">
      <c r="A1617" t="s">
        <v>22121</v>
      </c>
      <c r="B1617" t="s">
        <v>22122</v>
      </c>
      <c r="C1617" t="s">
        <v>22123</v>
      </c>
      <c r="D1617" t="s">
        <v>59</v>
      </c>
      <c r="E1617" t="s">
        <v>60</v>
      </c>
      <c r="F1617" t="s">
        <v>61</v>
      </c>
      <c r="G1617" t="s">
        <v>2315</v>
      </c>
      <c r="H1617" t="s">
        <v>2315</v>
      </c>
      <c r="I1617" t="s">
        <v>22124</v>
      </c>
      <c r="M1617" t="s">
        <v>22125</v>
      </c>
      <c r="N1617" t="s">
        <v>22126</v>
      </c>
      <c r="O1617" s="1">
        <v>37631</v>
      </c>
      <c r="R1617" s="1">
        <v>41864</v>
      </c>
      <c r="S1617">
        <v>51466</v>
      </c>
      <c r="T1617" t="s">
        <v>22127</v>
      </c>
      <c r="U1617" t="s">
        <v>22128</v>
      </c>
      <c r="V1617" t="s">
        <v>22129</v>
      </c>
      <c r="W1617" t="s">
        <v>22130</v>
      </c>
      <c r="X1617" t="s">
        <v>22131</v>
      </c>
      <c r="Y1617" t="s">
        <v>22132</v>
      </c>
      <c r="Z1617" t="s">
        <v>22133</v>
      </c>
      <c r="AA1617" t="s">
        <v>22134</v>
      </c>
      <c r="AB1617" t="s">
        <v>22135</v>
      </c>
      <c r="AC1617" t="s">
        <v>22136</v>
      </c>
      <c r="AF1617">
        <v>616912</v>
      </c>
      <c r="AH1617" t="s">
        <v>79</v>
      </c>
      <c r="AK1617" t="s">
        <v>79</v>
      </c>
      <c r="AQ1617" t="s">
        <v>79</v>
      </c>
      <c r="AR1617" t="s">
        <v>79</v>
      </c>
      <c r="AW1617" t="s">
        <v>79</v>
      </c>
      <c r="AZ1617" t="s">
        <v>22122</v>
      </c>
      <c r="BA1617" t="s">
        <v>22137</v>
      </c>
    </row>
    <row r="1618" spans="1:53" x14ac:dyDescent="0.2">
      <c r="A1618" t="s">
        <v>22138</v>
      </c>
      <c r="B1618" t="s">
        <v>22139</v>
      </c>
      <c r="C1618" t="s">
        <v>22140</v>
      </c>
      <c r="D1618" t="s">
        <v>59</v>
      </c>
      <c r="E1618" t="s">
        <v>60</v>
      </c>
      <c r="F1618" t="s">
        <v>61</v>
      </c>
      <c r="G1618" t="s">
        <v>768</v>
      </c>
      <c r="H1618" t="s">
        <v>769</v>
      </c>
      <c r="I1618" t="s">
        <v>22141</v>
      </c>
      <c r="K1618" t="s">
        <v>22142</v>
      </c>
      <c r="L1618" t="s">
        <v>22143</v>
      </c>
      <c r="M1618" t="s">
        <v>1931</v>
      </c>
      <c r="N1618">
        <v>768</v>
      </c>
      <c r="O1618" s="1">
        <v>37823</v>
      </c>
      <c r="P1618" s="1">
        <v>38432</v>
      </c>
      <c r="Q1618" s="1">
        <v>38432</v>
      </c>
      <c r="R1618" s="1">
        <v>42648</v>
      </c>
      <c r="S1618">
        <v>10098</v>
      </c>
      <c r="T1618" t="s">
        <v>22144</v>
      </c>
      <c r="U1618" t="s">
        <v>22145</v>
      </c>
      <c r="V1618" t="s">
        <v>22146</v>
      </c>
      <c r="X1618" t="s">
        <v>22147</v>
      </c>
      <c r="Y1618" t="s">
        <v>22148</v>
      </c>
      <c r="Z1618" t="s">
        <v>22149</v>
      </c>
      <c r="AB1618" t="s">
        <v>22150</v>
      </c>
      <c r="AC1618" t="s">
        <v>22151</v>
      </c>
      <c r="AF1618">
        <v>613136</v>
      </c>
      <c r="AH1618" t="s">
        <v>79</v>
      </c>
      <c r="AK1618" t="s">
        <v>79</v>
      </c>
      <c r="AQ1618" t="s">
        <v>79</v>
      </c>
      <c r="AR1618" t="s">
        <v>79</v>
      </c>
      <c r="AW1618" t="s">
        <v>79</v>
      </c>
      <c r="AZ1618" t="s">
        <v>22139</v>
      </c>
      <c r="BA1618" t="s">
        <v>22152</v>
      </c>
    </row>
    <row r="1619" spans="1:53" x14ac:dyDescent="0.2">
      <c r="A1619" t="s">
        <v>22153</v>
      </c>
      <c r="B1619" t="s">
        <v>22154</v>
      </c>
      <c r="C1619" t="s">
        <v>22155</v>
      </c>
      <c r="D1619" t="s">
        <v>235</v>
      </c>
      <c r="E1619" t="s">
        <v>12715</v>
      </c>
      <c r="F1619" t="s">
        <v>61</v>
      </c>
      <c r="G1619" t="s">
        <v>22156</v>
      </c>
      <c r="H1619" t="s">
        <v>22156</v>
      </c>
      <c r="M1619" t="s">
        <v>12719</v>
      </c>
      <c r="N1619">
        <v>845</v>
      </c>
      <c r="O1619" s="1">
        <v>40036</v>
      </c>
      <c r="R1619" s="1">
        <v>40266</v>
      </c>
      <c r="S1619">
        <v>85391</v>
      </c>
      <c r="T1619" t="s">
        <v>22157</v>
      </c>
      <c r="V1619" t="s">
        <v>22158</v>
      </c>
      <c r="W1619" t="s">
        <v>22159</v>
      </c>
      <c r="X1619" t="s">
        <v>22160</v>
      </c>
      <c r="AA1619" t="s">
        <v>22161</v>
      </c>
      <c r="AH1619" t="s">
        <v>79</v>
      </c>
      <c r="AK1619" t="s">
        <v>79</v>
      </c>
      <c r="AQ1619" t="s">
        <v>79</v>
      </c>
      <c r="AR1619" t="s">
        <v>79</v>
      </c>
      <c r="AW1619" t="s">
        <v>79</v>
      </c>
      <c r="AZ1619" t="s">
        <v>22154</v>
      </c>
    </row>
    <row r="1620" spans="1:53" x14ac:dyDescent="0.2">
      <c r="A1620" t="s">
        <v>22162</v>
      </c>
      <c r="B1620" t="s">
        <v>22163</v>
      </c>
      <c r="C1620" t="s">
        <v>22164</v>
      </c>
      <c r="D1620" t="s">
        <v>59</v>
      </c>
      <c r="E1620" t="s">
        <v>60</v>
      </c>
      <c r="F1620" t="s">
        <v>61</v>
      </c>
      <c r="G1620" t="s">
        <v>15286</v>
      </c>
      <c r="H1620" t="s">
        <v>15286</v>
      </c>
      <c r="I1620" t="s">
        <v>22165</v>
      </c>
      <c r="J1620" t="s">
        <v>22166</v>
      </c>
      <c r="K1620" t="s">
        <v>22167</v>
      </c>
      <c r="L1620" t="s">
        <v>22168</v>
      </c>
      <c r="M1620" t="s">
        <v>12909</v>
      </c>
      <c r="N1620">
        <v>420</v>
      </c>
      <c r="O1620" s="1">
        <v>36452</v>
      </c>
      <c r="P1620" s="1">
        <v>37232</v>
      </c>
      <c r="Q1620" s="1">
        <v>42746</v>
      </c>
      <c r="R1620" s="1">
        <v>42746</v>
      </c>
      <c r="S1620">
        <v>10215</v>
      </c>
      <c r="T1620" t="s">
        <v>22169</v>
      </c>
      <c r="U1620" t="s">
        <v>22170</v>
      </c>
      <c r="V1620" t="s">
        <v>22171</v>
      </c>
      <c r="W1620" t="s">
        <v>22172</v>
      </c>
      <c r="X1620" t="s">
        <v>22173</v>
      </c>
      <c r="Y1620" t="s">
        <v>22174</v>
      </c>
      <c r="Z1620" t="s">
        <v>22175</v>
      </c>
      <c r="AA1620" t="s">
        <v>22176</v>
      </c>
      <c r="AB1620" t="s">
        <v>22177</v>
      </c>
      <c r="AC1620" t="s">
        <v>22178</v>
      </c>
      <c r="AE1620" t="s">
        <v>22162</v>
      </c>
      <c r="AF1620">
        <v>606386</v>
      </c>
      <c r="AH1620" t="s">
        <v>79</v>
      </c>
      <c r="AK1620" t="s">
        <v>79</v>
      </c>
      <c r="AQ1620" t="s">
        <v>79</v>
      </c>
      <c r="AR1620" t="s">
        <v>79</v>
      </c>
      <c r="AW1620" t="s">
        <v>79</v>
      </c>
      <c r="AZ1620" t="s">
        <v>22163</v>
      </c>
      <c r="BA1620" t="s">
        <v>22179</v>
      </c>
    </row>
    <row r="1621" spans="1:53" x14ac:dyDescent="0.2">
      <c r="A1621" t="s">
        <v>22180</v>
      </c>
      <c r="B1621" t="s">
        <v>22181</v>
      </c>
      <c r="C1621" t="s">
        <v>22182</v>
      </c>
      <c r="D1621" t="s">
        <v>59</v>
      </c>
      <c r="E1621" t="s">
        <v>60</v>
      </c>
      <c r="F1621" t="s">
        <v>61</v>
      </c>
      <c r="G1621" t="s">
        <v>2049</v>
      </c>
      <c r="H1621" t="s">
        <v>2050</v>
      </c>
      <c r="I1621" t="s">
        <v>22183</v>
      </c>
      <c r="K1621" t="s">
        <v>22184</v>
      </c>
      <c r="L1621" t="s">
        <v>22185</v>
      </c>
      <c r="M1621" t="s">
        <v>22186</v>
      </c>
      <c r="N1621">
        <v>567</v>
      </c>
      <c r="O1621" s="1">
        <v>32652</v>
      </c>
      <c r="Q1621" s="1">
        <v>39778</v>
      </c>
      <c r="R1621" s="1">
        <v>42257</v>
      </c>
      <c r="S1621">
        <v>2944</v>
      </c>
      <c r="T1621" t="s">
        <v>22187</v>
      </c>
      <c r="U1621" t="s">
        <v>22188</v>
      </c>
      <c r="V1621" t="s">
        <v>22189</v>
      </c>
      <c r="W1621" t="s">
        <v>22190</v>
      </c>
      <c r="X1621" t="s">
        <v>22191</v>
      </c>
      <c r="Y1621" t="s">
        <v>22192</v>
      </c>
      <c r="Z1621" t="s">
        <v>22193</v>
      </c>
      <c r="AB1621" t="s">
        <v>22194</v>
      </c>
      <c r="AC1621" t="s">
        <v>22195</v>
      </c>
      <c r="AF1621">
        <v>138350</v>
      </c>
      <c r="AH1621" t="s">
        <v>79</v>
      </c>
      <c r="AK1621" t="s">
        <v>79</v>
      </c>
      <c r="AQ1621" t="s">
        <v>79</v>
      </c>
      <c r="AR1621" t="s">
        <v>79</v>
      </c>
      <c r="AU1621" t="s">
        <v>22196</v>
      </c>
      <c r="AW1621" t="s">
        <v>79</v>
      </c>
      <c r="AZ1621" t="s">
        <v>22181</v>
      </c>
      <c r="BA1621" t="s">
        <v>22197</v>
      </c>
    </row>
    <row r="1622" spans="1:53" x14ac:dyDescent="0.2">
      <c r="A1622" t="s">
        <v>22198</v>
      </c>
      <c r="B1622" t="s">
        <v>22199</v>
      </c>
      <c r="C1622" t="s">
        <v>22200</v>
      </c>
      <c r="D1622" t="s">
        <v>59</v>
      </c>
      <c r="E1622" t="s">
        <v>60</v>
      </c>
      <c r="F1622" t="s">
        <v>61</v>
      </c>
      <c r="G1622" t="s">
        <v>22201</v>
      </c>
      <c r="H1622" t="s">
        <v>22202</v>
      </c>
      <c r="I1622" t="s">
        <v>22203</v>
      </c>
      <c r="J1622" t="s">
        <v>22204</v>
      </c>
      <c r="K1622" t="s">
        <v>22205</v>
      </c>
      <c r="L1622" t="s">
        <v>22206</v>
      </c>
      <c r="M1622" t="s">
        <v>22207</v>
      </c>
      <c r="N1622">
        <v>828</v>
      </c>
      <c r="O1622" s="1">
        <v>34417</v>
      </c>
      <c r="Q1622" s="1">
        <v>41529</v>
      </c>
      <c r="R1622" s="1">
        <v>44342</v>
      </c>
      <c r="S1622">
        <v>8291</v>
      </c>
      <c r="T1622" t="s">
        <v>22208</v>
      </c>
      <c r="U1622" t="s">
        <v>22209</v>
      </c>
      <c r="V1622" t="s">
        <v>22210</v>
      </c>
      <c r="W1622" t="s">
        <v>22211</v>
      </c>
      <c r="X1622" t="s">
        <v>22212</v>
      </c>
      <c r="Y1622" t="s">
        <v>22213</v>
      </c>
      <c r="Z1622" t="s">
        <v>22214</v>
      </c>
      <c r="AA1622">
        <v>8320700</v>
      </c>
      <c r="AB1622" t="s">
        <v>22215</v>
      </c>
      <c r="AC1622" t="s">
        <v>22216</v>
      </c>
      <c r="AD1622" t="s">
        <v>22217</v>
      </c>
      <c r="AF1622">
        <v>603009</v>
      </c>
      <c r="AH1622" t="s">
        <v>79</v>
      </c>
      <c r="AK1622">
        <v>121246</v>
      </c>
      <c r="AQ1622" t="s">
        <v>79</v>
      </c>
      <c r="AR1622" t="s">
        <v>79</v>
      </c>
      <c r="AW1622" t="s">
        <v>79</v>
      </c>
      <c r="AZ1622" t="s">
        <v>22199</v>
      </c>
      <c r="BA1622" t="s">
        <v>22218</v>
      </c>
    </row>
    <row r="1623" spans="1:53" x14ac:dyDescent="0.2">
      <c r="A1623" t="s">
        <v>22219</v>
      </c>
      <c r="B1623" t="s">
        <v>79</v>
      </c>
      <c r="C1623" t="s">
        <v>79</v>
      </c>
      <c r="D1623" t="s">
        <v>79</v>
      </c>
      <c r="E1623" t="s">
        <v>79</v>
      </c>
      <c r="F1623" t="s">
        <v>79</v>
      </c>
      <c r="G1623" t="s">
        <v>79</v>
      </c>
      <c r="H1623" t="s">
        <v>79</v>
      </c>
      <c r="I1623" t="s">
        <v>79</v>
      </c>
      <c r="J1623" t="s">
        <v>79</v>
      </c>
      <c r="K1623" t="s">
        <v>79</v>
      </c>
      <c r="L1623" t="s">
        <v>79</v>
      </c>
      <c r="M1623" t="s">
        <v>79</v>
      </c>
      <c r="N1623" t="s">
        <v>79</v>
      </c>
      <c r="O1623" t="s">
        <v>79</v>
      </c>
      <c r="P1623" t="s">
        <v>79</v>
      </c>
      <c r="Q1623" t="s">
        <v>79</v>
      </c>
      <c r="R1623" t="s">
        <v>79</v>
      </c>
      <c r="S1623" t="s">
        <v>79</v>
      </c>
      <c r="T1623" t="s">
        <v>79</v>
      </c>
      <c r="U1623" t="s">
        <v>79</v>
      </c>
      <c r="V1623" t="s">
        <v>79</v>
      </c>
      <c r="W1623" t="s">
        <v>79</v>
      </c>
      <c r="X1623" t="s">
        <v>79</v>
      </c>
      <c r="Y1623" t="s">
        <v>79</v>
      </c>
      <c r="Z1623" t="s">
        <v>79</v>
      </c>
      <c r="AA1623" t="s">
        <v>79</v>
      </c>
      <c r="AB1623" t="s">
        <v>79</v>
      </c>
      <c r="AC1623" t="s">
        <v>79</v>
      </c>
      <c r="AD1623" t="s">
        <v>79</v>
      </c>
      <c r="AE1623" t="s">
        <v>79</v>
      </c>
      <c r="AF1623" t="s">
        <v>79</v>
      </c>
      <c r="AG1623" t="s">
        <v>79</v>
      </c>
      <c r="AH1623" t="s">
        <v>79</v>
      </c>
      <c r="AI1623" t="s">
        <v>79</v>
      </c>
      <c r="AJ1623" t="s">
        <v>79</v>
      </c>
      <c r="AK1623" t="s">
        <v>79</v>
      </c>
      <c r="AL1623" t="s">
        <v>79</v>
      </c>
      <c r="AM1623" t="s">
        <v>79</v>
      </c>
      <c r="AN1623" t="s">
        <v>79</v>
      </c>
      <c r="AO1623" t="s">
        <v>79</v>
      </c>
      <c r="AP1623" t="s">
        <v>79</v>
      </c>
      <c r="AQ1623" t="s">
        <v>79</v>
      </c>
      <c r="AR1623" t="s">
        <v>79</v>
      </c>
      <c r="AS1623" t="s">
        <v>79</v>
      </c>
      <c r="AT1623" t="s">
        <v>79</v>
      </c>
      <c r="AU1623" t="s">
        <v>79</v>
      </c>
      <c r="AV1623" t="s">
        <v>79</v>
      </c>
      <c r="AW1623" t="s">
        <v>79</v>
      </c>
      <c r="AX1623" t="s">
        <v>79</v>
      </c>
      <c r="AY1623" t="s">
        <v>79</v>
      </c>
      <c r="AZ1623" t="s">
        <v>79</v>
      </c>
      <c r="BA1623" t="s">
        <v>79</v>
      </c>
    </row>
    <row r="1624" spans="1:53" x14ac:dyDescent="0.2">
      <c r="A1624" t="s">
        <v>22220</v>
      </c>
      <c r="B1624" t="s">
        <v>22221</v>
      </c>
      <c r="C1624" t="s">
        <v>22222</v>
      </c>
      <c r="D1624" t="s">
        <v>59</v>
      </c>
      <c r="E1624" t="s">
        <v>60</v>
      </c>
      <c r="F1624" t="s">
        <v>61</v>
      </c>
      <c r="G1624" t="s">
        <v>21161</v>
      </c>
      <c r="H1624" t="s">
        <v>21161</v>
      </c>
      <c r="I1624" t="s">
        <v>22223</v>
      </c>
      <c r="K1624" t="s">
        <v>22224</v>
      </c>
      <c r="L1624" t="s">
        <v>22225</v>
      </c>
      <c r="M1624" t="s">
        <v>8278</v>
      </c>
      <c r="N1624">
        <v>519</v>
      </c>
      <c r="O1624" s="1">
        <v>33767</v>
      </c>
      <c r="P1624" s="1">
        <v>37533</v>
      </c>
      <c r="Q1624" s="1">
        <v>39272</v>
      </c>
      <c r="R1624" s="1">
        <v>44342</v>
      </c>
      <c r="S1624">
        <v>4821</v>
      </c>
      <c r="T1624" t="s">
        <v>22226</v>
      </c>
      <c r="U1624" t="s">
        <v>22227</v>
      </c>
      <c r="V1624" t="s">
        <v>22228</v>
      </c>
      <c r="W1624" t="s">
        <v>22229</v>
      </c>
      <c r="X1624" t="s">
        <v>22230</v>
      </c>
      <c r="Y1624" t="s">
        <v>22231</v>
      </c>
      <c r="Z1624" t="s">
        <v>22232</v>
      </c>
      <c r="AA1624" t="s">
        <v>22233</v>
      </c>
      <c r="AB1624" t="s">
        <v>22234</v>
      </c>
      <c r="AC1624" t="s">
        <v>22235</v>
      </c>
      <c r="AF1624">
        <v>604612</v>
      </c>
      <c r="AH1624">
        <v>8470</v>
      </c>
      <c r="AK1624" t="s">
        <v>79</v>
      </c>
      <c r="AQ1624" t="s">
        <v>79</v>
      </c>
      <c r="AR1624" t="s">
        <v>79</v>
      </c>
      <c r="AW1624" t="s">
        <v>79</v>
      </c>
      <c r="AZ1624" t="s">
        <v>22221</v>
      </c>
      <c r="BA1624" t="s">
        <v>22236</v>
      </c>
    </row>
    <row r="1625" spans="1:53" x14ac:dyDescent="0.2">
      <c r="A1625" t="s">
        <v>22237</v>
      </c>
      <c r="B1625" t="s">
        <v>22238</v>
      </c>
      <c r="C1625" t="s">
        <v>22239</v>
      </c>
      <c r="D1625" t="s">
        <v>3585</v>
      </c>
      <c r="E1625" t="s">
        <v>3667</v>
      </c>
      <c r="F1625" t="s">
        <v>61</v>
      </c>
      <c r="G1625" t="s">
        <v>180</v>
      </c>
      <c r="H1625" t="s">
        <v>181</v>
      </c>
      <c r="I1625" t="s">
        <v>22240</v>
      </c>
      <c r="M1625" t="s">
        <v>11238</v>
      </c>
      <c r="N1625">
        <v>351</v>
      </c>
      <c r="O1625" s="1">
        <v>36634</v>
      </c>
      <c r="R1625" s="1">
        <v>40947</v>
      </c>
      <c r="S1625">
        <v>28937</v>
      </c>
      <c r="T1625" t="s">
        <v>22241</v>
      </c>
      <c r="U1625" t="s">
        <v>22242</v>
      </c>
      <c r="V1625" t="s">
        <v>22243</v>
      </c>
      <c r="W1625" t="s">
        <v>22244</v>
      </c>
      <c r="X1625" t="s">
        <v>11243</v>
      </c>
      <c r="Z1625" t="s">
        <v>22245</v>
      </c>
      <c r="AB1625" t="s">
        <v>20968</v>
      </c>
      <c r="AH1625" t="s">
        <v>79</v>
      </c>
      <c r="AK1625" t="s">
        <v>79</v>
      </c>
      <c r="AO1625" t="s">
        <v>22237</v>
      </c>
      <c r="AQ1625" t="s">
        <v>79</v>
      </c>
      <c r="AR1625" t="s">
        <v>79</v>
      </c>
      <c r="AW1625" t="s">
        <v>79</v>
      </c>
      <c r="AZ1625" t="s">
        <v>22238</v>
      </c>
    </row>
    <row r="1626" spans="1:53" x14ac:dyDescent="0.2">
      <c r="A1626" t="s">
        <v>22246</v>
      </c>
      <c r="B1626" t="s">
        <v>22247</v>
      </c>
      <c r="C1626" t="s">
        <v>22248</v>
      </c>
      <c r="D1626" t="s">
        <v>59</v>
      </c>
      <c r="E1626" t="s">
        <v>60</v>
      </c>
      <c r="F1626" t="s">
        <v>61</v>
      </c>
      <c r="G1626" t="s">
        <v>248</v>
      </c>
      <c r="H1626" t="s">
        <v>248</v>
      </c>
      <c r="I1626" t="s">
        <v>22249</v>
      </c>
      <c r="J1626" t="s">
        <v>22250</v>
      </c>
      <c r="L1626" t="s">
        <v>22251</v>
      </c>
      <c r="M1626" t="s">
        <v>15542</v>
      </c>
      <c r="N1626">
        <v>738</v>
      </c>
      <c r="O1626" s="1">
        <v>40281</v>
      </c>
      <c r="Q1626" s="1">
        <v>43119</v>
      </c>
      <c r="R1626" s="1">
        <v>43119</v>
      </c>
      <c r="S1626">
        <v>339105</v>
      </c>
      <c r="T1626" t="s">
        <v>22252</v>
      </c>
      <c r="U1626" t="s">
        <v>22253</v>
      </c>
      <c r="V1626" t="s">
        <v>22254</v>
      </c>
      <c r="X1626" t="s">
        <v>22255</v>
      </c>
      <c r="Y1626" t="s">
        <v>22256</v>
      </c>
      <c r="Z1626" t="s">
        <v>22257</v>
      </c>
      <c r="AA1626">
        <v>16566820</v>
      </c>
      <c r="AB1626" t="s">
        <v>22258</v>
      </c>
      <c r="AC1626" t="s">
        <v>22259</v>
      </c>
      <c r="AF1626">
        <v>610561</v>
      </c>
      <c r="AH1626" t="s">
        <v>79</v>
      </c>
      <c r="AK1626" t="s">
        <v>79</v>
      </c>
      <c r="AQ1626" t="s">
        <v>79</v>
      </c>
      <c r="AR1626" t="s">
        <v>79</v>
      </c>
      <c r="AW1626" t="s">
        <v>79</v>
      </c>
      <c r="AZ1626" t="s">
        <v>22247</v>
      </c>
    </row>
    <row r="1627" spans="1:53" x14ac:dyDescent="0.2">
      <c r="A1627" t="s">
        <v>22260</v>
      </c>
      <c r="B1627" t="s">
        <v>22261</v>
      </c>
      <c r="C1627" t="s">
        <v>22262</v>
      </c>
      <c r="D1627" t="s">
        <v>59</v>
      </c>
      <c r="E1627" t="s">
        <v>60</v>
      </c>
      <c r="F1627" t="s">
        <v>61</v>
      </c>
      <c r="G1627" t="s">
        <v>237</v>
      </c>
      <c r="H1627" t="s">
        <v>237</v>
      </c>
      <c r="I1627" t="s">
        <v>22263</v>
      </c>
      <c r="K1627" t="s">
        <v>22264</v>
      </c>
      <c r="L1627" t="s">
        <v>22265</v>
      </c>
      <c r="M1627" t="s">
        <v>22266</v>
      </c>
      <c r="N1627" t="s">
        <v>22267</v>
      </c>
      <c r="O1627" s="1">
        <v>34648</v>
      </c>
      <c r="Q1627" s="1">
        <v>38818</v>
      </c>
      <c r="R1627" s="1">
        <v>44342</v>
      </c>
      <c r="S1627">
        <v>7307</v>
      </c>
      <c r="T1627" t="s">
        <v>22268</v>
      </c>
      <c r="U1627" t="s">
        <v>22269</v>
      </c>
      <c r="V1627" t="s">
        <v>22270</v>
      </c>
      <c r="W1627" t="s">
        <v>22271</v>
      </c>
      <c r="X1627" t="s">
        <v>22272</v>
      </c>
      <c r="Y1627" t="s">
        <v>22273</v>
      </c>
      <c r="Z1627" t="s">
        <v>22274</v>
      </c>
      <c r="AA1627" t="s">
        <v>22275</v>
      </c>
      <c r="AB1627" t="s">
        <v>22276</v>
      </c>
      <c r="AC1627" t="s">
        <v>22277</v>
      </c>
      <c r="AD1627" t="s">
        <v>22278</v>
      </c>
      <c r="AE1627" t="s">
        <v>22260</v>
      </c>
      <c r="AF1627">
        <v>191317</v>
      </c>
      <c r="AH1627" t="s">
        <v>79</v>
      </c>
      <c r="AK1627">
        <v>471284</v>
      </c>
      <c r="AQ1627" t="s">
        <v>79</v>
      </c>
      <c r="AR1627" t="s">
        <v>79</v>
      </c>
      <c r="AW1627" t="s">
        <v>79</v>
      </c>
      <c r="AZ1627" t="s">
        <v>22261</v>
      </c>
      <c r="BA1627" t="s">
        <v>22279</v>
      </c>
    </row>
    <row r="1628" spans="1:53" x14ac:dyDescent="0.2">
      <c r="A1628" t="s">
        <v>22280</v>
      </c>
      <c r="B1628" t="s">
        <v>79</v>
      </c>
      <c r="C1628" t="s">
        <v>79</v>
      </c>
      <c r="D1628" t="s">
        <v>79</v>
      </c>
      <c r="E1628" t="s">
        <v>79</v>
      </c>
      <c r="F1628" t="s">
        <v>79</v>
      </c>
      <c r="G1628" t="s">
        <v>79</v>
      </c>
      <c r="H1628" t="s">
        <v>79</v>
      </c>
      <c r="I1628" t="s">
        <v>79</v>
      </c>
      <c r="J1628" t="s">
        <v>79</v>
      </c>
      <c r="K1628" t="s">
        <v>79</v>
      </c>
      <c r="L1628" t="s">
        <v>79</v>
      </c>
      <c r="M1628" t="s">
        <v>79</v>
      </c>
      <c r="N1628" t="s">
        <v>79</v>
      </c>
      <c r="O1628" t="s">
        <v>79</v>
      </c>
      <c r="P1628" t="s">
        <v>79</v>
      </c>
      <c r="Q1628" t="s">
        <v>79</v>
      </c>
      <c r="R1628" t="s">
        <v>79</v>
      </c>
      <c r="S1628" t="s">
        <v>79</v>
      </c>
      <c r="T1628" t="s">
        <v>79</v>
      </c>
      <c r="U1628" t="s">
        <v>79</v>
      </c>
      <c r="V1628" t="s">
        <v>79</v>
      </c>
      <c r="W1628" t="s">
        <v>79</v>
      </c>
      <c r="X1628" t="s">
        <v>79</v>
      </c>
      <c r="Y1628" t="s">
        <v>79</v>
      </c>
      <c r="Z1628" t="s">
        <v>79</v>
      </c>
      <c r="AA1628" t="s">
        <v>79</v>
      </c>
      <c r="AB1628" t="s">
        <v>79</v>
      </c>
      <c r="AC1628" t="s">
        <v>79</v>
      </c>
      <c r="AD1628" t="s">
        <v>79</v>
      </c>
      <c r="AE1628" t="s">
        <v>79</v>
      </c>
      <c r="AF1628" t="s">
        <v>79</v>
      </c>
      <c r="AG1628" t="s">
        <v>79</v>
      </c>
      <c r="AH1628" t="s">
        <v>79</v>
      </c>
      <c r="AI1628" t="s">
        <v>79</v>
      </c>
      <c r="AJ1628" t="s">
        <v>79</v>
      </c>
      <c r="AK1628" t="s">
        <v>79</v>
      </c>
      <c r="AL1628" t="s">
        <v>79</v>
      </c>
      <c r="AM1628" t="s">
        <v>79</v>
      </c>
      <c r="AN1628" t="s">
        <v>79</v>
      </c>
      <c r="AO1628" t="s">
        <v>79</v>
      </c>
      <c r="AP1628" t="s">
        <v>79</v>
      </c>
      <c r="AQ1628" t="s">
        <v>79</v>
      </c>
      <c r="AR1628" t="s">
        <v>79</v>
      </c>
      <c r="AS1628" t="s">
        <v>79</v>
      </c>
      <c r="AT1628" t="s">
        <v>79</v>
      </c>
      <c r="AU1628" t="s">
        <v>79</v>
      </c>
      <c r="AV1628" t="s">
        <v>79</v>
      </c>
      <c r="AW1628" t="s">
        <v>79</v>
      </c>
      <c r="AX1628" t="s">
        <v>79</v>
      </c>
      <c r="AY1628" t="s">
        <v>79</v>
      </c>
      <c r="AZ1628" t="s">
        <v>79</v>
      </c>
      <c r="BA1628" t="s">
        <v>79</v>
      </c>
    </row>
    <row r="1629" spans="1:53" x14ac:dyDescent="0.2">
      <c r="A1629" t="s">
        <v>22281</v>
      </c>
      <c r="B1629" t="s">
        <v>79</v>
      </c>
      <c r="C1629" t="s">
        <v>79</v>
      </c>
      <c r="D1629" t="s">
        <v>79</v>
      </c>
      <c r="E1629" t="s">
        <v>79</v>
      </c>
      <c r="F1629" t="s">
        <v>79</v>
      </c>
      <c r="G1629" t="s">
        <v>79</v>
      </c>
      <c r="H1629" t="s">
        <v>79</v>
      </c>
      <c r="I1629" t="s">
        <v>79</v>
      </c>
      <c r="J1629" t="s">
        <v>79</v>
      </c>
      <c r="K1629" t="s">
        <v>79</v>
      </c>
      <c r="L1629" t="s">
        <v>79</v>
      </c>
      <c r="M1629" t="s">
        <v>79</v>
      </c>
      <c r="N1629" t="s">
        <v>79</v>
      </c>
      <c r="O1629" t="s">
        <v>79</v>
      </c>
      <c r="P1629" t="s">
        <v>79</v>
      </c>
      <c r="Q1629" t="s">
        <v>79</v>
      </c>
      <c r="R1629" t="s">
        <v>79</v>
      </c>
      <c r="S1629" t="s">
        <v>79</v>
      </c>
      <c r="T1629" t="s">
        <v>79</v>
      </c>
      <c r="U1629" t="s">
        <v>79</v>
      </c>
      <c r="V1629" t="s">
        <v>79</v>
      </c>
      <c r="W1629" t="s">
        <v>79</v>
      </c>
      <c r="X1629" t="s">
        <v>79</v>
      </c>
      <c r="Y1629" t="s">
        <v>79</v>
      </c>
      <c r="Z1629" t="s">
        <v>79</v>
      </c>
      <c r="AA1629" t="s">
        <v>79</v>
      </c>
      <c r="AB1629" t="s">
        <v>79</v>
      </c>
      <c r="AC1629" t="s">
        <v>79</v>
      </c>
      <c r="AD1629" t="s">
        <v>79</v>
      </c>
      <c r="AE1629" t="s">
        <v>79</v>
      </c>
      <c r="AF1629" t="s">
        <v>79</v>
      </c>
      <c r="AG1629" t="s">
        <v>79</v>
      </c>
      <c r="AH1629" t="s">
        <v>79</v>
      </c>
      <c r="AI1629" t="s">
        <v>79</v>
      </c>
      <c r="AJ1629" t="s">
        <v>79</v>
      </c>
      <c r="AK1629" t="s">
        <v>79</v>
      </c>
      <c r="AL1629" t="s">
        <v>79</v>
      </c>
      <c r="AM1629" t="s">
        <v>79</v>
      </c>
      <c r="AN1629" t="s">
        <v>79</v>
      </c>
      <c r="AO1629" t="s">
        <v>79</v>
      </c>
      <c r="AP1629" t="s">
        <v>79</v>
      </c>
      <c r="AQ1629" t="s">
        <v>79</v>
      </c>
      <c r="AR1629" t="s">
        <v>79</v>
      </c>
      <c r="AS1629" t="s">
        <v>79</v>
      </c>
      <c r="AT1629" t="s">
        <v>79</v>
      </c>
      <c r="AU1629" t="s">
        <v>79</v>
      </c>
      <c r="AV1629" t="s">
        <v>79</v>
      </c>
      <c r="AW1629" t="s">
        <v>79</v>
      </c>
      <c r="AX1629" t="s">
        <v>79</v>
      </c>
      <c r="AY1629" t="s">
        <v>79</v>
      </c>
      <c r="AZ1629" t="s">
        <v>79</v>
      </c>
      <c r="BA1629" t="s">
        <v>79</v>
      </c>
    </row>
    <row r="1630" spans="1:53" x14ac:dyDescent="0.2">
      <c r="A1630" t="s">
        <v>22282</v>
      </c>
      <c r="B1630" t="s">
        <v>22283</v>
      </c>
      <c r="C1630" t="s">
        <v>22284</v>
      </c>
      <c r="D1630" t="s">
        <v>59</v>
      </c>
      <c r="E1630" t="s">
        <v>60</v>
      </c>
      <c r="F1630" t="s">
        <v>61</v>
      </c>
      <c r="G1630" t="s">
        <v>22285</v>
      </c>
      <c r="H1630" t="s">
        <v>22286</v>
      </c>
      <c r="I1630" t="s">
        <v>22287</v>
      </c>
      <c r="M1630" t="s">
        <v>128</v>
      </c>
      <c r="N1630">
        <v>1220</v>
      </c>
      <c r="O1630" s="1">
        <v>38309</v>
      </c>
      <c r="R1630" s="1">
        <v>42648</v>
      </c>
      <c r="S1630">
        <v>203100</v>
      </c>
      <c r="T1630" t="s">
        <v>22288</v>
      </c>
      <c r="U1630" t="s">
        <v>22289</v>
      </c>
      <c r="V1630" t="s">
        <v>22290</v>
      </c>
      <c r="W1630" t="s">
        <v>22291</v>
      </c>
      <c r="X1630" t="s">
        <v>22292</v>
      </c>
      <c r="Y1630" t="s">
        <v>22293</v>
      </c>
      <c r="Z1630" t="s">
        <v>22294</v>
      </c>
      <c r="AB1630" t="s">
        <v>22295</v>
      </c>
      <c r="AC1630" t="s">
        <v>22296</v>
      </c>
      <c r="AF1630">
        <v>610700</v>
      </c>
      <c r="AH1630" t="s">
        <v>79</v>
      </c>
      <c r="AK1630" t="s">
        <v>79</v>
      </c>
      <c r="AN1630" t="s">
        <v>22297</v>
      </c>
      <c r="AQ1630" t="s">
        <v>79</v>
      </c>
      <c r="AR1630" t="s">
        <v>79</v>
      </c>
      <c r="AW1630" t="s">
        <v>79</v>
      </c>
      <c r="AZ1630" t="s">
        <v>22283</v>
      </c>
      <c r="BA1630" t="s">
        <v>22298</v>
      </c>
    </row>
    <row r="1631" spans="1:53" x14ac:dyDescent="0.2">
      <c r="A1631" t="s">
        <v>22299</v>
      </c>
      <c r="B1631" t="s">
        <v>22300</v>
      </c>
      <c r="C1631" t="s">
        <v>22301</v>
      </c>
      <c r="D1631" t="s">
        <v>235</v>
      </c>
      <c r="E1631" t="s">
        <v>11600</v>
      </c>
      <c r="F1631" t="s">
        <v>61</v>
      </c>
      <c r="G1631" t="s">
        <v>1357</v>
      </c>
      <c r="H1631" t="s">
        <v>1357</v>
      </c>
      <c r="I1631" t="s">
        <v>22302</v>
      </c>
      <c r="M1631" t="s">
        <v>14882</v>
      </c>
      <c r="N1631">
        <v>849</v>
      </c>
      <c r="O1631" s="1">
        <v>39609</v>
      </c>
      <c r="P1631" s="1">
        <v>41395</v>
      </c>
      <c r="Q1631" s="1">
        <v>41395</v>
      </c>
      <c r="R1631" s="1">
        <v>41530</v>
      </c>
      <c r="S1631">
        <v>103625684</v>
      </c>
      <c r="T1631" t="s">
        <v>22303</v>
      </c>
      <c r="X1631" t="s">
        <v>22304</v>
      </c>
      <c r="AA1631">
        <v>12711679</v>
      </c>
      <c r="AH1631" t="s">
        <v>79</v>
      </c>
      <c r="AK1631" t="s">
        <v>79</v>
      </c>
      <c r="AQ1631" t="s">
        <v>79</v>
      </c>
      <c r="AR1631" t="s">
        <v>79</v>
      </c>
      <c r="AW1631" t="s">
        <v>79</v>
      </c>
      <c r="AZ1631" t="s">
        <v>22300</v>
      </c>
    </row>
    <row r="1632" spans="1:53" x14ac:dyDescent="0.2">
      <c r="A1632" t="s">
        <v>22305</v>
      </c>
      <c r="B1632" t="s">
        <v>22306</v>
      </c>
      <c r="C1632" t="s">
        <v>22307</v>
      </c>
      <c r="D1632" t="s">
        <v>59</v>
      </c>
      <c r="E1632" t="s">
        <v>60</v>
      </c>
      <c r="F1632" t="s">
        <v>61</v>
      </c>
      <c r="G1632" t="s">
        <v>2907</v>
      </c>
      <c r="H1632" t="s">
        <v>2907</v>
      </c>
      <c r="I1632" t="s">
        <v>22308</v>
      </c>
      <c r="J1632" t="s">
        <v>22309</v>
      </c>
      <c r="K1632" t="s">
        <v>22310</v>
      </c>
      <c r="L1632" t="s">
        <v>22311</v>
      </c>
      <c r="O1632" s="1">
        <v>35954</v>
      </c>
      <c r="Q1632" s="1">
        <v>42534</v>
      </c>
      <c r="R1632" s="1">
        <v>42534</v>
      </c>
      <c r="S1632">
        <v>4330</v>
      </c>
      <c r="T1632" t="s">
        <v>22312</v>
      </c>
      <c r="U1632" t="s">
        <v>22313</v>
      </c>
      <c r="V1632" t="s">
        <v>22314</v>
      </c>
      <c r="W1632" t="s">
        <v>22315</v>
      </c>
      <c r="X1632" t="s">
        <v>22316</v>
      </c>
      <c r="Y1632" t="s">
        <v>22317</v>
      </c>
      <c r="Z1632" t="s">
        <v>22318</v>
      </c>
      <c r="AA1632" t="s">
        <v>22319</v>
      </c>
      <c r="AB1632" t="s">
        <v>22320</v>
      </c>
      <c r="AC1632" t="s">
        <v>22321</v>
      </c>
      <c r="AE1632" t="s">
        <v>22305</v>
      </c>
      <c r="AF1632">
        <v>156100</v>
      </c>
      <c r="AH1632" t="s">
        <v>79</v>
      </c>
      <c r="AK1632">
        <v>445669</v>
      </c>
      <c r="AQ1632" t="s">
        <v>79</v>
      </c>
      <c r="AR1632" t="s">
        <v>79</v>
      </c>
      <c r="AW1632" t="s">
        <v>79</v>
      </c>
      <c r="AZ1632" t="s">
        <v>22306</v>
      </c>
      <c r="BA1632" t="s">
        <v>22322</v>
      </c>
    </row>
    <row r="1633" spans="1:53" x14ac:dyDescent="0.2">
      <c r="A1633" t="s">
        <v>22323</v>
      </c>
      <c r="B1633" t="s">
        <v>22324</v>
      </c>
      <c r="C1633" t="s">
        <v>22325</v>
      </c>
      <c r="D1633" t="s">
        <v>59</v>
      </c>
      <c r="E1633" t="s">
        <v>60</v>
      </c>
      <c r="F1633" t="s">
        <v>61</v>
      </c>
      <c r="G1633" t="s">
        <v>22326</v>
      </c>
      <c r="H1633" t="s">
        <v>22327</v>
      </c>
      <c r="I1633" t="s">
        <v>22328</v>
      </c>
      <c r="L1633" t="s">
        <v>22329</v>
      </c>
      <c r="M1633" t="s">
        <v>403</v>
      </c>
      <c r="N1633">
        <v>1691</v>
      </c>
      <c r="O1633" s="1">
        <v>33897</v>
      </c>
      <c r="Q1633" s="1">
        <v>42331</v>
      </c>
      <c r="R1633" s="1">
        <v>42331</v>
      </c>
      <c r="S1633">
        <v>7130</v>
      </c>
      <c r="T1633" t="s">
        <v>22330</v>
      </c>
      <c r="U1633" t="s">
        <v>22331</v>
      </c>
      <c r="V1633" t="s">
        <v>22332</v>
      </c>
      <c r="X1633" t="s">
        <v>22333</v>
      </c>
      <c r="Y1633" t="s">
        <v>22334</v>
      </c>
      <c r="Z1633" t="s">
        <v>22335</v>
      </c>
      <c r="AA1633" t="s">
        <v>22336</v>
      </c>
      <c r="AB1633" t="s">
        <v>22337</v>
      </c>
      <c r="AC1633" t="s">
        <v>22338</v>
      </c>
      <c r="AF1633">
        <v>600410</v>
      </c>
      <c r="AH1633" t="s">
        <v>79</v>
      </c>
      <c r="AK1633" t="s">
        <v>79</v>
      </c>
      <c r="AQ1633" t="s">
        <v>79</v>
      </c>
      <c r="AR1633" t="s">
        <v>79</v>
      </c>
      <c r="AW1633" t="s">
        <v>79</v>
      </c>
      <c r="AZ1633" t="s">
        <v>22324</v>
      </c>
      <c r="BA1633" t="s">
        <v>22339</v>
      </c>
    </row>
    <row r="1634" spans="1:53" x14ac:dyDescent="0.2">
      <c r="A1634" t="s">
        <v>22340</v>
      </c>
      <c r="B1634" t="s">
        <v>22341</v>
      </c>
      <c r="C1634" t="s">
        <v>22342</v>
      </c>
      <c r="D1634" t="s">
        <v>2088</v>
      </c>
      <c r="E1634" t="s">
        <v>2088</v>
      </c>
      <c r="F1634" t="s">
        <v>61</v>
      </c>
      <c r="G1634" t="s">
        <v>13509</v>
      </c>
      <c r="H1634" t="s">
        <v>13509</v>
      </c>
      <c r="I1634" t="s">
        <v>22343</v>
      </c>
      <c r="O1634" s="1">
        <v>39873</v>
      </c>
      <c r="R1634" s="1">
        <v>43038</v>
      </c>
      <c r="S1634">
        <v>100130562</v>
      </c>
      <c r="T1634" t="s">
        <v>22344</v>
      </c>
      <c r="U1634" t="s">
        <v>22345</v>
      </c>
      <c r="W1634" t="s">
        <v>22346</v>
      </c>
      <c r="X1634" t="s">
        <v>22347</v>
      </c>
      <c r="AA1634">
        <v>19123937</v>
      </c>
      <c r="AH1634" t="s">
        <v>79</v>
      </c>
      <c r="AK1634" t="s">
        <v>79</v>
      </c>
      <c r="AQ1634" t="s">
        <v>79</v>
      </c>
      <c r="AR1634" t="s">
        <v>79</v>
      </c>
      <c r="AW1634" t="s">
        <v>79</v>
      </c>
      <c r="AZ1634" t="s">
        <v>22341</v>
      </c>
    </row>
    <row r="1635" spans="1:53" x14ac:dyDescent="0.2">
      <c r="A1635" t="s">
        <v>22348</v>
      </c>
      <c r="B1635" t="s">
        <v>79</v>
      </c>
      <c r="C1635" t="s">
        <v>79</v>
      </c>
      <c r="D1635" t="s">
        <v>79</v>
      </c>
      <c r="E1635" t="s">
        <v>79</v>
      </c>
      <c r="F1635" t="s">
        <v>79</v>
      </c>
      <c r="G1635" t="s">
        <v>79</v>
      </c>
      <c r="H1635" t="s">
        <v>79</v>
      </c>
      <c r="I1635" t="s">
        <v>79</v>
      </c>
      <c r="J1635" t="s">
        <v>79</v>
      </c>
      <c r="K1635" t="s">
        <v>79</v>
      </c>
      <c r="L1635" t="s">
        <v>79</v>
      </c>
      <c r="M1635" t="s">
        <v>79</v>
      </c>
      <c r="N1635" t="s">
        <v>79</v>
      </c>
      <c r="O1635" t="s">
        <v>79</v>
      </c>
      <c r="P1635" t="s">
        <v>79</v>
      </c>
      <c r="Q1635" t="s">
        <v>79</v>
      </c>
      <c r="R1635" t="s">
        <v>79</v>
      </c>
      <c r="S1635" t="s">
        <v>79</v>
      </c>
      <c r="T1635" t="s">
        <v>79</v>
      </c>
      <c r="U1635" t="s">
        <v>79</v>
      </c>
      <c r="V1635" t="s">
        <v>79</v>
      </c>
      <c r="W1635" t="s">
        <v>79</v>
      </c>
      <c r="X1635" t="s">
        <v>79</v>
      </c>
      <c r="Y1635" t="s">
        <v>79</v>
      </c>
      <c r="Z1635" t="s">
        <v>79</v>
      </c>
      <c r="AA1635" t="s">
        <v>79</v>
      </c>
      <c r="AB1635" t="s">
        <v>79</v>
      </c>
      <c r="AC1635" t="s">
        <v>79</v>
      </c>
      <c r="AD1635" t="s">
        <v>79</v>
      </c>
      <c r="AE1635" t="s">
        <v>79</v>
      </c>
      <c r="AF1635" t="s">
        <v>79</v>
      </c>
      <c r="AG1635" t="s">
        <v>79</v>
      </c>
      <c r="AH1635" t="s">
        <v>79</v>
      </c>
      <c r="AI1635" t="s">
        <v>79</v>
      </c>
      <c r="AJ1635" t="s">
        <v>79</v>
      </c>
      <c r="AK1635" t="s">
        <v>79</v>
      </c>
      <c r="AL1635" t="s">
        <v>79</v>
      </c>
      <c r="AM1635" t="s">
        <v>79</v>
      </c>
      <c r="AN1635" t="s">
        <v>79</v>
      </c>
      <c r="AO1635" t="s">
        <v>79</v>
      </c>
      <c r="AP1635" t="s">
        <v>79</v>
      </c>
      <c r="AQ1635" t="s">
        <v>79</v>
      </c>
      <c r="AR1635" t="s">
        <v>79</v>
      </c>
      <c r="AS1635" t="s">
        <v>79</v>
      </c>
      <c r="AT1635" t="s">
        <v>79</v>
      </c>
      <c r="AU1635" t="s">
        <v>79</v>
      </c>
      <c r="AV1635" t="s">
        <v>79</v>
      </c>
      <c r="AW1635" t="s">
        <v>79</v>
      </c>
      <c r="AX1635" t="s">
        <v>79</v>
      </c>
      <c r="AY1635" t="s">
        <v>79</v>
      </c>
      <c r="AZ1635" t="s">
        <v>79</v>
      </c>
      <c r="BA1635" t="s">
        <v>79</v>
      </c>
    </row>
    <row r="1636" spans="1:53" x14ac:dyDescent="0.2">
      <c r="A1636" t="s">
        <v>22349</v>
      </c>
      <c r="B1636" t="s">
        <v>22350</v>
      </c>
      <c r="C1636" t="s">
        <v>22351</v>
      </c>
      <c r="D1636" t="s">
        <v>59</v>
      </c>
      <c r="E1636" t="s">
        <v>60</v>
      </c>
      <c r="F1636" t="s">
        <v>61</v>
      </c>
      <c r="G1636" t="s">
        <v>8477</v>
      </c>
      <c r="H1636" t="s">
        <v>8478</v>
      </c>
      <c r="I1636" t="s">
        <v>22352</v>
      </c>
      <c r="J1636" t="s">
        <v>22353</v>
      </c>
      <c r="L1636" t="s">
        <v>22354</v>
      </c>
      <c r="M1636" t="s">
        <v>20396</v>
      </c>
      <c r="N1636">
        <v>631</v>
      </c>
      <c r="O1636" s="1">
        <v>34453</v>
      </c>
      <c r="Q1636" s="1">
        <v>39434</v>
      </c>
      <c r="R1636" s="1">
        <v>42648</v>
      </c>
      <c r="S1636">
        <v>3934</v>
      </c>
      <c r="T1636" t="s">
        <v>22355</v>
      </c>
      <c r="U1636" t="s">
        <v>22356</v>
      </c>
      <c r="V1636" t="s">
        <v>22357</v>
      </c>
      <c r="X1636" t="s">
        <v>22358</v>
      </c>
      <c r="Y1636" t="s">
        <v>22359</v>
      </c>
      <c r="Z1636" t="s">
        <v>22360</v>
      </c>
      <c r="AA1636">
        <v>7683678</v>
      </c>
      <c r="AB1636" t="s">
        <v>22361</v>
      </c>
      <c r="AC1636" t="s">
        <v>22362</v>
      </c>
      <c r="AF1636">
        <v>600181</v>
      </c>
      <c r="AH1636" t="s">
        <v>79</v>
      </c>
      <c r="AK1636" t="s">
        <v>79</v>
      </c>
      <c r="AQ1636" t="s">
        <v>79</v>
      </c>
      <c r="AR1636" t="s">
        <v>79</v>
      </c>
      <c r="AW1636" t="s">
        <v>79</v>
      </c>
      <c r="AZ1636" t="s">
        <v>22350</v>
      </c>
      <c r="BA1636" t="s">
        <v>22363</v>
      </c>
    </row>
    <row r="1637" spans="1:53" x14ac:dyDescent="0.2">
      <c r="A1637" t="s">
        <v>22364</v>
      </c>
      <c r="B1637" t="s">
        <v>22365</v>
      </c>
      <c r="C1637" t="s">
        <v>22366</v>
      </c>
      <c r="D1637" t="s">
        <v>59</v>
      </c>
      <c r="E1637" t="s">
        <v>60</v>
      </c>
      <c r="F1637" t="s">
        <v>61</v>
      </c>
      <c r="G1637" t="s">
        <v>2012</v>
      </c>
      <c r="H1637" t="s">
        <v>2012</v>
      </c>
      <c r="K1637" t="s">
        <v>22367</v>
      </c>
      <c r="L1637" t="s">
        <v>22368</v>
      </c>
      <c r="O1637" s="1">
        <v>38670</v>
      </c>
      <c r="P1637" s="1">
        <v>41243</v>
      </c>
      <c r="Q1637" s="1">
        <v>42396</v>
      </c>
      <c r="R1637" s="1">
        <v>42396</v>
      </c>
      <c r="S1637">
        <v>124402</v>
      </c>
      <c r="T1637" t="s">
        <v>22369</v>
      </c>
      <c r="U1637" t="s">
        <v>22370</v>
      </c>
      <c r="V1637" t="s">
        <v>22371</v>
      </c>
      <c r="W1637" t="s">
        <v>22372</v>
      </c>
      <c r="X1637" t="s">
        <v>22373</v>
      </c>
      <c r="Y1637" t="s">
        <v>22374</v>
      </c>
      <c r="Z1637" t="s">
        <v>22375</v>
      </c>
      <c r="AB1637" t="s">
        <v>22376</v>
      </c>
      <c r="AC1637" t="s">
        <v>22377</v>
      </c>
      <c r="AH1637" t="s">
        <v>79</v>
      </c>
      <c r="AK1637" t="s">
        <v>79</v>
      </c>
      <c r="AQ1637" t="s">
        <v>79</v>
      </c>
      <c r="AR1637" t="s">
        <v>79</v>
      </c>
      <c r="AW1637" t="s">
        <v>79</v>
      </c>
      <c r="AZ1637" t="s">
        <v>22365</v>
      </c>
      <c r="BA1637" t="s">
        <v>22378</v>
      </c>
    </row>
    <row r="1638" spans="1:53" x14ac:dyDescent="0.2">
      <c r="A1638" t="s">
        <v>22379</v>
      </c>
      <c r="B1638" t="s">
        <v>22380</v>
      </c>
      <c r="C1638" t="s">
        <v>22381</v>
      </c>
      <c r="D1638" t="s">
        <v>235</v>
      </c>
      <c r="E1638" t="s">
        <v>236</v>
      </c>
      <c r="F1638" t="s">
        <v>61</v>
      </c>
      <c r="G1638" t="s">
        <v>3057</v>
      </c>
      <c r="H1638" t="s">
        <v>3057</v>
      </c>
      <c r="I1638" t="s">
        <v>22382</v>
      </c>
      <c r="J1638" t="s">
        <v>22383</v>
      </c>
      <c r="L1638" t="s">
        <v>22384</v>
      </c>
      <c r="M1638" t="s">
        <v>22385</v>
      </c>
      <c r="N1638">
        <v>1988</v>
      </c>
      <c r="O1638" s="1">
        <v>41533</v>
      </c>
      <c r="Q1638" s="1">
        <v>41792</v>
      </c>
      <c r="R1638" s="1">
        <v>43327</v>
      </c>
      <c r="S1638">
        <v>102157401</v>
      </c>
      <c r="T1638" t="s">
        <v>22386</v>
      </c>
      <c r="U1638" t="s">
        <v>22387</v>
      </c>
      <c r="W1638" t="s">
        <v>22388</v>
      </c>
      <c r="X1638" t="s">
        <v>22389</v>
      </c>
      <c r="AA1638" t="s">
        <v>22390</v>
      </c>
      <c r="AH1638" t="s">
        <v>79</v>
      </c>
      <c r="AK1638" t="s">
        <v>79</v>
      </c>
      <c r="AQ1638" t="s">
        <v>79</v>
      </c>
      <c r="AR1638" t="s">
        <v>79</v>
      </c>
      <c r="AW1638" t="s">
        <v>79</v>
      </c>
      <c r="AZ1638" t="s">
        <v>22380</v>
      </c>
    </row>
    <row r="1639" spans="1:53" x14ac:dyDescent="0.2">
      <c r="A1639" t="s">
        <v>22391</v>
      </c>
      <c r="B1639" t="s">
        <v>22392</v>
      </c>
      <c r="C1639" t="s">
        <v>22393</v>
      </c>
      <c r="D1639" t="s">
        <v>59</v>
      </c>
      <c r="E1639" t="s">
        <v>60</v>
      </c>
      <c r="F1639" t="s">
        <v>61</v>
      </c>
      <c r="G1639" t="s">
        <v>1374</v>
      </c>
      <c r="H1639" t="s">
        <v>1374</v>
      </c>
      <c r="I1639" t="s">
        <v>22394</v>
      </c>
      <c r="L1639" t="s">
        <v>22395</v>
      </c>
      <c r="M1639" t="s">
        <v>22396</v>
      </c>
      <c r="N1639" t="s">
        <v>22397</v>
      </c>
      <c r="O1639" s="1">
        <v>38306</v>
      </c>
      <c r="Q1639" s="1">
        <v>42374</v>
      </c>
      <c r="R1639" s="1">
        <v>42685</v>
      </c>
      <c r="S1639">
        <v>55561</v>
      </c>
      <c r="T1639" t="s">
        <v>22398</v>
      </c>
      <c r="U1639" t="s">
        <v>22399</v>
      </c>
      <c r="V1639" t="s">
        <v>22400</v>
      </c>
      <c r="W1639" t="s">
        <v>22401</v>
      </c>
      <c r="X1639" t="s">
        <v>22402</v>
      </c>
      <c r="Y1639" t="s">
        <v>22403</v>
      </c>
      <c r="Z1639" t="s">
        <v>22404</v>
      </c>
      <c r="AA1639" t="s">
        <v>22405</v>
      </c>
      <c r="AB1639" t="s">
        <v>22406</v>
      </c>
      <c r="AC1639" t="s">
        <v>22407</v>
      </c>
      <c r="AF1639">
        <v>613991</v>
      </c>
      <c r="AH1639" t="s">
        <v>79</v>
      </c>
      <c r="AK1639" t="s">
        <v>79</v>
      </c>
      <c r="AP1639" t="s">
        <v>22408</v>
      </c>
      <c r="AQ1639" t="s">
        <v>79</v>
      </c>
      <c r="AR1639" t="s">
        <v>79</v>
      </c>
      <c r="AW1639" t="s">
        <v>79</v>
      </c>
      <c r="AZ1639" t="s">
        <v>22392</v>
      </c>
      <c r="BA1639" t="s">
        <v>22409</v>
      </c>
    </row>
    <row r="1640" spans="1:53" x14ac:dyDescent="0.2">
      <c r="A1640" t="s">
        <v>22410</v>
      </c>
      <c r="B1640" t="s">
        <v>22411</v>
      </c>
      <c r="C1640" t="s">
        <v>22412</v>
      </c>
      <c r="D1640" t="s">
        <v>3585</v>
      </c>
      <c r="E1640" t="s">
        <v>15280</v>
      </c>
      <c r="F1640" t="s">
        <v>61</v>
      </c>
      <c r="G1640" t="s">
        <v>17919</v>
      </c>
      <c r="H1640" t="s">
        <v>17919</v>
      </c>
      <c r="O1640" s="1">
        <v>41087</v>
      </c>
      <c r="Q1640" s="1">
        <v>41403</v>
      </c>
      <c r="R1640" s="1">
        <v>41403</v>
      </c>
      <c r="S1640">
        <v>100533107</v>
      </c>
      <c r="T1640" t="s">
        <v>22413</v>
      </c>
      <c r="U1640" t="s">
        <v>22414</v>
      </c>
      <c r="V1640" t="s">
        <v>22415</v>
      </c>
      <c r="X1640" t="s">
        <v>22416</v>
      </c>
      <c r="AH1640" t="s">
        <v>79</v>
      </c>
      <c r="AK1640" t="s">
        <v>79</v>
      </c>
      <c r="AQ1640" t="s">
        <v>79</v>
      </c>
      <c r="AR1640" t="s">
        <v>79</v>
      </c>
      <c r="AW1640" t="s">
        <v>79</v>
      </c>
      <c r="AZ1640" t="s">
        <v>22411</v>
      </c>
    </row>
    <row r="1641" spans="1:53" x14ac:dyDescent="0.2">
      <c r="A1641" t="s">
        <v>22417</v>
      </c>
      <c r="B1641" t="s">
        <v>22418</v>
      </c>
      <c r="C1641" t="s">
        <v>22419</v>
      </c>
      <c r="D1641" t="s">
        <v>235</v>
      </c>
      <c r="E1641" t="s">
        <v>236</v>
      </c>
      <c r="F1641" t="s">
        <v>61</v>
      </c>
      <c r="G1641" t="s">
        <v>14832</v>
      </c>
      <c r="H1641" t="s">
        <v>14832</v>
      </c>
      <c r="I1641" t="s">
        <v>22420</v>
      </c>
      <c r="J1641" t="s">
        <v>22421</v>
      </c>
      <c r="L1641" t="s">
        <v>22422</v>
      </c>
      <c r="M1641" t="s">
        <v>9925</v>
      </c>
      <c r="N1641">
        <v>1989</v>
      </c>
      <c r="O1641" s="1">
        <v>41316</v>
      </c>
      <c r="Q1641" s="1">
        <v>42060</v>
      </c>
      <c r="R1641" s="1">
        <v>42698</v>
      </c>
      <c r="S1641">
        <v>101241892</v>
      </c>
      <c r="T1641" t="s">
        <v>22423</v>
      </c>
      <c r="U1641" t="s">
        <v>22424</v>
      </c>
      <c r="V1641" t="s">
        <v>22425</v>
      </c>
      <c r="W1641" t="s">
        <v>22426</v>
      </c>
      <c r="X1641" t="s">
        <v>22427</v>
      </c>
      <c r="AA1641">
        <v>23395002</v>
      </c>
      <c r="AF1641">
        <v>615176</v>
      </c>
      <c r="AH1641" t="s">
        <v>79</v>
      </c>
      <c r="AK1641" t="s">
        <v>79</v>
      </c>
      <c r="AQ1641" t="s">
        <v>79</v>
      </c>
      <c r="AR1641" t="s">
        <v>79</v>
      </c>
      <c r="AT1641" t="s">
        <v>22428</v>
      </c>
      <c r="AW1641" t="s">
        <v>79</v>
      </c>
      <c r="AX1641" t="s">
        <v>22417</v>
      </c>
      <c r="AZ1641" t="s">
        <v>22418</v>
      </c>
    </row>
    <row r="1642" spans="1:53" x14ac:dyDescent="0.2">
      <c r="A1642" t="s">
        <v>22429</v>
      </c>
      <c r="B1642" t="s">
        <v>22430</v>
      </c>
      <c r="C1642" t="s">
        <v>22431</v>
      </c>
      <c r="D1642" t="s">
        <v>59</v>
      </c>
      <c r="E1642" t="s">
        <v>60</v>
      </c>
      <c r="F1642" t="s">
        <v>61</v>
      </c>
      <c r="G1642" t="s">
        <v>22432</v>
      </c>
      <c r="H1642" t="s">
        <v>22433</v>
      </c>
      <c r="I1642" t="s">
        <v>22434</v>
      </c>
      <c r="L1642" t="s">
        <v>22435</v>
      </c>
      <c r="M1642" t="s">
        <v>4687</v>
      </c>
      <c r="N1642" t="s">
        <v>4688</v>
      </c>
      <c r="O1642" s="1">
        <v>36133</v>
      </c>
      <c r="Q1642" s="1">
        <v>42796</v>
      </c>
      <c r="R1642" s="1">
        <v>42796</v>
      </c>
      <c r="S1642">
        <v>8743</v>
      </c>
      <c r="T1642" t="s">
        <v>22436</v>
      </c>
      <c r="U1642" t="s">
        <v>22437</v>
      </c>
      <c r="V1642" t="s">
        <v>22438</v>
      </c>
      <c r="W1642" t="s">
        <v>22439</v>
      </c>
      <c r="X1642" t="s">
        <v>22440</v>
      </c>
      <c r="Y1642" t="s">
        <v>22441</v>
      </c>
      <c r="Z1642" t="s">
        <v>22442</v>
      </c>
      <c r="AA1642" t="s">
        <v>22443</v>
      </c>
      <c r="AB1642" t="s">
        <v>22444</v>
      </c>
      <c r="AC1642" t="s">
        <v>22445</v>
      </c>
      <c r="AF1642">
        <v>603598</v>
      </c>
      <c r="AH1642" t="s">
        <v>79</v>
      </c>
      <c r="AK1642" t="s">
        <v>79</v>
      </c>
      <c r="AP1642" t="s">
        <v>22446</v>
      </c>
      <c r="AQ1642" t="s">
        <v>79</v>
      </c>
      <c r="AR1642" t="s">
        <v>79</v>
      </c>
      <c r="AS1642" t="s">
        <v>22447</v>
      </c>
      <c r="AW1642" t="s">
        <v>79</v>
      </c>
      <c r="AZ1642" t="s">
        <v>22430</v>
      </c>
      <c r="BA1642" t="s">
        <v>22448</v>
      </c>
    </row>
    <row r="1643" spans="1:53" x14ac:dyDescent="0.2">
      <c r="A1643" t="s">
        <v>22449</v>
      </c>
      <c r="B1643" t="s">
        <v>22450</v>
      </c>
      <c r="C1643" t="s">
        <v>22451</v>
      </c>
      <c r="D1643" t="s">
        <v>59</v>
      </c>
      <c r="E1643" t="s">
        <v>60</v>
      </c>
      <c r="F1643" t="s">
        <v>61</v>
      </c>
      <c r="G1643" t="s">
        <v>2417</v>
      </c>
      <c r="H1643" t="s">
        <v>2417</v>
      </c>
      <c r="O1643" s="1">
        <v>40084</v>
      </c>
      <c r="R1643" s="1">
        <v>40226</v>
      </c>
      <c r="S1643">
        <v>126075</v>
      </c>
      <c r="T1643" t="s">
        <v>22452</v>
      </c>
      <c r="U1643" t="s">
        <v>22453</v>
      </c>
      <c r="V1643" t="s">
        <v>22454</v>
      </c>
      <c r="W1643" t="s">
        <v>22455</v>
      </c>
      <c r="X1643" t="s">
        <v>22456</v>
      </c>
      <c r="Y1643" t="s">
        <v>22457</v>
      </c>
      <c r="Z1643" t="s">
        <v>22458</v>
      </c>
      <c r="AB1643" t="s">
        <v>22459</v>
      </c>
      <c r="AC1643" t="s">
        <v>22460</v>
      </c>
      <c r="AH1643" t="s">
        <v>79</v>
      </c>
      <c r="AK1643" t="s">
        <v>79</v>
      </c>
      <c r="AQ1643" t="s">
        <v>79</v>
      </c>
      <c r="AR1643" t="s">
        <v>79</v>
      </c>
      <c r="AW1643" t="s">
        <v>79</v>
      </c>
      <c r="AZ1643" t="s">
        <v>22450</v>
      </c>
      <c r="BA1643" t="s">
        <v>22461</v>
      </c>
    </row>
    <row r="1644" spans="1:53" x14ac:dyDescent="0.2">
      <c r="A1644" t="s">
        <v>22462</v>
      </c>
      <c r="B1644" t="s">
        <v>22463</v>
      </c>
      <c r="C1644" t="s">
        <v>22464</v>
      </c>
      <c r="D1644" t="s">
        <v>59</v>
      </c>
      <c r="E1644" t="s">
        <v>60</v>
      </c>
      <c r="F1644" t="s">
        <v>61</v>
      </c>
      <c r="G1644" t="s">
        <v>9360</v>
      </c>
      <c r="H1644" t="s">
        <v>9361</v>
      </c>
      <c r="M1644" t="s">
        <v>22465</v>
      </c>
      <c r="N1644">
        <v>356</v>
      </c>
      <c r="O1644" s="1">
        <v>36483</v>
      </c>
      <c r="R1644" s="1">
        <v>44091</v>
      </c>
      <c r="S1644">
        <v>26289</v>
      </c>
      <c r="T1644" t="s">
        <v>22466</v>
      </c>
      <c r="U1644" t="s">
        <v>22467</v>
      </c>
      <c r="V1644" t="s">
        <v>22468</v>
      </c>
      <c r="W1644" t="s">
        <v>22469</v>
      </c>
      <c r="X1644" t="s">
        <v>22470</v>
      </c>
      <c r="Y1644" t="s">
        <v>22471</v>
      </c>
      <c r="Z1644" t="s">
        <v>22472</v>
      </c>
      <c r="AA1644">
        <v>10215863</v>
      </c>
      <c r="AB1644" t="s">
        <v>22473</v>
      </c>
      <c r="AC1644" t="s">
        <v>22474</v>
      </c>
      <c r="AF1644">
        <v>608009</v>
      </c>
      <c r="AH1644" t="s">
        <v>79</v>
      </c>
      <c r="AK1644" t="s">
        <v>79</v>
      </c>
      <c r="AQ1644" t="s">
        <v>79</v>
      </c>
      <c r="AR1644" t="s">
        <v>79</v>
      </c>
      <c r="AW1644" t="s">
        <v>79</v>
      </c>
      <c r="AZ1644" t="s">
        <v>22463</v>
      </c>
      <c r="BA1644" t="s">
        <v>22475</v>
      </c>
    </row>
    <row r="1645" spans="1:53" x14ac:dyDescent="0.2">
      <c r="A1645" t="s">
        <v>22476</v>
      </c>
      <c r="B1645" t="s">
        <v>79</v>
      </c>
      <c r="C1645" t="s">
        <v>79</v>
      </c>
      <c r="D1645" t="s">
        <v>79</v>
      </c>
      <c r="E1645" t="s">
        <v>79</v>
      </c>
      <c r="F1645" t="s">
        <v>79</v>
      </c>
      <c r="G1645" t="s">
        <v>79</v>
      </c>
      <c r="H1645" t="s">
        <v>79</v>
      </c>
      <c r="I1645" t="s">
        <v>79</v>
      </c>
      <c r="J1645" t="s">
        <v>79</v>
      </c>
      <c r="K1645" t="s">
        <v>79</v>
      </c>
      <c r="L1645" t="s">
        <v>79</v>
      </c>
      <c r="M1645" t="s">
        <v>79</v>
      </c>
      <c r="N1645" t="s">
        <v>79</v>
      </c>
      <c r="O1645" t="s">
        <v>79</v>
      </c>
      <c r="P1645" t="s">
        <v>79</v>
      </c>
      <c r="Q1645" t="s">
        <v>79</v>
      </c>
      <c r="R1645" t="s">
        <v>79</v>
      </c>
      <c r="S1645" t="s">
        <v>79</v>
      </c>
      <c r="T1645" t="s">
        <v>79</v>
      </c>
      <c r="U1645" t="s">
        <v>79</v>
      </c>
      <c r="V1645" t="s">
        <v>79</v>
      </c>
      <c r="W1645" t="s">
        <v>79</v>
      </c>
      <c r="X1645" t="s">
        <v>79</v>
      </c>
      <c r="Y1645" t="s">
        <v>79</v>
      </c>
      <c r="Z1645" t="s">
        <v>79</v>
      </c>
      <c r="AA1645" t="s">
        <v>79</v>
      </c>
      <c r="AB1645" t="s">
        <v>79</v>
      </c>
      <c r="AC1645" t="s">
        <v>79</v>
      </c>
      <c r="AD1645" t="s">
        <v>79</v>
      </c>
      <c r="AE1645" t="s">
        <v>79</v>
      </c>
      <c r="AF1645" t="s">
        <v>79</v>
      </c>
      <c r="AG1645" t="s">
        <v>79</v>
      </c>
      <c r="AH1645" t="s">
        <v>79</v>
      </c>
      <c r="AI1645" t="s">
        <v>79</v>
      </c>
      <c r="AJ1645" t="s">
        <v>79</v>
      </c>
      <c r="AK1645" t="s">
        <v>79</v>
      </c>
      <c r="AL1645" t="s">
        <v>79</v>
      </c>
      <c r="AM1645" t="s">
        <v>79</v>
      </c>
      <c r="AN1645" t="s">
        <v>79</v>
      </c>
      <c r="AO1645" t="s">
        <v>79</v>
      </c>
      <c r="AP1645" t="s">
        <v>79</v>
      </c>
      <c r="AQ1645" t="s">
        <v>79</v>
      </c>
      <c r="AR1645" t="s">
        <v>79</v>
      </c>
      <c r="AS1645" t="s">
        <v>79</v>
      </c>
      <c r="AT1645" t="s">
        <v>79</v>
      </c>
      <c r="AU1645" t="s">
        <v>79</v>
      </c>
      <c r="AV1645" t="s">
        <v>79</v>
      </c>
      <c r="AW1645" t="s">
        <v>79</v>
      </c>
      <c r="AX1645" t="s">
        <v>79</v>
      </c>
      <c r="AY1645" t="s">
        <v>79</v>
      </c>
      <c r="AZ1645" t="s">
        <v>79</v>
      </c>
      <c r="BA1645" t="s">
        <v>79</v>
      </c>
    </row>
    <row r="1646" spans="1:53" x14ac:dyDescent="0.2">
      <c r="A1646" t="s">
        <v>22477</v>
      </c>
      <c r="B1646" t="s">
        <v>22478</v>
      </c>
      <c r="C1646" t="s">
        <v>22479</v>
      </c>
      <c r="D1646" t="s">
        <v>59</v>
      </c>
      <c r="E1646" t="s">
        <v>60</v>
      </c>
      <c r="F1646" t="s">
        <v>61</v>
      </c>
      <c r="G1646" t="s">
        <v>22480</v>
      </c>
      <c r="H1646" t="s">
        <v>22480</v>
      </c>
      <c r="I1646" t="s">
        <v>22481</v>
      </c>
      <c r="J1646" t="s">
        <v>22482</v>
      </c>
      <c r="L1646" t="s">
        <v>22483</v>
      </c>
      <c r="M1646" t="s">
        <v>9852</v>
      </c>
      <c r="N1646" t="s">
        <v>9853</v>
      </c>
      <c r="O1646" s="1">
        <v>37063</v>
      </c>
      <c r="Q1646" s="1">
        <v>42326</v>
      </c>
      <c r="R1646" s="1">
        <v>44342</v>
      </c>
      <c r="S1646">
        <v>23236</v>
      </c>
      <c r="T1646" t="s">
        <v>22484</v>
      </c>
      <c r="U1646" t="s">
        <v>22485</v>
      </c>
      <c r="V1646" t="s">
        <v>22486</v>
      </c>
      <c r="W1646" t="s">
        <v>22487</v>
      </c>
      <c r="X1646" t="s">
        <v>22488</v>
      </c>
      <c r="Y1646" t="s">
        <v>22489</v>
      </c>
      <c r="Z1646" t="s">
        <v>22490</v>
      </c>
      <c r="AA1646" t="s">
        <v>22491</v>
      </c>
      <c r="AB1646" t="s">
        <v>22492</v>
      </c>
      <c r="AC1646" t="s">
        <v>22493</v>
      </c>
      <c r="AF1646">
        <v>607120</v>
      </c>
      <c r="AH1646" t="s">
        <v>79</v>
      </c>
      <c r="AK1646">
        <v>258534</v>
      </c>
      <c r="AP1646" t="s">
        <v>22494</v>
      </c>
      <c r="AQ1646" t="s">
        <v>79</v>
      </c>
      <c r="AR1646" t="s">
        <v>79</v>
      </c>
      <c r="AU1646" t="s">
        <v>9864</v>
      </c>
      <c r="AW1646" t="s">
        <v>79</v>
      </c>
      <c r="AZ1646" t="s">
        <v>22478</v>
      </c>
      <c r="BA1646" t="s">
        <v>22495</v>
      </c>
    </row>
    <row r="1647" spans="1:53" x14ac:dyDescent="0.2">
      <c r="A1647" t="s">
        <v>22496</v>
      </c>
      <c r="B1647" t="s">
        <v>22497</v>
      </c>
      <c r="C1647" t="s">
        <v>22498</v>
      </c>
      <c r="D1647" t="s">
        <v>3585</v>
      </c>
      <c r="E1647" t="s">
        <v>3667</v>
      </c>
      <c r="F1647" t="s">
        <v>61</v>
      </c>
      <c r="G1647" t="s">
        <v>1008</v>
      </c>
      <c r="H1647" t="s">
        <v>1008</v>
      </c>
      <c r="M1647" t="s">
        <v>3668</v>
      </c>
      <c r="N1647">
        <v>349</v>
      </c>
      <c r="O1647" s="1">
        <v>36620</v>
      </c>
      <c r="R1647" s="1">
        <v>40947</v>
      </c>
      <c r="S1647">
        <v>28412</v>
      </c>
      <c r="T1647" t="s">
        <v>22499</v>
      </c>
      <c r="U1647" t="s">
        <v>22500</v>
      </c>
      <c r="V1647" t="s">
        <v>22501</v>
      </c>
      <c r="W1647" t="s">
        <v>22502</v>
      </c>
      <c r="X1647" t="s">
        <v>3673</v>
      </c>
      <c r="Z1647" t="s">
        <v>22503</v>
      </c>
      <c r="AB1647" t="s">
        <v>10223</v>
      </c>
      <c r="AH1647" t="s">
        <v>79</v>
      </c>
      <c r="AK1647" t="s">
        <v>79</v>
      </c>
      <c r="AO1647" t="s">
        <v>22496</v>
      </c>
      <c r="AQ1647" t="s">
        <v>79</v>
      </c>
      <c r="AR1647" t="s">
        <v>79</v>
      </c>
      <c r="AW1647" t="s">
        <v>79</v>
      </c>
      <c r="AZ1647" t="s">
        <v>22497</v>
      </c>
    </row>
    <row r="1648" spans="1:53" x14ac:dyDescent="0.2">
      <c r="A1648" t="s">
        <v>22504</v>
      </c>
      <c r="B1648" t="s">
        <v>22505</v>
      </c>
      <c r="C1648" t="s">
        <v>22506</v>
      </c>
      <c r="D1648" t="s">
        <v>59</v>
      </c>
      <c r="E1648" t="s">
        <v>60</v>
      </c>
      <c r="F1648" t="s">
        <v>61</v>
      </c>
      <c r="G1648" t="s">
        <v>9737</v>
      </c>
      <c r="H1648" t="s">
        <v>9737</v>
      </c>
      <c r="I1648" t="s">
        <v>22507</v>
      </c>
      <c r="L1648" t="s">
        <v>22508</v>
      </c>
      <c r="M1648" t="s">
        <v>22509</v>
      </c>
      <c r="N1648">
        <v>1130</v>
      </c>
      <c r="O1648" s="1">
        <v>38211</v>
      </c>
      <c r="Q1648" s="1">
        <v>42313</v>
      </c>
      <c r="R1648" s="1">
        <v>42313</v>
      </c>
      <c r="S1648">
        <v>219539</v>
      </c>
      <c r="T1648" t="s">
        <v>22510</v>
      </c>
      <c r="U1648" t="s">
        <v>22511</v>
      </c>
      <c r="V1648" t="s">
        <v>22512</v>
      </c>
      <c r="W1648" t="s">
        <v>22513</v>
      </c>
      <c r="X1648" t="s">
        <v>22514</v>
      </c>
      <c r="Y1648" t="s">
        <v>22515</v>
      </c>
      <c r="Z1648" t="s">
        <v>22516</v>
      </c>
      <c r="AA1648">
        <v>15556292</v>
      </c>
      <c r="AB1648" t="s">
        <v>22517</v>
      </c>
      <c r="AC1648" t="s">
        <v>22518</v>
      </c>
      <c r="AF1648">
        <v>609725</v>
      </c>
      <c r="AH1648" t="s">
        <v>79</v>
      </c>
      <c r="AK1648" t="s">
        <v>79</v>
      </c>
      <c r="AQ1648" t="s">
        <v>79</v>
      </c>
      <c r="AR1648" t="s">
        <v>79</v>
      </c>
      <c r="AW1648" t="s">
        <v>79</v>
      </c>
      <c r="AZ1648" t="s">
        <v>22505</v>
      </c>
      <c r="BA1648" t="s">
        <v>22519</v>
      </c>
    </row>
    <row r="1649" spans="1:53" x14ac:dyDescent="0.2">
      <c r="A1649" t="s">
        <v>22520</v>
      </c>
      <c r="B1649" t="s">
        <v>22521</v>
      </c>
      <c r="C1649" t="s">
        <v>22522</v>
      </c>
      <c r="D1649" t="s">
        <v>59</v>
      </c>
      <c r="E1649" t="s">
        <v>60</v>
      </c>
      <c r="F1649" t="s">
        <v>61</v>
      </c>
      <c r="G1649" t="s">
        <v>17190</v>
      </c>
      <c r="H1649" t="s">
        <v>17191</v>
      </c>
      <c r="I1649" t="s">
        <v>22523</v>
      </c>
      <c r="K1649" t="s">
        <v>22524</v>
      </c>
      <c r="L1649" t="s">
        <v>22525</v>
      </c>
      <c r="M1649" t="s">
        <v>22526</v>
      </c>
      <c r="N1649">
        <v>1937</v>
      </c>
      <c r="O1649" s="1">
        <v>36034</v>
      </c>
      <c r="P1649" s="1">
        <v>43669</v>
      </c>
      <c r="Q1649" s="1">
        <v>43669</v>
      </c>
      <c r="R1649" s="1">
        <v>43669</v>
      </c>
      <c r="S1649">
        <v>8345</v>
      </c>
      <c r="T1649" t="s">
        <v>22527</v>
      </c>
      <c r="U1649" t="s">
        <v>22528</v>
      </c>
      <c r="V1649" t="s">
        <v>22529</v>
      </c>
      <c r="W1649" t="s">
        <v>22530</v>
      </c>
      <c r="X1649" t="s">
        <v>22531</v>
      </c>
      <c r="Y1649" t="s">
        <v>22532</v>
      </c>
      <c r="Z1649" t="s">
        <v>22533</v>
      </c>
      <c r="AA1649" t="s">
        <v>22534</v>
      </c>
      <c r="AB1649" t="s">
        <v>22535</v>
      </c>
      <c r="AC1649" t="s">
        <v>22536</v>
      </c>
      <c r="AF1649">
        <v>602806</v>
      </c>
      <c r="AH1649" t="s">
        <v>79</v>
      </c>
      <c r="AK1649" t="s">
        <v>79</v>
      </c>
      <c r="AQ1649" t="s">
        <v>79</v>
      </c>
      <c r="AR1649" t="s">
        <v>79</v>
      </c>
      <c r="AW1649" t="s">
        <v>79</v>
      </c>
      <c r="AZ1649" t="s">
        <v>22521</v>
      </c>
    </row>
    <row r="1650" spans="1:53" x14ac:dyDescent="0.2">
      <c r="A1650" t="s">
        <v>22537</v>
      </c>
      <c r="B1650" t="s">
        <v>79</v>
      </c>
      <c r="C1650" t="s">
        <v>79</v>
      </c>
      <c r="D1650" t="s">
        <v>79</v>
      </c>
      <c r="E1650" t="s">
        <v>79</v>
      </c>
      <c r="F1650" t="s">
        <v>79</v>
      </c>
      <c r="G1650" t="s">
        <v>79</v>
      </c>
      <c r="H1650" t="s">
        <v>79</v>
      </c>
      <c r="I1650" t="s">
        <v>79</v>
      </c>
      <c r="J1650" t="s">
        <v>79</v>
      </c>
      <c r="K1650" t="s">
        <v>79</v>
      </c>
      <c r="L1650" t="s">
        <v>79</v>
      </c>
      <c r="M1650" t="s">
        <v>79</v>
      </c>
      <c r="N1650" t="s">
        <v>79</v>
      </c>
      <c r="O1650" t="s">
        <v>79</v>
      </c>
      <c r="P1650" t="s">
        <v>79</v>
      </c>
      <c r="Q1650" t="s">
        <v>79</v>
      </c>
      <c r="R1650" t="s">
        <v>79</v>
      </c>
      <c r="S1650" t="s">
        <v>79</v>
      </c>
      <c r="T1650" t="s">
        <v>79</v>
      </c>
      <c r="U1650" t="s">
        <v>79</v>
      </c>
      <c r="V1650" t="s">
        <v>79</v>
      </c>
      <c r="W1650" t="s">
        <v>79</v>
      </c>
      <c r="X1650" t="s">
        <v>79</v>
      </c>
      <c r="Y1650" t="s">
        <v>79</v>
      </c>
      <c r="Z1650" t="s">
        <v>79</v>
      </c>
      <c r="AA1650" t="s">
        <v>79</v>
      </c>
      <c r="AB1650" t="s">
        <v>79</v>
      </c>
      <c r="AC1650" t="s">
        <v>79</v>
      </c>
      <c r="AD1650" t="s">
        <v>79</v>
      </c>
      <c r="AE1650" t="s">
        <v>79</v>
      </c>
      <c r="AF1650" t="s">
        <v>79</v>
      </c>
      <c r="AG1650" t="s">
        <v>79</v>
      </c>
      <c r="AH1650" t="s">
        <v>79</v>
      </c>
      <c r="AI1650" t="s">
        <v>79</v>
      </c>
      <c r="AJ1650" t="s">
        <v>79</v>
      </c>
      <c r="AK1650" t="s">
        <v>79</v>
      </c>
      <c r="AL1650" t="s">
        <v>79</v>
      </c>
      <c r="AM1650" t="s">
        <v>79</v>
      </c>
      <c r="AN1650" t="s">
        <v>79</v>
      </c>
      <c r="AO1650" t="s">
        <v>79</v>
      </c>
      <c r="AP1650" t="s">
        <v>79</v>
      </c>
      <c r="AQ1650" t="s">
        <v>79</v>
      </c>
      <c r="AR1650" t="s">
        <v>79</v>
      </c>
      <c r="AS1650" t="s">
        <v>79</v>
      </c>
      <c r="AT1650" t="s">
        <v>79</v>
      </c>
      <c r="AU1650" t="s">
        <v>79</v>
      </c>
      <c r="AV1650" t="s">
        <v>79</v>
      </c>
      <c r="AW1650" t="s">
        <v>79</v>
      </c>
      <c r="AX1650" t="s">
        <v>79</v>
      </c>
      <c r="AY1650" t="s">
        <v>79</v>
      </c>
      <c r="AZ1650" t="s">
        <v>79</v>
      </c>
      <c r="BA1650" t="s">
        <v>79</v>
      </c>
    </row>
    <row r="1651" spans="1:53" x14ac:dyDescent="0.2">
      <c r="A1651" t="s">
        <v>22538</v>
      </c>
      <c r="B1651" t="s">
        <v>22539</v>
      </c>
      <c r="C1651" t="s">
        <v>22540</v>
      </c>
      <c r="D1651" t="s">
        <v>2088</v>
      </c>
      <c r="E1651" t="s">
        <v>2088</v>
      </c>
      <c r="F1651" t="s">
        <v>61</v>
      </c>
      <c r="G1651" t="s">
        <v>10698</v>
      </c>
      <c r="H1651" t="s">
        <v>10698</v>
      </c>
      <c r="L1651" t="s">
        <v>22541</v>
      </c>
      <c r="O1651" s="1">
        <v>40128</v>
      </c>
      <c r="Q1651" s="1">
        <v>43749</v>
      </c>
      <c r="R1651" s="1">
        <v>43749</v>
      </c>
      <c r="S1651">
        <v>100131998</v>
      </c>
      <c r="T1651" t="s">
        <v>22542</v>
      </c>
      <c r="U1651" t="s">
        <v>22543</v>
      </c>
      <c r="X1651" t="s">
        <v>22544</v>
      </c>
      <c r="AH1651" t="s">
        <v>79</v>
      </c>
      <c r="AK1651" t="s">
        <v>79</v>
      </c>
      <c r="AQ1651" t="s">
        <v>79</v>
      </c>
      <c r="AR1651" t="s">
        <v>79</v>
      </c>
      <c r="AW1651" t="s">
        <v>79</v>
      </c>
      <c r="AZ1651" t="s">
        <v>22539</v>
      </c>
    </row>
    <row r="1652" spans="1:53" x14ac:dyDescent="0.2">
      <c r="A1652" t="s">
        <v>22545</v>
      </c>
      <c r="B1652" t="s">
        <v>22546</v>
      </c>
      <c r="C1652" t="s">
        <v>22547</v>
      </c>
      <c r="D1652" t="s">
        <v>3585</v>
      </c>
      <c r="E1652" t="s">
        <v>3667</v>
      </c>
      <c r="F1652" t="s">
        <v>61</v>
      </c>
      <c r="G1652" t="s">
        <v>1008</v>
      </c>
      <c r="H1652" t="s">
        <v>1008</v>
      </c>
      <c r="M1652" t="s">
        <v>3668</v>
      </c>
      <c r="N1652">
        <v>349</v>
      </c>
      <c r="O1652" s="1">
        <v>36620</v>
      </c>
      <c r="R1652" s="1">
        <v>40947</v>
      </c>
      <c r="S1652">
        <v>28409</v>
      </c>
      <c r="T1652" t="s">
        <v>22548</v>
      </c>
      <c r="U1652" t="s">
        <v>22549</v>
      </c>
      <c r="V1652" t="s">
        <v>22550</v>
      </c>
      <c r="W1652" t="s">
        <v>22551</v>
      </c>
      <c r="X1652" t="s">
        <v>3673</v>
      </c>
      <c r="Z1652" t="s">
        <v>22552</v>
      </c>
      <c r="AB1652" t="s">
        <v>15042</v>
      </c>
      <c r="AH1652" t="s">
        <v>79</v>
      </c>
      <c r="AK1652" t="s">
        <v>79</v>
      </c>
      <c r="AO1652" t="s">
        <v>22545</v>
      </c>
      <c r="AQ1652" t="s">
        <v>79</v>
      </c>
      <c r="AR1652" t="s">
        <v>79</v>
      </c>
      <c r="AW1652" t="s">
        <v>79</v>
      </c>
      <c r="AZ1652" t="s">
        <v>22546</v>
      </c>
    </row>
    <row r="1653" spans="1:53" x14ac:dyDescent="0.2">
      <c r="A1653" t="s">
        <v>22553</v>
      </c>
      <c r="B1653" t="s">
        <v>22554</v>
      </c>
      <c r="C1653" t="s">
        <v>22555</v>
      </c>
      <c r="D1653" t="s">
        <v>59</v>
      </c>
      <c r="E1653" t="s">
        <v>60</v>
      </c>
      <c r="F1653" t="s">
        <v>61</v>
      </c>
      <c r="G1653" t="s">
        <v>9688</v>
      </c>
      <c r="H1653" t="s">
        <v>9688</v>
      </c>
      <c r="I1653" t="s">
        <v>22556</v>
      </c>
      <c r="O1653" s="1">
        <v>36909</v>
      </c>
      <c r="R1653" s="1">
        <v>43595</v>
      </c>
      <c r="S1653">
        <v>55653</v>
      </c>
      <c r="T1653" t="s">
        <v>22557</v>
      </c>
      <c r="U1653" t="s">
        <v>22558</v>
      </c>
      <c r="V1653" t="s">
        <v>22559</v>
      </c>
      <c r="W1653" t="s">
        <v>22560</v>
      </c>
      <c r="X1653" t="s">
        <v>22561</v>
      </c>
      <c r="Y1653" t="s">
        <v>22562</v>
      </c>
      <c r="Z1653" t="s">
        <v>22563</v>
      </c>
      <c r="AA1653">
        <v>12378525</v>
      </c>
      <c r="AF1653">
        <v>607471</v>
      </c>
      <c r="AH1653" t="s">
        <v>79</v>
      </c>
      <c r="AK1653" t="s">
        <v>79</v>
      </c>
      <c r="AQ1653" t="s">
        <v>79</v>
      </c>
      <c r="AR1653" t="s">
        <v>79</v>
      </c>
      <c r="AW1653" t="s">
        <v>79</v>
      </c>
      <c r="AZ1653" t="s">
        <v>22554</v>
      </c>
      <c r="BA1653" t="s">
        <v>22564</v>
      </c>
    </row>
    <row r="1654" spans="1:53" x14ac:dyDescent="0.2">
      <c r="A1654" t="s">
        <v>22565</v>
      </c>
      <c r="B1654" t="s">
        <v>22566</v>
      </c>
      <c r="C1654" t="s">
        <v>22567</v>
      </c>
      <c r="D1654" t="s">
        <v>59</v>
      </c>
      <c r="E1654" t="s">
        <v>60</v>
      </c>
      <c r="F1654" t="s">
        <v>61</v>
      </c>
      <c r="G1654" t="s">
        <v>528</v>
      </c>
      <c r="H1654" t="s">
        <v>528</v>
      </c>
      <c r="I1654" t="s">
        <v>22568</v>
      </c>
      <c r="K1654" t="s">
        <v>22569</v>
      </c>
      <c r="L1654" t="s">
        <v>22570</v>
      </c>
      <c r="M1654" t="s">
        <v>22571</v>
      </c>
      <c r="N1654" t="s">
        <v>22572</v>
      </c>
      <c r="O1654" s="1">
        <v>38181</v>
      </c>
      <c r="P1654" s="1">
        <v>42313</v>
      </c>
      <c r="Q1654" s="1">
        <v>42412</v>
      </c>
      <c r="R1654" s="1">
        <v>42412</v>
      </c>
      <c r="S1654">
        <v>84787</v>
      </c>
      <c r="T1654" t="s">
        <v>22573</v>
      </c>
      <c r="U1654" t="s">
        <v>22574</v>
      </c>
      <c r="V1654" t="s">
        <v>22575</v>
      </c>
      <c r="W1654" t="s">
        <v>22576</v>
      </c>
      <c r="X1654" t="s">
        <v>22577</v>
      </c>
      <c r="Y1654" t="s">
        <v>22578</v>
      </c>
      <c r="Z1654" t="s">
        <v>22579</v>
      </c>
      <c r="AA1654">
        <v>19486527</v>
      </c>
      <c r="AB1654" t="s">
        <v>22580</v>
      </c>
      <c r="AC1654" t="s">
        <v>22581</v>
      </c>
      <c r="AF1654">
        <v>613198</v>
      </c>
      <c r="AH1654" t="s">
        <v>79</v>
      </c>
      <c r="AK1654" t="s">
        <v>79</v>
      </c>
      <c r="AP1654" t="s">
        <v>22582</v>
      </c>
      <c r="AQ1654" t="s">
        <v>79</v>
      </c>
      <c r="AR1654" t="s">
        <v>79</v>
      </c>
      <c r="AW1654" t="s">
        <v>79</v>
      </c>
      <c r="AZ1654" t="s">
        <v>22566</v>
      </c>
      <c r="BA1654" t="s">
        <v>22583</v>
      </c>
    </row>
    <row r="1655" spans="1:53" x14ac:dyDescent="0.2">
      <c r="A1655" t="s">
        <v>22584</v>
      </c>
      <c r="B1655" t="s">
        <v>22585</v>
      </c>
      <c r="C1655" t="s">
        <v>22586</v>
      </c>
      <c r="D1655" t="s">
        <v>59</v>
      </c>
      <c r="E1655" t="s">
        <v>60</v>
      </c>
      <c r="F1655" t="s">
        <v>61</v>
      </c>
      <c r="G1655" t="s">
        <v>62</v>
      </c>
      <c r="H1655" t="s">
        <v>63</v>
      </c>
      <c r="I1655" t="s">
        <v>22587</v>
      </c>
      <c r="K1655" t="s">
        <v>22588</v>
      </c>
      <c r="L1655" t="s">
        <v>22589</v>
      </c>
      <c r="M1655" t="s">
        <v>68</v>
      </c>
      <c r="N1655" t="s">
        <v>69</v>
      </c>
      <c r="O1655" s="1">
        <v>31413</v>
      </c>
      <c r="Q1655" s="1">
        <v>38971</v>
      </c>
      <c r="R1655" s="1">
        <v>43222</v>
      </c>
      <c r="S1655">
        <v>6277</v>
      </c>
      <c r="T1655" t="s">
        <v>22590</v>
      </c>
      <c r="U1655" t="s">
        <v>22591</v>
      </c>
      <c r="V1655" t="s">
        <v>22592</v>
      </c>
      <c r="W1655" t="s">
        <v>22593</v>
      </c>
      <c r="X1655" t="s">
        <v>22594</v>
      </c>
      <c r="Y1655" t="s">
        <v>22595</v>
      </c>
      <c r="Z1655" t="s">
        <v>22596</v>
      </c>
      <c r="AB1655" t="s">
        <v>22597</v>
      </c>
      <c r="AC1655" t="s">
        <v>22598</v>
      </c>
      <c r="AF1655">
        <v>114110</v>
      </c>
      <c r="AH1655" t="s">
        <v>79</v>
      </c>
      <c r="AK1655" t="s">
        <v>79</v>
      </c>
      <c r="AQ1655" t="s">
        <v>79</v>
      </c>
      <c r="AR1655" t="s">
        <v>79</v>
      </c>
      <c r="AW1655" t="s">
        <v>79</v>
      </c>
      <c r="AZ1655" t="s">
        <v>22585</v>
      </c>
      <c r="BA1655" t="s">
        <v>22599</v>
      </c>
    </row>
    <row r="1656" spans="1:53" x14ac:dyDescent="0.2">
      <c r="A1656" t="s">
        <v>22600</v>
      </c>
      <c r="B1656" t="s">
        <v>22601</v>
      </c>
      <c r="C1656" t="s">
        <v>22602</v>
      </c>
      <c r="D1656" t="s">
        <v>235</v>
      </c>
      <c r="E1656" t="s">
        <v>8515</v>
      </c>
      <c r="F1656" t="s">
        <v>61</v>
      </c>
      <c r="G1656" t="s">
        <v>2188</v>
      </c>
      <c r="H1656" t="s">
        <v>2188</v>
      </c>
      <c r="I1656" t="s">
        <v>22603</v>
      </c>
      <c r="M1656" t="s">
        <v>12093</v>
      </c>
      <c r="N1656">
        <v>476</v>
      </c>
      <c r="O1656" s="1">
        <v>40298</v>
      </c>
      <c r="R1656" s="1">
        <v>42690</v>
      </c>
      <c r="S1656">
        <v>100422835</v>
      </c>
      <c r="T1656" t="s">
        <v>22604</v>
      </c>
      <c r="V1656" t="s">
        <v>22605</v>
      </c>
      <c r="X1656" t="s">
        <v>22606</v>
      </c>
      <c r="AG1656" t="s">
        <v>22607</v>
      </c>
      <c r="AH1656" t="s">
        <v>79</v>
      </c>
      <c r="AK1656" t="s">
        <v>79</v>
      </c>
      <c r="AQ1656" t="s">
        <v>79</v>
      </c>
      <c r="AR1656" t="s">
        <v>79</v>
      </c>
      <c r="AW1656" t="s">
        <v>79</v>
      </c>
      <c r="AZ1656" t="s">
        <v>22601</v>
      </c>
    </row>
    <row r="1657" spans="1:53" x14ac:dyDescent="0.2">
      <c r="A1657" t="s">
        <v>22608</v>
      </c>
      <c r="B1657" t="s">
        <v>22609</v>
      </c>
      <c r="C1657" t="s">
        <v>22610</v>
      </c>
      <c r="D1657" t="s">
        <v>235</v>
      </c>
      <c r="E1657" t="s">
        <v>236</v>
      </c>
      <c r="F1657" t="s">
        <v>61</v>
      </c>
      <c r="G1657" t="s">
        <v>14286</v>
      </c>
      <c r="H1657" t="s">
        <v>14287</v>
      </c>
      <c r="M1657" t="s">
        <v>239</v>
      </c>
      <c r="N1657">
        <v>1987</v>
      </c>
      <c r="O1657" s="1">
        <v>41225</v>
      </c>
      <c r="R1657" s="1">
        <v>41225</v>
      </c>
      <c r="S1657">
        <v>100505696</v>
      </c>
      <c r="T1657" t="s">
        <v>22611</v>
      </c>
      <c r="U1657" t="s">
        <v>22612</v>
      </c>
      <c r="V1657" t="s">
        <v>22613</v>
      </c>
      <c r="X1657" t="s">
        <v>22614</v>
      </c>
      <c r="AH1657" t="s">
        <v>79</v>
      </c>
      <c r="AK1657" t="s">
        <v>79</v>
      </c>
      <c r="AQ1657" t="s">
        <v>79</v>
      </c>
      <c r="AR1657" t="s">
        <v>79</v>
      </c>
      <c r="AW1657" t="s">
        <v>79</v>
      </c>
      <c r="AX1657" t="s">
        <v>22608</v>
      </c>
      <c r="AZ1657" t="s">
        <v>22609</v>
      </c>
    </row>
    <row r="1658" spans="1:53" x14ac:dyDescent="0.2">
      <c r="A1658" t="s">
        <v>22615</v>
      </c>
      <c r="B1658" t="s">
        <v>79</v>
      </c>
      <c r="C1658" t="s">
        <v>79</v>
      </c>
      <c r="D1658" t="s">
        <v>79</v>
      </c>
      <c r="E1658" t="s">
        <v>79</v>
      </c>
      <c r="F1658" t="s">
        <v>79</v>
      </c>
      <c r="G1658" t="s">
        <v>79</v>
      </c>
      <c r="H1658" t="s">
        <v>79</v>
      </c>
      <c r="I1658" t="s">
        <v>79</v>
      </c>
      <c r="J1658" t="s">
        <v>79</v>
      </c>
      <c r="K1658" t="s">
        <v>79</v>
      </c>
      <c r="L1658" t="s">
        <v>79</v>
      </c>
      <c r="M1658" t="s">
        <v>79</v>
      </c>
      <c r="N1658" t="s">
        <v>79</v>
      </c>
      <c r="O1658" t="s">
        <v>79</v>
      </c>
      <c r="P1658" t="s">
        <v>79</v>
      </c>
      <c r="Q1658" t="s">
        <v>79</v>
      </c>
      <c r="R1658" t="s">
        <v>79</v>
      </c>
      <c r="S1658" t="s">
        <v>79</v>
      </c>
      <c r="T1658" t="s">
        <v>79</v>
      </c>
      <c r="U1658" t="s">
        <v>79</v>
      </c>
      <c r="V1658" t="s">
        <v>79</v>
      </c>
      <c r="W1658" t="s">
        <v>79</v>
      </c>
      <c r="X1658" t="s">
        <v>79</v>
      </c>
      <c r="Y1658" t="s">
        <v>79</v>
      </c>
      <c r="Z1658" t="s">
        <v>79</v>
      </c>
      <c r="AA1658" t="s">
        <v>79</v>
      </c>
      <c r="AB1658" t="s">
        <v>79</v>
      </c>
      <c r="AC1658" t="s">
        <v>79</v>
      </c>
      <c r="AD1658" t="s">
        <v>79</v>
      </c>
      <c r="AE1658" t="s">
        <v>79</v>
      </c>
      <c r="AF1658" t="s">
        <v>79</v>
      </c>
      <c r="AG1658" t="s">
        <v>79</v>
      </c>
      <c r="AH1658" t="s">
        <v>79</v>
      </c>
      <c r="AI1658" t="s">
        <v>79</v>
      </c>
      <c r="AJ1658" t="s">
        <v>79</v>
      </c>
      <c r="AK1658" t="s">
        <v>79</v>
      </c>
      <c r="AL1658" t="s">
        <v>79</v>
      </c>
      <c r="AM1658" t="s">
        <v>79</v>
      </c>
      <c r="AN1658" t="s">
        <v>79</v>
      </c>
      <c r="AO1658" t="s">
        <v>79</v>
      </c>
      <c r="AP1658" t="s">
        <v>79</v>
      </c>
      <c r="AQ1658" t="s">
        <v>79</v>
      </c>
      <c r="AR1658" t="s">
        <v>79</v>
      </c>
      <c r="AS1658" t="s">
        <v>79</v>
      </c>
      <c r="AT1658" t="s">
        <v>79</v>
      </c>
      <c r="AU1658" t="s">
        <v>79</v>
      </c>
      <c r="AV1658" t="s">
        <v>79</v>
      </c>
      <c r="AW1658" t="s">
        <v>79</v>
      </c>
      <c r="AX1658" t="s">
        <v>79</v>
      </c>
      <c r="AY1658" t="s">
        <v>79</v>
      </c>
      <c r="AZ1658" t="s">
        <v>79</v>
      </c>
      <c r="BA1658" t="s">
        <v>79</v>
      </c>
    </row>
    <row r="1659" spans="1:53" x14ac:dyDescent="0.2">
      <c r="A1659" t="s">
        <v>22616</v>
      </c>
      <c r="B1659" t="s">
        <v>22617</v>
      </c>
      <c r="C1659" t="s">
        <v>22618</v>
      </c>
      <c r="D1659" t="s">
        <v>59</v>
      </c>
      <c r="E1659" t="s">
        <v>60</v>
      </c>
      <c r="F1659" t="s">
        <v>61</v>
      </c>
      <c r="G1659" t="s">
        <v>20152</v>
      </c>
      <c r="H1659" t="s">
        <v>20152</v>
      </c>
      <c r="I1659" t="s">
        <v>22619</v>
      </c>
      <c r="M1659" t="s">
        <v>2582</v>
      </c>
      <c r="N1659">
        <v>28</v>
      </c>
      <c r="O1659" s="1">
        <v>32330</v>
      </c>
      <c r="Q1659" s="1">
        <v>43220</v>
      </c>
      <c r="R1659" s="1">
        <v>44313</v>
      </c>
      <c r="S1659">
        <v>7544</v>
      </c>
      <c r="T1659" t="s">
        <v>22620</v>
      </c>
      <c r="U1659" t="s">
        <v>22621</v>
      </c>
      <c r="V1659" t="s">
        <v>22622</v>
      </c>
      <c r="W1659" t="s">
        <v>22623</v>
      </c>
      <c r="X1659" t="s">
        <v>22624</v>
      </c>
      <c r="Y1659" t="s">
        <v>22625</v>
      </c>
      <c r="Z1659" t="s">
        <v>22626</v>
      </c>
      <c r="AA1659">
        <v>2497060</v>
      </c>
      <c r="AB1659" t="s">
        <v>22627</v>
      </c>
      <c r="AF1659">
        <v>490000</v>
      </c>
      <c r="AH1659" t="s">
        <v>79</v>
      </c>
      <c r="AK1659" t="s">
        <v>79</v>
      </c>
      <c r="AQ1659" t="s">
        <v>79</v>
      </c>
      <c r="AR1659" t="s">
        <v>79</v>
      </c>
      <c r="AW1659" t="s">
        <v>79</v>
      </c>
      <c r="AZ1659" t="s">
        <v>22617</v>
      </c>
      <c r="BA1659" t="s">
        <v>22628</v>
      </c>
    </row>
    <row r="1660" spans="1:53" x14ac:dyDescent="0.2">
      <c r="A1660" t="s">
        <v>22629</v>
      </c>
      <c r="B1660" t="s">
        <v>79</v>
      </c>
      <c r="C1660" t="s">
        <v>79</v>
      </c>
      <c r="D1660" t="s">
        <v>79</v>
      </c>
      <c r="E1660" t="s">
        <v>79</v>
      </c>
      <c r="F1660" t="s">
        <v>79</v>
      </c>
      <c r="G1660" t="s">
        <v>79</v>
      </c>
      <c r="H1660" t="s">
        <v>79</v>
      </c>
      <c r="I1660" t="s">
        <v>79</v>
      </c>
      <c r="J1660" t="s">
        <v>79</v>
      </c>
      <c r="K1660" t="s">
        <v>79</v>
      </c>
      <c r="L1660" t="s">
        <v>79</v>
      </c>
      <c r="M1660" t="s">
        <v>79</v>
      </c>
      <c r="N1660" t="s">
        <v>79</v>
      </c>
      <c r="O1660" t="s">
        <v>79</v>
      </c>
      <c r="P1660" t="s">
        <v>79</v>
      </c>
      <c r="Q1660" t="s">
        <v>79</v>
      </c>
      <c r="R1660" t="s">
        <v>79</v>
      </c>
      <c r="S1660" t="s">
        <v>79</v>
      </c>
      <c r="T1660" t="s">
        <v>79</v>
      </c>
      <c r="U1660" t="s">
        <v>79</v>
      </c>
      <c r="V1660" t="s">
        <v>79</v>
      </c>
      <c r="W1660" t="s">
        <v>79</v>
      </c>
      <c r="X1660" t="s">
        <v>79</v>
      </c>
      <c r="Y1660" t="s">
        <v>79</v>
      </c>
      <c r="Z1660" t="s">
        <v>79</v>
      </c>
      <c r="AA1660" t="s">
        <v>79</v>
      </c>
      <c r="AB1660" t="s">
        <v>79</v>
      </c>
      <c r="AC1660" t="s">
        <v>79</v>
      </c>
      <c r="AD1660" t="s">
        <v>79</v>
      </c>
      <c r="AE1660" t="s">
        <v>79</v>
      </c>
      <c r="AF1660" t="s">
        <v>79</v>
      </c>
      <c r="AG1660" t="s">
        <v>79</v>
      </c>
      <c r="AH1660" t="s">
        <v>79</v>
      </c>
      <c r="AI1660" t="s">
        <v>79</v>
      </c>
      <c r="AJ1660" t="s">
        <v>79</v>
      </c>
      <c r="AK1660" t="s">
        <v>79</v>
      </c>
      <c r="AL1660" t="s">
        <v>79</v>
      </c>
      <c r="AM1660" t="s">
        <v>79</v>
      </c>
      <c r="AN1660" t="s">
        <v>79</v>
      </c>
      <c r="AO1660" t="s">
        <v>79</v>
      </c>
      <c r="AP1660" t="s">
        <v>79</v>
      </c>
      <c r="AQ1660" t="s">
        <v>79</v>
      </c>
      <c r="AR1660" t="s">
        <v>79</v>
      </c>
      <c r="AS1660" t="s">
        <v>79</v>
      </c>
      <c r="AT1660" t="s">
        <v>79</v>
      </c>
      <c r="AU1660" t="s">
        <v>79</v>
      </c>
      <c r="AV1660" t="s">
        <v>79</v>
      </c>
      <c r="AW1660" t="s">
        <v>79</v>
      </c>
      <c r="AX1660" t="s">
        <v>79</v>
      </c>
      <c r="AY1660" t="s">
        <v>79</v>
      </c>
      <c r="AZ1660" t="s">
        <v>79</v>
      </c>
      <c r="BA1660" t="s">
        <v>79</v>
      </c>
    </row>
    <row r="1661" spans="1:53" x14ac:dyDescent="0.2">
      <c r="A1661" t="s">
        <v>22630</v>
      </c>
      <c r="B1661" t="s">
        <v>22631</v>
      </c>
      <c r="C1661" t="s">
        <v>22632</v>
      </c>
      <c r="D1661" t="s">
        <v>59</v>
      </c>
      <c r="E1661" t="s">
        <v>60</v>
      </c>
      <c r="F1661" t="s">
        <v>61</v>
      </c>
      <c r="G1661" t="s">
        <v>22633</v>
      </c>
      <c r="H1661" t="s">
        <v>22634</v>
      </c>
      <c r="I1661" t="s">
        <v>22635</v>
      </c>
      <c r="L1661" t="s">
        <v>22636</v>
      </c>
      <c r="M1661" t="s">
        <v>12822</v>
      </c>
      <c r="N1661" t="s">
        <v>12823</v>
      </c>
      <c r="O1661" s="1">
        <v>33779</v>
      </c>
      <c r="Q1661" s="1">
        <v>43154</v>
      </c>
      <c r="R1661" s="1">
        <v>43154</v>
      </c>
      <c r="S1661">
        <v>1052</v>
      </c>
      <c r="T1661" t="s">
        <v>22637</v>
      </c>
      <c r="U1661" t="s">
        <v>22638</v>
      </c>
      <c r="V1661" t="s">
        <v>22639</v>
      </c>
      <c r="X1661" t="s">
        <v>22640</v>
      </c>
      <c r="Y1661" t="s">
        <v>22641</v>
      </c>
      <c r="Z1661" t="s">
        <v>22642</v>
      </c>
      <c r="AA1661" t="s">
        <v>22643</v>
      </c>
      <c r="AB1661" t="s">
        <v>22644</v>
      </c>
      <c r="AC1661" t="s">
        <v>22645</v>
      </c>
      <c r="AF1661">
        <v>116898</v>
      </c>
      <c r="AH1661" t="s">
        <v>79</v>
      </c>
      <c r="AK1661" t="s">
        <v>79</v>
      </c>
      <c r="AQ1661" t="s">
        <v>79</v>
      </c>
      <c r="AR1661" t="s">
        <v>79</v>
      </c>
      <c r="AW1661" t="s">
        <v>79</v>
      </c>
      <c r="AZ1661" t="s">
        <v>22631</v>
      </c>
      <c r="BA1661" t="s">
        <v>22646</v>
      </c>
    </row>
    <row r="1662" spans="1:53" x14ac:dyDescent="0.2">
      <c r="A1662" t="s">
        <v>22647</v>
      </c>
      <c r="B1662" t="s">
        <v>79</v>
      </c>
      <c r="C1662" t="s">
        <v>79</v>
      </c>
      <c r="D1662" t="s">
        <v>79</v>
      </c>
      <c r="E1662" t="s">
        <v>79</v>
      </c>
      <c r="F1662" t="s">
        <v>79</v>
      </c>
      <c r="G1662" t="s">
        <v>79</v>
      </c>
      <c r="H1662" t="s">
        <v>79</v>
      </c>
      <c r="I1662" t="s">
        <v>79</v>
      </c>
      <c r="J1662" t="s">
        <v>79</v>
      </c>
      <c r="K1662" t="s">
        <v>79</v>
      </c>
      <c r="L1662" t="s">
        <v>79</v>
      </c>
      <c r="M1662" t="s">
        <v>79</v>
      </c>
      <c r="N1662" t="s">
        <v>79</v>
      </c>
      <c r="O1662" t="s">
        <v>79</v>
      </c>
      <c r="P1662" t="s">
        <v>79</v>
      </c>
      <c r="Q1662" t="s">
        <v>79</v>
      </c>
      <c r="R1662" t="s">
        <v>79</v>
      </c>
      <c r="S1662" t="s">
        <v>79</v>
      </c>
      <c r="T1662" t="s">
        <v>79</v>
      </c>
      <c r="U1662" t="s">
        <v>79</v>
      </c>
      <c r="V1662" t="s">
        <v>79</v>
      </c>
      <c r="W1662" t="s">
        <v>79</v>
      </c>
      <c r="X1662" t="s">
        <v>79</v>
      </c>
      <c r="Y1662" t="s">
        <v>79</v>
      </c>
      <c r="Z1662" t="s">
        <v>79</v>
      </c>
      <c r="AA1662" t="s">
        <v>79</v>
      </c>
      <c r="AB1662" t="s">
        <v>79</v>
      </c>
      <c r="AC1662" t="s">
        <v>79</v>
      </c>
      <c r="AD1662" t="s">
        <v>79</v>
      </c>
      <c r="AE1662" t="s">
        <v>79</v>
      </c>
      <c r="AF1662" t="s">
        <v>79</v>
      </c>
      <c r="AG1662" t="s">
        <v>79</v>
      </c>
      <c r="AH1662" t="s">
        <v>79</v>
      </c>
      <c r="AI1662" t="s">
        <v>79</v>
      </c>
      <c r="AJ1662" t="s">
        <v>79</v>
      </c>
      <c r="AK1662" t="s">
        <v>79</v>
      </c>
      <c r="AL1662" t="s">
        <v>79</v>
      </c>
      <c r="AM1662" t="s">
        <v>79</v>
      </c>
      <c r="AN1662" t="s">
        <v>79</v>
      </c>
      <c r="AO1662" t="s">
        <v>79</v>
      </c>
      <c r="AP1662" t="s">
        <v>79</v>
      </c>
      <c r="AQ1662" t="s">
        <v>79</v>
      </c>
      <c r="AR1662" t="s">
        <v>79</v>
      </c>
      <c r="AS1662" t="s">
        <v>79</v>
      </c>
      <c r="AT1662" t="s">
        <v>79</v>
      </c>
      <c r="AU1662" t="s">
        <v>79</v>
      </c>
      <c r="AV1662" t="s">
        <v>79</v>
      </c>
      <c r="AW1662" t="s">
        <v>79</v>
      </c>
      <c r="AX1662" t="s">
        <v>79</v>
      </c>
      <c r="AY1662" t="s">
        <v>79</v>
      </c>
      <c r="AZ1662" t="s">
        <v>79</v>
      </c>
      <c r="BA1662" t="s">
        <v>79</v>
      </c>
    </row>
    <row r="1663" spans="1:53" x14ac:dyDescent="0.2">
      <c r="A1663" t="s">
        <v>22648</v>
      </c>
      <c r="B1663" t="s">
        <v>22649</v>
      </c>
      <c r="C1663" t="s">
        <v>22650</v>
      </c>
      <c r="D1663" t="s">
        <v>59</v>
      </c>
      <c r="E1663" t="s">
        <v>60</v>
      </c>
      <c r="F1663" t="s">
        <v>61</v>
      </c>
      <c r="G1663" t="s">
        <v>2388</v>
      </c>
      <c r="H1663" t="s">
        <v>2388</v>
      </c>
      <c r="I1663" t="s">
        <v>22651</v>
      </c>
      <c r="J1663" t="s">
        <v>22652</v>
      </c>
      <c r="K1663" t="s">
        <v>22653</v>
      </c>
      <c r="L1663" t="s">
        <v>22654</v>
      </c>
      <c r="M1663" t="s">
        <v>22655</v>
      </c>
      <c r="N1663" t="s">
        <v>22656</v>
      </c>
      <c r="O1663" s="1">
        <v>38407</v>
      </c>
      <c r="P1663" s="1">
        <v>38423</v>
      </c>
      <c r="Q1663" s="1">
        <v>43119</v>
      </c>
      <c r="R1663" s="1">
        <v>43944</v>
      </c>
      <c r="S1663">
        <v>84000</v>
      </c>
      <c r="T1663" t="s">
        <v>22657</v>
      </c>
      <c r="U1663" t="s">
        <v>22658</v>
      </c>
      <c r="V1663" t="s">
        <v>22659</v>
      </c>
      <c r="W1663" t="s">
        <v>22660</v>
      </c>
      <c r="X1663" t="s">
        <v>22661</v>
      </c>
      <c r="Y1663" t="s">
        <v>22662</v>
      </c>
      <c r="Z1663" t="s">
        <v>22663</v>
      </c>
      <c r="AA1663">
        <v>11267681</v>
      </c>
      <c r="AB1663" t="s">
        <v>22664</v>
      </c>
      <c r="AC1663" t="s">
        <v>22665</v>
      </c>
      <c r="AF1663">
        <v>610050</v>
      </c>
      <c r="AH1663" t="s">
        <v>79</v>
      </c>
      <c r="AK1663" t="s">
        <v>79</v>
      </c>
      <c r="AN1663" t="s">
        <v>22666</v>
      </c>
      <c r="AQ1663" t="s">
        <v>79</v>
      </c>
      <c r="AR1663" t="s">
        <v>79</v>
      </c>
      <c r="AW1663" t="s">
        <v>79</v>
      </c>
      <c r="AZ1663" t="s">
        <v>22649</v>
      </c>
      <c r="BA1663" t="s">
        <v>22667</v>
      </c>
    </row>
    <row r="1664" spans="1:53" x14ac:dyDescent="0.2">
      <c r="A1664" t="s">
        <v>22668</v>
      </c>
      <c r="B1664" t="s">
        <v>79</v>
      </c>
      <c r="C1664" t="s">
        <v>79</v>
      </c>
      <c r="D1664" t="s">
        <v>79</v>
      </c>
      <c r="E1664" t="s">
        <v>79</v>
      </c>
      <c r="F1664" t="s">
        <v>79</v>
      </c>
      <c r="G1664" t="s">
        <v>79</v>
      </c>
      <c r="H1664" t="s">
        <v>79</v>
      </c>
      <c r="I1664" t="s">
        <v>79</v>
      </c>
      <c r="J1664" t="s">
        <v>79</v>
      </c>
      <c r="K1664" t="s">
        <v>79</v>
      </c>
      <c r="L1664" t="s">
        <v>79</v>
      </c>
      <c r="M1664" t="s">
        <v>79</v>
      </c>
      <c r="N1664" t="s">
        <v>79</v>
      </c>
      <c r="O1664" t="s">
        <v>79</v>
      </c>
      <c r="P1664" t="s">
        <v>79</v>
      </c>
      <c r="Q1664" t="s">
        <v>79</v>
      </c>
      <c r="R1664" t="s">
        <v>79</v>
      </c>
      <c r="S1664" t="s">
        <v>79</v>
      </c>
      <c r="T1664" t="s">
        <v>79</v>
      </c>
      <c r="U1664" t="s">
        <v>79</v>
      </c>
      <c r="V1664" t="s">
        <v>79</v>
      </c>
      <c r="W1664" t="s">
        <v>79</v>
      </c>
      <c r="X1664" t="s">
        <v>79</v>
      </c>
      <c r="Y1664" t="s">
        <v>79</v>
      </c>
      <c r="Z1664" t="s">
        <v>79</v>
      </c>
      <c r="AA1664" t="s">
        <v>79</v>
      </c>
      <c r="AB1664" t="s">
        <v>79</v>
      </c>
      <c r="AC1664" t="s">
        <v>79</v>
      </c>
      <c r="AD1664" t="s">
        <v>79</v>
      </c>
      <c r="AE1664" t="s">
        <v>79</v>
      </c>
      <c r="AF1664" t="s">
        <v>79</v>
      </c>
      <c r="AG1664" t="s">
        <v>79</v>
      </c>
      <c r="AH1664" t="s">
        <v>79</v>
      </c>
      <c r="AI1664" t="s">
        <v>79</v>
      </c>
      <c r="AJ1664" t="s">
        <v>79</v>
      </c>
      <c r="AK1664" t="s">
        <v>79</v>
      </c>
      <c r="AL1664" t="s">
        <v>79</v>
      </c>
      <c r="AM1664" t="s">
        <v>79</v>
      </c>
      <c r="AN1664" t="s">
        <v>79</v>
      </c>
      <c r="AO1664" t="s">
        <v>79</v>
      </c>
      <c r="AP1664" t="s">
        <v>79</v>
      </c>
      <c r="AQ1664" t="s">
        <v>79</v>
      </c>
      <c r="AR1664" t="s">
        <v>79</v>
      </c>
      <c r="AS1664" t="s">
        <v>79</v>
      </c>
      <c r="AT1664" t="s">
        <v>79</v>
      </c>
      <c r="AU1664" t="s">
        <v>79</v>
      </c>
      <c r="AV1664" t="s">
        <v>79</v>
      </c>
      <c r="AW1664" t="s">
        <v>79</v>
      </c>
      <c r="AX1664" t="s">
        <v>79</v>
      </c>
      <c r="AY1664" t="s">
        <v>79</v>
      </c>
      <c r="AZ1664" t="s">
        <v>79</v>
      </c>
      <c r="BA1664" t="s">
        <v>79</v>
      </c>
    </row>
    <row r="1665" spans="1:53" x14ac:dyDescent="0.2">
      <c r="A1665" t="s">
        <v>22669</v>
      </c>
      <c r="B1665" t="s">
        <v>22670</v>
      </c>
      <c r="C1665" t="s">
        <v>22671</v>
      </c>
      <c r="D1665" t="s">
        <v>235</v>
      </c>
      <c r="E1665" t="s">
        <v>8515</v>
      </c>
      <c r="F1665" t="s">
        <v>61</v>
      </c>
      <c r="G1665" t="s">
        <v>6840</v>
      </c>
      <c r="H1665" t="s">
        <v>6841</v>
      </c>
      <c r="I1665" t="s">
        <v>22672</v>
      </c>
      <c r="M1665" t="s">
        <v>22673</v>
      </c>
      <c r="N1665">
        <v>1861</v>
      </c>
      <c r="O1665" s="1">
        <v>40298</v>
      </c>
      <c r="R1665" s="1">
        <v>42215</v>
      </c>
      <c r="S1665">
        <v>100422885</v>
      </c>
      <c r="T1665" t="s">
        <v>22674</v>
      </c>
      <c r="X1665" t="s">
        <v>22675</v>
      </c>
      <c r="AG1665" t="s">
        <v>22676</v>
      </c>
      <c r="AH1665" t="s">
        <v>79</v>
      </c>
      <c r="AK1665" t="s">
        <v>79</v>
      </c>
      <c r="AQ1665" t="s">
        <v>79</v>
      </c>
      <c r="AR1665" t="s">
        <v>79</v>
      </c>
      <c r="AW1665" t="s">
        <v>79</v>
      </c>
      <c r="AZ1665" t="s">
        <v>22670</v>
      </c>
    </row>
    <row r="1666" spans="1:53" x14ac:dyDescent="0.2">
      <c r="A1666" t="s">
        <v>22677</v>
      </c>
      <c r="B1666" t="s">
        <v>79</v>
      </c>
      <c r="C1666" t="s">
        <v>79</v>
      </c>
      <c r="D1666" t="s">
        <v>79</v>
      </c>
      <c r="E1666" t="s">
        <v>79</v>
      </c>
      <c r="F1666" t="s">
        <v>79</v>
      </c>
      <c r="G1666" t="s">
        <v>79</v>
      </c>
      <c r="H1666" t="s">
        <v>79</v>
      </c>
      <c r="I1666" t="s">
        <v>79</v>
      </c>
      <c r="J1666" t="s">
        <v>79</v>
      </c>
      <c r="K1666" t="s">
        <v>79</v>
      </c>
      <c r="L1666" t="s">
        <v>79</v>
      </c>
      <c r="M1666" t="s">
        <v>79</v>
      </c>
      <c r="N1666" t="s">
        <v>79</v>
      </c>
      <c r="O1666" t="s">
        <v>79</v>
      </c>
      <c r="P1666" t="s">
        <v>79</v>
      </c>
      <c r="Q1666" t="s">
        <v>79</v>
      </c>
      <c r="R1666" t="s">
        <v>79</v>
      </c>
      <c r="S1666" t="s">
        <v>79</v>
      </c>
      <c r="T1666" t="s">
        <v>79</v>
      </c>
      <c r="U1666" t="s">
        <v>79</v>
      </c>
      <c r="V1666" t="s">
        <v>79</v>
      </c>
      <c r="W1666" t="s">
        <v>79</v>
      </c>
      <c r="X1666" t="s">
        <v>79</v>
      </c>
      <c r="Y1666" t="s">
        <v>79</v>
      </c>
      <c r="Z1666" t="s">
        <v>79</v>
      </c>
      <c r="AA1666" t="s">
        <v>79</v>
      </c>
      <c r="AB1666" t="s">
        <v>79</v>
      </c>
      <c r="AC1666" t="s">
        <v>79</v>
      </c>
      <c r="AD1666" t="s">
        <v>79</v>
      </c>
      <c r="AE1666" t="s">
        <v>79</v>
      </c>
      <c r="AF1666" t="s">
        <v>79</v>
      </c>
      <c r="AG1666" t="s">
        <v>79</v>
      </c>
      <c r="AH1666" t="s">
        <v>79</v>
      </c>
      <c r="AI1666" t="s">
        <v>79</v>
      </c>
      <c r="AJ1666" t="s">
        <v>79</v>
      </c>
      <c r="AK1666" t="s">
        <v>79</v>
      </c>
      <c r="AL1666" t="s">
        <v>79</v>
      </c>
      <c r="AM1666" t="s">
        <v>79</v>
      </c>
      <c r="AN1666" t="s">
        <v>79</v>
      </c>
      <c r="AO1666" t="s">
        <v>79</v>
      </c>
      <c r="AP1666" t="s">
        <v>79</v>
      </c>
      <c r="AQ1666" t="s">
        <v>79</v>
      </c>
      <c r="AR1666" t="s">
        <v>79</v>
      </c>
      <c r="AS1666" t="s">
        <v>79</v>
      </c>
      <c r="AT1666" t="s">
        <v>79</v>
      </c>
      <c r="AU1666" t="s">
        <v>79</v>
      </c>
      <c r="AV1666" t="s">
        <v>79</v>
      </c>
      <c r="AW1666" t="s">
        <v>79</v>
      </c>
      <c r="AX1666" t="s">
        <v>79</v>
      </c>
      <c r="AY1666" t="s">
        <v>79</v>
      </c>
      <c r="AZ1666" t="s">
        <v>79</v>
      </c>
      <c r="BA1666" t="s">
        <v>79</v>
      </c>
    </row>
    <row r="1667" spans="1:53" x14ac:dyDescent="0.2">
      <c r="A1667" t="s">
        <v>22678</v>
      </c>
      <c r="B1667" t="s">
        <v>79</v>
      </c>
      <c r="C1667" t="s">
        <v>79</v>
      </c>
      <c r="D1667" t="s">
        <v>79</v>
      </c>
      <c r="E1667" t="s">
        <v>79</v>
      </c>
      <c r="F1667" t="s">
        <v>79</v>
      </c>
      <c r="G1667" t="s">
        <v>79</v>
      </c>
      <c r="H1667" t="s">
        <v>79</v>
      </c>
      <c r="I1667" t="s">
        <v>79</v>
      </c>
      <c r="J1667" t="s">
        <v>79</v>
      </c>
      <c r="K1667" t="s">
        <v>79</v>
      </c>
      <c r="L1667" t="s">
        <v>79</v>
      </c>
      <c r="M1667" t="s">
        <v>79</v>
      </c>
      <c r="N1667" t="s">
        <v>79</v>
      </c>
      <c r="O1667" t="s">
        <v>79</v>
      </c>
      <c r="P1667" t="s">
        <v>79</v>
      </c>
      <c r="Q1667" t="s">
        <v>79</v>
      </c>
      <c r="R1667" t="s">
        <v>79</v>
      </c>
      <c r="S1667" t="s">
        <v>79</v>
      </c>
      <c r="T1667" t="s">
        <v>79</v>
      </c>
      <c r="U1667" t="s">
        <v>79</v>
      </c>
      <c r="V1667" t="s">
        <v>79</v>
      </c>
      <c r="W1667" t="s">
        <v>79</v>
      </c>
      <c r="X1667" t="s">
        <v>79</v>
      </c>
      <c r="Y1667" t="s">
        <v>79</v>
      </c>
      <c r="Z1667" t="s">
        <v>79</v>
      </c>
      <c r="AA1667" t="s">
        <v>79</v>
      </c>
      <c r="AB1667" t="s">
        <v>79</v>
      </c>
      <c r="AC1667" t="s">
        <v>79</v>
      </c>
      <c r="AD1667" t="s">
        <v>79</v>
      </c>
      <c r="AE1667" t="s">
        <v>79</v>
      </c>
      <c r="AF1667" t="s">
        <v>79</v>
      </c>
      <c r="AG1667" t="s">
        <v>79</v>
      </c>
      <c r="AH1667" t="s">
        <v>79</v>
      </c>
      <c r="AI1667" t="s">
        <v>79</v>
      </c>
      <c r="AJ1667" t="s">
        <v>79</v>
      </c>
      <c r="AK1667" t="s">
        <v>79</v>
      </c>
      <c r="AL1667" t="s">
        <v>79</v>
      </c>
      <c r="AM1667" t="s">
        <v>79</v>
      </c>
      <c r="AN1667" t="s">
        <v>79</v>
      </c>
      <c r="AO1667" t="s">
        <v>79</v>
      </c>
      <c r="AP1667" t="s">
        <v>79</v>
      </c>
      <c r="AQ1667" t="s">
        <v>79</v>
      </c>
      <c r="AR1667" t="s">
        <v>79</v>
      </c>
      <c r="AS1667" t="s">
        <v>79</v>
      </c>
      <c r="AT1667" t="s">
        <v>79</v>
      </c>
      <c r="AU1667" t="s">
        <v>79</v>
      </c>
      <c r="AV1667" t="s">
        <v>79</v>
      </c>
      <c r="AW1667" t="s">
        <v>79</v>
      </c>
      <c r="AX1667" t="s">
        <v>79</v>
      </c>
      <c r="AY1667" t="s">
        <v>79</v>
      </c>
      <c r="AZ1667" t="s">
        <v>79</v>
      </c>
      <c r="BA1667" t="s">
        <v>79</v>
      </c>
    </row>
    <row r="1668" spans="1:53" x14ac:dyDescent="0.2">
      <c r="A1668" t="s">
        <v>22679</v>
      </c>
      <c r="B1668" t="s">
        <v>79</v>
      </c>
      <c r="C1668" t="s">
        <v>79</v>
      </c>
      <c r="D1668" t="s">
        <v>79</v>
      </c>
      <c r="E1668" t="s">
        <v>79</v>
      </c>
      <c r="F1668" t="s">
        <v>79</v>
      </c>
      <c r="G1668" t="s">
        <v>79</v>
      </c>
      <c r="H1668" t="s">
        <v>79</v>
      </c>
      <c r="I1668" t="s">
        <v>79</v>
      </c>
      <c r="J1668" t="s">
        <v>79</v>
      </c>
      <c r="K1668" t="s">
        <v>79</v>
      </c>
      <c r="L1668" t="s">
        <v>79</v>
      </c>
      <c r="M1668" t="s">
        <v>79</v>
      </c>
      <c r="N1668" t="s">
        <v>79</v>
      </c>
      <c r="O1668" t="s">
        <v>79</v>
      </c>
      <c r="P1668" t="s">
        <v>79</v>
      </c>
      <c r="Q1668" t="s">
        <v>79</v>
      </c>
      <c r="R1668" t="s">
        <v>79</v>
      </c>
      <c r="S1668" t="s">
        <v>79</v>
      </c>
      <c r="T1668" t="s">
        <v>79</v>
      </c>
      <c r="U1668" t="s">
        <v>79</v>
      </c>
      <c r="V1668" t="s">
        <v>79</v>
      </c>
      <c r="W1668" t="s">
        <v>79</v>
      </c>
      <c r="X1668" t="s">
        <v>79</v>
      </c>
      <c r="Y1668" t="s">
        <v>79</v>
      </c>
      <c r="Z1668" t="s">
        <v>79</v>
      </c>
      <c r="AA1668" t="s">
        <v>79</v>
      </c>
      <c r="AB1668" t="s">
        <v>79</v>
      </c>
      <c r="AC1668" t="s">
        <v>79</v>
      </c>
      <c r="AD1668" t="s">
        <v>79</v>
      </c>
      <c r="AE1668" t="s">
        <v>79</v>
      </c>
      <c r="AF1668" t="s">
        <v>79</v>
      </c>
      <c r="AG1668" t="s">
        <v>79</v>
      </c>
      <c r="AH1668" t="s">
        <v>79</v>
      </c>
      <c r="AI1668" t="s">
        <v>79</v>
      </c>
      <c r="AJ1668" t="s">
        <v>79</v>
      </c>
      <c r="AK1668" t="s">
        <v>79</v>
      </c>
      <c r="AL1668" t="s">
        <v>79</v>
      </c>
      <c r="AM1668" t="s">
        <v>79</v>
      </c>
      <c r="AN1668" t="s">
        <v>79</v>
      </c>
      <c r="AO1668" t="s">
        <v>79</v>
      </c>
      <c r="AP1668" t="s">
        <v>79</v>
      </c>
      <c r="AQ1668" t="s">
        <v>79</v>
      </c>
      <c r="AR1668" t="s">
        <v>79</v>
      </c>
      <c r="AS1668" t="s">
        <v>79</v>
      </c>
      <c r="AT1668" t="s">
        <v>79</v>
      </c>
      <c r="AU1668" t="s">
        <v>79</v>
      </c>
      <c r="AV1668" t="s">
        <v>79</v>
      </c>
      <c r="AW1668" t="s">
        <v>79</v>
      </c>
      <c r="AX1668" t="s">
        <v>79</v>
      </c>
      <c r="AY1668" t="s">
        <v>79</v>
      </c>
      <c r="AZ1668" t="s">
        <v>79</v>
      </c>
      <c r="BA1668" t="s">
        <v>79</v>
      </c>
    </row>
    <row r="1669" spans="1:53" x14ac:dyDescent="0.2">
      <c r="A1669" t="s">
        <v>22680</v>
      </c>
      <c r="B1669" t="s">
        <v>22681</v>
      </c>
      <c r="C1669" t="s">
        <v>22682</v>
      </c>
      <c r="D1669" t="s">
        <v>59</v>
      </c>
      <c r="E1669" t="s">
        <v>60</v>
      </c>
      <c r="F1669" t="s">
        <v>61</v>
      </c>
      <c r="G1669" t="s">
        <v>1733</v>
      </c>
      <c r="H1669" t="s">
        <v>1733</v>
      </c>
      <c r="I1669" t="s">
        <v>22683</v>
      </c>
      <c r="J1669" t="s">
        <v>22684</v>
      </c>
      <c r="L1669" t="s">
        <v>22685</v>
      </c>
      <c r="M1669" t="s">
        <v>22686</v>
      </c>
      <c r="N1669" t="s">
        <v>22687</v>
      </c>
      <c r="O1669" s="1">
        <v>41403</v>
      </c>
      <c r="Q1669" s="1">
        <v>42412</v>
      </c>
      <c r="R1669" s="1">
        <v>43165</v>
      </c>
      <c r="S1669">
        <v>9757</v>
      </c>
      <c r="T1669" t="s">
        <v>22688</v>
      </c>
      <c r="U1669" t="s">
        <v>22689</v>
      </c>
      <c r="W1669" t="s">
        <v>22690</v>
      </c>
      <c r="X1669" t="s">
        <v>22691</v>
      </c>
      <c r="Y1669" t="s">
        <v>22692</v>
      </c>
      <c r="Z1669" t="s">
        <v>22693</v>
      </c>
      <c r="AA1669" t="s">
        <v>22694</v>
      </c>
      <c r="AB1669" t="s">
        <v>22695</v>
      </c>
      <c r="AC1669" t="s">
        <v>22696</v>
      </c>
      <c r="AF1669">
        <v>606834</v>
      </c>
      <c r="AH1669" t="s">
        <v>79</v>
      </c>
      <c r="AK1669" t="s">
        <v>79</v>
      </c>
      <c r="AP1669" t="s">
        <v>22697</v>
      </c>
      <c r="AQ1669" t="s">
        <v>79</v>
      </c>
      <c r="AR1669" t="s">
        <v>79</v>
      </c>
      <c r="AW1669" t="s">
        <v>79</v>
      </c>
      <c r="AZ1669" t="s">
        <v>22681</v>
      </c>
      <c r="BA1669" t="s">
        <v>22698</v>
      </c>
    </row>
    <row r="1670" spans="1:53" x14ac:dyDescent="0.2">
      <c r="A1670" t="s">
        <v>22699</v>
      </c>
      <c r="B1670" t="s">
        <v>22700</v>
      </c>
      <c r="C1670" t="s">
        <v>22701</v>
      </c>
      <c r="D1670" t="s">
        <v>59</v>
      </c>
      <c r="E1670" t="s">
        <v>60</v>
      </c>
      <c r="F1670" t="s">
        <v>61</v>
      </c>
      <c r="G1670" t="s">
        <v>17919</v>
      </c>
      <c r="H1670" t="s">
        <v>17919</v>
      </c>
      <c r="I1670" t="s">
        <v>22702</v>
      </c>
      <c r="K1670" t="s">
        <v>22703</v>
      </c>
      <c r="L1670" t="s">
        <v>22704</v>
      </c>
      <c r="M1670" t="s">
        <v>512</v>
      </c>
      <c r="N1670">
        <v>752</v>
      </c>
      <c r="O1670" s="1">
        <v>36557</v>
      </c>
      <c r="P1670" s="1">
        <v>37951</v>
      </c>
      <c r="Q1670" s="1">
        <v>42326</v>
      </c>
      <c r="R1670" s="1">
        <v>42648</v>
      </c>
      <c r="S1670">
        <v>28231</v>
      </c>
      <c r="T1670" t="s">
        <v>22705</v>
      </c>
      <c r="U1670" t="s">
        <v>22706</v>
      </c>
      <c r="V1670" t="s">
        <v>22707</v>
      </c>
      <c r="W1670" t="s">
        <v>22708</v>
      </c>
      <c r="X1670" t="s">
        <v>22709</v>
      </c>
      <c r="Y1670" t="s">
        <v>22710</v>
      </c>
      <c r="Z1670" t="s">
        <v>22711</v>
      </c>
      <c r="AA1670">
        <v>10873595</v>
      </c>
      <c r="AB1670" t="s">
        <v>22712</v>
      </c>
      <c r="AC1670" t="s">
        <v>22713</v>
      </c>
      <c r="AF1670">
        <v>612436</v>
      </c>
      <c r="AH1670" t="s">
        <v>79</v>
      </c>
      <c r="AJ1670" t="s">
        <v>22699</v>
      </c>
      <c r="AK1670" t="s">
        <v>79</v>
      </c>
      <c r="AN1670" t="s">
        <v>22714</v>
      </c>
      <c r="AP1670" t="s">
        <v>22715</v>
      </c>
      <c r="AQ1670" t="s">
        <v>79</v>
      </c>
      <c r="AR1670" t="s">
        <v>79</v>
      </c>
      <c r="AW1670" t="s">
        <v>79</v>
      </c>
      <c r="AZ1670" t="s">
        <v>22700</v>
      </c>
      <c r="BA1670" t="s">
        <v>22716</v>
      </c>
    </row>
    <row r="1671" spans="1:53" x14ac:dyDescent="0.2">
      <c r="A1671" t="s">
        <v>22717</v>
      </c>
      <c r="B1671" t="s">
        <v>22718</v>
      </c>
      <c r="C1671" t="s">
        <v>22719</v>
      </c>
      <c r="D1671" t="s">
        <v>59</v>
      </c>
      <c r="E1671" t="s">
        <v>60</v>
      </c>
      <c r="F1671" t="s">
        <v>61</v>
      </c>
      <c r="G1671" t="s">
        <v>2690</v>
      </c>
      <c r="H1671" t="s">
        <v>2691</v>
      </c>
      <c r="I1671" t="s">
        <v>22720</v>
      </c>
      <c r="J1671" t="s">
        <v>22721</v>
      </c>
      <c r="K1671" t="s">
        <v>22722</v>
      </c>
      <c r="L1671" t="s">
        <v>22723</v>
      </c>
      <c r="M1671" t="s">
        <v>22724</v>
      </c>
      <c r="N1671" t="s">
        <v>22725</v>
      </c>
      <c r="O1671" s="1">
        <v>37085</v>
      </c>
      <c r="P1671" s="1">
        <v>40582</v>
      </c>
      <c r="Q1671" s="1">
        <v>42640</v>
      </c>
      <c r="R1671" s="1">
        <v>42640</v>
      </c>
      <c r="S1671">
        <v>7919</v>
      </c>
      <c r="T1671" t="s">
        <v>22726</v>
      </c>
      <c r="U1671" t="s">
        <v>22727</v>
      </c>
      <c r="V1671" t="s">
        <v>22728</v>
      </c>
      <c r="W1671" t="s">
        <v>22729</v>
      </c>
      <c r="X1671" t="s">
        <v>22730</v>
      </c>
      <c r="Y1671" t="s">
        <v>22731</v>
      </c>
      <c r="Z1671" t="s">
        <v>22732</v>
      </c>
      <c r="AA1671" t="s">
        <v>22733</v>
      </c>
      <c r="AB1671" t="s">
        <v>22734</v>
      </c>
      <c r="AC1671" t="s">
        <v>22735</v>
      </c>
      <c r="AF1671">
        <v>142560</v>
      </c>
      <c r="AH1671" t="s">
        <v>79</v>
      </c>
      <c r="AK1671" t="s">
        <v>79</v>
      </c>
      <c r="AQ1671" t="s">
        <v>79</v>
      </c>
      <c r="AR1671" t="s">
        <v>79</v>
      </c>
      <c r="AW1671" t="s">
        <v>79</v>
      </c>
      <c r="AZ1671" t="s">
        <v>22718</v>
      </c>
      <c r="BA1671" t="s">
        <v>22736</v>
      </c>
    </row>
    <row r="1672" spans="1:53" x14ac:dyDescent="0.2">
      <c r="A1672" t="s">
        <v>22737</v>
      </c>
      <c r="B1672" t="s">
        <v>22738</v>
      </c>
      <c r="C1672" t="s">
        <v>22739</v>
      </c>
      <c r="D1672" t="s">
        <v>59</v>
      </c>
      <c r="E1672" t="s">
        <v>60</v>
      </c>
      <c r="F1672" t="s">
        <v>61</v>
      </c>
      <c r="G1672" t="s">
        <v>8901</v>
      </c>
      <c r="H1672" t="s">
        <v>8902</v>
      </c>
      <c r="I1672" t="s">
        <v>22740</v>
      </c>
      <c r="J1672" t="s">
        <v>22741</v>
      </c>
      <c r="L1672" t="s">
        <v>22742</v>
      </c>
      <c r="M1672" t="s">
        <v>2695</v>
      </c>
      <c r="N1672">
        <v>781</v>
      </c>
      <c r="O1672" s="1">
        <v>36133</v>
      </c>
      <c r="Q1672" s="1">
        <v>42796</v>
      </c>
      <c r="R1672" s="1">
        <v>42796</v>
      </c>
      <c r="S1672">
        <v>9966</v>
      </c>
      <c r="T1672" t="s">
        <v>22743</v>
      </c>
      <c r="U1672" t="s">
        <v>22744</v>
      </c>
      <c r="V1672" t="s">
        <v>22745</v>
      </c>
      <c r="W1672" t="s">
        <v>22746</v>
      </c>
      <c r="X1672" t="s">
        <v>22747</v>
      </c>
      <c r="Y1672" t="s">
        <v>22748</v>
      </c>
      <c r="Z1672" t="s">
        <v>22749</v>
      </c>
      <c r="AA1672">
        <v>9434163</v>
      </c>
      <c r="AB1672" t="s">
        <v>22750</v>
      </c>
      <c r="AC1672" t="s">
        <v>22751</v>
      </c>
      <c r="AF1672">
        <v>604052</v>
      </c>
      <c r="AH1672" t="s">
        <v>79</v>
      </c>
      <c r="AK1672">
        <v>317398</v>
      </c>
      <c r="AP1672" t="s">
        <v>22752</v>
      </c>
      <c r="AQ1672" t="s">
        <v>79</v>
      </c>
      <c r="AR1672" t="s">
        <v>79</v>
      </c>
      <c r="AW1672" t="s">
        <v>79</v>
      </c>
      <c r="AZ1672" t="s">
        <v>22738</v>
      </c>
      <c r="BA1672" t="s">
        <v>22753</v>
      </c>
    </row>
    <row r="1673" spans="1:53" x14ac:dyDescent="0.2">
      <c r="A1673" t="s">
        <v>22754</v>
      </c>
      <c r="B1673" t="s">
        <v>22755</v>
      </c>
      <c r="C1673" t="s">
        <v>22756</v>
      </c>
      <c r="D1673" t="s">
        <v>59</v>
      </c>
      <c r="E1673" t="s">
        <v>60</v>
      </c>
      <c r="F1673" t="s">
        <v>61</v>
      </c>
      <c r="G1673" t="s">
        <v>564</v>
      </c>
      <c r="H1673" t="s">
        <v>564</v>
      </c>
      <c r="I1673" t="s">
        <v>22757</v>
      </c>
      <c r="L1673" t="s">
        <v>22758</v>
      </c>
      <c r="M1673" t="s">
        <v>22759</v>
      </c>
      <c r="N1673" t="s">
        <v>22760</v>
      </c>
      <c r="O1673" s="1">
        <v>36543</v>
      </c>
      <c r="Q1673" s="1">
        <v>38804</v>
      </c>
      <c r="R1673" s="1">
        <v>42648</v>
      </c>
      <c r="S1673">
        <v>9332</v>
      </c>
      <c r="T1673" t="s">
        <v>22761</v>
      </c>
      <c r="U1673" t="s">
        <v>22762</v>
      </c>
      <c r="V1673" t="s">
        <v>22763</v>
      </c>
      <c r="W1673" t="s">
        <v>22764</v>
      </c>
      <c r="X1673" t="s">
        <v>22765</v>
      </c>
      <c r="Y1673" t="s">
        <v>22766</v>
      </c>
      <c r="Z1673" t="s">
        <v>22767</v>
      </c>
      <c r="AA1673" t="s">
        <v>22768</v>
      </c>
      <c r="AB1673" t="s">
        <v>22769</v>
      </c>
      <c r="AC1673" t="s">
        <v>22770</v>
      </c>
      <c r="AF1673">
        <v>605545</v>
      </c>
      <c r="AH1673" t="s">
        <v>79</v>
      </c>
      <c r="AK1673" t="s">
        <v>79</v>
      </c>
      <c r="AQ1673" t="s">
        <v>79</v>
      </c>
      <c r="AR1673" t="s">
        <v>79</v>
      </c>
      <c r="AS1673" t="s">
        <v>22754</v>
      </c>
      <c r="AW1673" t="s">
        <v>79</v>
      </c>
      <c r="AZ1673" t="s">
        <v>22755</v>
      </c>
      <c r="BA1673" t="s">
        <v>22771</v>
      </c>
    </row>
    <row r="1674" spans="1:53" x14ac:dyDescent="0.2">
      <c r="A1674" t="s">
        <v>22772</v>
      </c>
      <c r="B1674" t="s">
        <v>22773</v>
      </c>
      <c r="C1674" t="s">
        <v>22774</v>
      </c>
      <c r="D1674" t="s">
        <v>59</v>
      </c>
      <c r="E1674" t="s">
        <v>60</v>
      </c>
      <c r="F1674" t="s">
        <v>61</v>
      </c>
      <c r="G1674" t="s">
        <v>19725</v>
      </c>
      <c r="H1674" t="s">
        <v>19725</v>
      </c>
      <c r="I1674" t="s">
        <v>22775</v>
      </c>
      <c r="K1674" t="s">
        <v>22776</v>
      </c>
      <c r="L1674" t="s">
        <v>22777</v>
      </c>
      <c r="M1674" t="s">
        <v>22778</v>
      </c>
      <c r="N1674" t="s">
        <v>22779</v>
      </c>
      <c r="O1674" s="1">
        <v>36273</v>
      </c>
      <c r="P1674" s="1">
        <v>39909</v>
      </c>
      <c r="Q1674" s="1">
        <v>42412</v>
      </c>
      <c r="R1674" s="1">
        <v>42648</v>
      </c>
      <c r="S1674">
        <v>8284</v>
      </c>
      <c r="T1674" t="s">
        <v>22780</v>
      </c>
      <c r="U1674" t="s">
        <v>22781</v>
      </c>
      <c r="V1674" t="s">
        <v>22782</v>
      </c>
      <c r="W1674" t="s">
        <v>22783</v>
      </c>
      <c r="X1674" t="s">
        <v>22784</v>
      </c>
      <c r="Y1674" t="s">
        <v>22785</v>
      </c>
      <c r="Z1674" t="s">
        <v>22786</v>
      </c>
      <c r="AA1674" t="s">
        <v>22787</v>
      </c>
      <c r="AB1674" t="s">
        <v>22788</v>
      </c>
      <c r="AC1674" t="s">
        <v>22789</v>
      </c>
      <c r="AF1674">
        <v>426000</v>
      </c>
      <c r="AH1674" t="s">
        <v>79</v>
      </c>
      <c r="AK1674" t="s">
        <v>79</v>
      </c>
      <c r="AP1674" t="s">
        <v>22790</v>
      </c>
      <c r="AQ1674" t="s">
        <v>79</v>
      </c>
      <c r="AR1674" t="s">
        <v>79</v>
      </c>
      <c r="AW1674" t="s">
        <v>79</v>
      </c>
      <c r="AZ1674" t="s">
        <v>22773</v>
      </c>
      <c r="BA1674" t="s">
        <v>22791</v>
      </c>
    </row>
    <row r="1675" spans="1:53" x14ac:dyDescent="0.2">
      <c r="A1675" t="s">
        <v>22792</v>
      </c>
      <c r="B1675" t="s">
        <v>79</v>
      </c>
      <c r="C1675" t="s">
        <v>79</v>
      </c>
      <c r="D1675" t="s">
        <v>79</v>
      </c>
      <c r="E1675" t="s">
        <v>79</v>
      </c>
      <c r="F1675" t="s">
        <v>79</v>
      </c>
      <c r="G1675" t="s">
        <v>79</v>
      </c>
      <c r="H1675" t="s">
        <v>79</v>
      </c>
      <c r="I1675" t="s">
        <v>79</v>
      </c>
      <c r="J1675" t="s">
        <v>79</v>
      </c>
      <c r="K1675" t="s">
        <v>79</v>
      </c>
      <c r="L1675" t="s">
        <v>79</v>
      </c>
      <c r="M1675" t="s">
        <v>79</v>
      </c>
      <c r="N1675" t="s">
        <v>79</v>
      </c>
      <c r="O1675" t="s">
        <v>79</v>
      </c>
      <c r="P1675" t="s">
        <v>79</v>
      </c>
      <c r="Q1675" t="s">
        <v>79</v>
      </c>
      <c r="R1675" t="s">
        <v>79</v>
      </c>
      <c r="S1675" t="s">
        <v>79</v>
      </c>
      <c r="T1675" t="s">
        <v>79</v>
      </c>
      <c r="U1675" t="s">
        <v>79</v>
      </c>
      <c r="V1675" t="s">
        <v>79</v>
      </c>
      <c r="W1675" t="s">
        <v>79</v>
      </c>
      <c r="X1675" t="s">
        <v>79</v>
      </c>
      <c r="Y1675" t="s">
        <v>79</v>
      </c>
      <c r="Z1675" t="s">
        <v>79</v>
      </c>
      <c r="AA1675" t="s">
        <v>79</v>
      </c>
      <c r="AB1675" t="s">
        <v>79</v>
      </c>
      <c r="AC1675" t="s">
        <v>79</v>
      </c>
      <c r="AD1675" t="s">
        <v>79</v>
      </c>
      <c r="AE1675" t="s">
        <v>79</v>
      </c>
      <c r="AF1675" t="s">
        <v>79</v>
      </c>
      <c r="AG1675" t="s">
        <v>79</v>
      </c>
      <c r="AH1675" t="s">
        <v>79</v>
      </c>
      <c r="AI1675" t="s">
        <v>79</v>
      </c>
      <c r="AJ1675" t="s">
        <v>79</v>
      </c>
      <c r="AK1675" t="s">
        <v>79</v>
      </c>
      <c r="AL1675" t="s">
        <v>79</v>
      </c>
      <c r="AM1675" t="s">
        <v>79</v>
      </c>
      <c r="AN1675" t="s">
        <v>79</v>
      </c>
      <c r="AO1675" t="s">
        <v>79</v>
      </c>
      <c r="AP1675" t="s">
        <v>79</v>
      </c>
      <c r="AQ1675" t="s">
        <v>79</v>
      </c>
      <c r="AR1675" t="s">
        <v>79</v>
      </c>
      <c r="AS1675" t="s">
        <v>79</v>
      </c>
      <c r="AT1675" t="s">
        <v>79</v>
      </c>
      <c r="AU1675" t="s">
        <v>79</v>
      </c>
      <c r="AV1675" t="s">
        <v>79</v>
      </c>
      <c r="AW1675" t="s">
        <v>79</v>
      </c>
      <c r="AX1675" t="s">
        <v>79</v>
      </c>
      <c r="AY1675" t="s">
        <v>79</v>
      </c>
      <c r="AZ1675" t="s">
        <v>79</v>
      </c>
      <c r="BA1675" t="s">
        <v>79</v>
      </c>
    </row>
    <row r="1676" spans="1:53" x14ac:dyDescent="0.2">
      <c r="A1676" t="s">
        <v>22793</v>
      </c>
      <c r="B1676" t="s">
        <v>22794</v>
      </c>
      <c r="C1676" t="s">
        <v>22795</v>
      </c>
      <c r="D1676" t="s">
        <v>2088</v>
      </c>
      <c r="E1676" t="s">
        <v>2088</v>
      </c>
      <c r="F1676" t="s">
        <v>61</v>
      </c>
      <c r="G1676" t="s">
        <v>1337</v>
      </c>
      <c r="H1676" t="s">
        <v>1338</v>
      </c>
      <c r="K1676" t="s">
        <v>22796</v>
      </c>
      <c r="L1676" t="s">
        <v>22797</v>
      </c>
      <c r="O1676" s="1">
        <v>36322</v>
      </c>
      <c r="P1676" s="1">
        <v>40466</v>
      </c>
      <c r="Q1676" s="1">
        <v>40638</v>
      </c>
      <c r="R1676" s="1">
        <v>40807</v>
      </c>
      <c r="S1676">
        <v>10356</v>
      </c>
      <c r="T1676" t="s">
        <v>22798</v>
      </c>
      <c r="U1676" t="s">
        <v>22799</v>
      </c>
      <c r="W1676" t="s">
        <v>22800</v>
      </c>
      <c r="X1676" t="s">
        <v>22801</v>
      </c>
      <c r="AA1676">
        <v>9925949</v>
      </c>
      <c r="AH1676" t="s">
        <v>79</v>
      </c>
      <c r="AK1676" t="s">
        <v>79</v>
      </c>
      <c r="AQ1676" t="s">
        <v>79</v>
      </c>
      <c r="AR1676" t="s">
        <v>79</v>
      </c>
      <c r="AW1676" t="s">
        <v>79</v>
      </c>
      <c r="AZ1676" t="s">
        <v>22794</v>
      </c>
    </row>
    <row r="1677" spans="1:53" x14ac:dyDescent="0.2">
      <c r="A1677" t="s">
        <v>22802</v>
      </c>
      <c r="B1677" t="s">
        <v>22803</v>
      </c>
      <c r="C1677" t="s">
        <v>22804</v>
      </c>
      <c r="D1677" t="s">
        <v>59</v>
      </c>
      <c r="E1677" t="s">
        <v>60</v>
      </c>
      <c r="F1677" t="s">
        <v>61</v>
      </c>
      <c r="G1677" t="s">
        <v>5675</v>
      </c>
      <c r="H1677" t="s">
        <v>5675</v>
      </c>
      <c r="I1677" t="s">
        <v>22805</v>
      </c>
      <c r="K1677" t="s">
        <v>22806</v>
      </c>
      <c r="L1677" t="s">
        <v>22807</v>
      </c>
      <c r="M1677" t="s">
        <v>22808</v>
      </c>
      <c r="N1677">
        <v>461</v>
      </c>
      <c r="O1677" s="1">
        <v>39840</v>
      </c>
      <c r="P1677" s="1">
        <v>40463</v>
      </c>
      <c r="Q1677" s="1">
        <v>40463</v>
      </c>
      <c r="R1677" s="1">
        <v>42690</v>
      </c>
      <c r="S1677">
        <v>283848</v>
      </c>
      <c r="T1677" t="s">
        <v>22809</v>
      </c>
      <c r="U1677" t="s">
        <v>22810</v>
      </c>
      <c r="V1677" t="s">
        <v>22811</v>
      </c>
      <c r="W1677" t="s">
        <v>22812</v>
      </c>
      <c r="X1677" t="s">
        <v>22813</v>
      </c>
      <c r="Y1677" t="s">
        <v>22814</v>
      </c>
      <c r="Z1677" t="s">
        <v>22815</v>
      </c>
      <c r="AA1677" t="s">
        <v>22816</v>
      </c>
      <c r="AB1677" t="s">
        <v>22817</v>
      </c>
      <c r="AC1677" t="s">
        <v>22818</v>
      </c>
      <c r="AH1677" t="s">
        <v>79</v>
      </c>
      <c r="AK1677" t="s">
        <v>79</v>
      </c>
      <c r="AQ1677" t="s">
        <v>79</v>
      </c>
      <c r="AR1677" t="s">
        <v>79</v>
      </c>
      <c r="AW1677" t="s">
        <v>79</v>
      </c>
      <c r="AZ1677" t="s">
        <v>22803</v>
      </c>
    </row>
    <row r="1678" spans="1:53" x14ac:dyDescent="0.2">
      <c r="A1678" t="s">
        <v>22819</v>
      </c>
      <c r="B1678" t="s">
        <v>22820</v>
      </c>
      <c r="C1678" t="s">
        <v>22821</v>
      </c>
      <c r="D1678" t="s">
        <v>235</v>
      </c>
      <c r="E1678" t="s">
        <v>8237</v>
      </c>
      <c r="F1678" t="s">
        <v>61</v>
      </c>
      <c r="G1678" t="s">
        <v>8238</v>
      </c>
      <c r="H1678" t="s">
        <v>8238</v>
      </c>
      <c r="I1678" t="s">
        <v>22822</v>
      </c>
      <c r="K1678" t="s">
        <v>22823</v>
      </c>
      <c r="L1678" t="s">
        <v>22824</v>
      </c>
      <c r="M1678" t="s">
        <v>8242</v>
      </c>
      <c r="N1678">
        <v>843</v>
      </c>
      <c r="O1678" s="1">
        <v>32792</v>
      </c>
      <c r="P1678" s="1">
        <v>38399</v>
      </c>
      <c r="Q1678" s="1">
        <v>43420</v>
      </c>
      <c r="R1678" s="1">
        <v>43420</v>
      </c>
      <c r="S1678">
        <v>4556</v>
      </c>
      <c r="T1678" t="s">
        <v>22825</v>
      </c>
      <c r="V1678" t="s">
        <v>22826</v>
      </c>
      <c r="AA1678">
        <v>7219534</v>
      </c>
      <c r="AB1678" t="s">
        <v>22827</v>
      </c>
      <c r="AF1678">
        <v>590025</v>
      </c>
      <c r="AH1678" t="s">
        <v>79</v>
      </c>
      <c r="AK1678">
        <v>140514</v>
      </c>
      <c r="AQ1678" t="s">
        <v>79</v>
      </c>
      <c r="AR1678">
        <v>13</v>
      </c>
      <c r="AW1678" t="s">
        <v>79</v>
      </c>
      <c r="AZ1678" t="s">
        <v>22820</v>
      </c>
    </row>
    <row r="1679" spans="1:53" x14ac:dyDescent="0.2">
      <c r="A1679" t="s">
        <v>22828</v>
      </c>
      <c r="B1679" t="s">
        <v>79</v>
      </c>
      <c r="C1679" t="s">
        <v>79</v>
      </c>
      <c r="D1679" t="s">
        <v>79</v>
      </c>
      <c r="E1679" t="s">
        <v>79</v>
      </c>
      <c r="F1679" t="s">
        <v>79</v>
      </c>
      <c r="G1679" t="s">
        <v>79</v>
      </c>
      <c r="H1679" t="s">
        <v>79</v>
      </c>
      <c r="I1679" t="s">
        <v>79</v>
      </c>
      <c r="J1679" t="s">
        <v>79</v>
      </c>
      <c r="K1679" t="s">
        <v>79</v>
      </c>
      <c r="L1679" t="s">
        <v>79</v>
      </c>
      <c r="M1679" t="s">
        <v>79</v>
      </c>
      <c r="N1679" t="s">
        <v>79</v>
      </c>
      <c r="O1679" t="s">
        <v>79</v>
      </c>
      <c r="P1679" t="s">
        <v>79</v>
      </c>
      <c r="Q1679" t="s">
        <v>79</v>
      </c>
      <c r="R1679" t="s">
        <v>79</v>
      </c>
      <c r="S1679" t="s">
        <v>79</v>
      </c>
      <c r="T1679" t="s">
        <v>79</v>
      </c>
      <c r="U1679" t="s">
        <v>79</v>
      </c>
      <c r="V1679" t="s">
        <v>79</v>
      </c>
      <c r="W1679" t="s">
        <v>79</v>
      </c>
      <c r="X1679" t="s">
        <v>79</v>
      </c>
      <c r="Y1679" t="s">
        <v>79</v>
      </c>
      <c r="Z1679" t="s">
        <v>79</v>
      </c>
      <c r="AA1679" t="s">
        <v>79</v>
      </c>
      <c r="AB1679" t="s">
        <v>79</v>
      </c>
      <c r="AC1679" t="s">
        <v>79</v>
      </c>
      <c r="AD1679" t="s">
        <v>79</v>
      </c>
      <c r="AE1679" t="s">
        <v>79</v>
      </c>
      <c r="AF1679" t="s">
        <v>79</v>
      </c>
      <c r="AG1679" t="s">
        <v>79</v>
      </c>
      <c r="AH1679" t="s">
        <v>79</v>
      </c>
      <c r="AI1679" t="s">
        <v>79</v>
      </c>
      <c r="AJ1679" t="s">
        <v>79</v>
      </c>
      <c r="AK1679" t="s">
        <v>79</v>
      </c>
      <c r="AL1679" t="s">
        <v>79</v>
      </c>
      <c r="AM1679" t="s">
        <v>79</v>
      </c>
      <c r="AN1679" t="s">
        <v>79</v>
      </c>
      <c r="AO1679" t="s">
        <v>79</v>
      </c>
      <c r="AP1679" t="s">
        <v>79</v>
      </c>
      <c r="AQ1679" t="s">
        <v>79</v>
      </c>
      <c r="AR1679" t="s">
        <v>79</v>
      </c>
      <c r="AS1679" t="s">
        <v>79</v>
      </c>
      <c r="AT1679" t="s">
        <v>79</v>
      </c>
      <c r="AU1679" t="s">
        <v>79</v>
      </c>
      <c r="AV1679" t="s">
        <v>79</v>
      </c>
      <c r="AW1679" t="s">
        <v>79</v>
      </c>
      <c r="AX1679" t="s">
        <v>79</v>
      </c>
      <c r="AY1679" t="s">
        <v>79</v>
      </c>
      <c r="AZ1679" t="s">
        <v>79</v>
      </c>
      <c r="BA1679" t="s">
        <v>79</v>
      </c>
    </row>
    <row r="1680" spans="1:53" x14ac:dyDescent="0.2">
      <c r="A1680" t="s">
        <v>22829</v>
      </c>
      <c r="B1680" t="s">
        <v>79</v>
      </c>
      <c r="C1680" t="s">
        <v>79</v>
      </c>
      <c r="D1680" t="s">
        <v>79</v>
      </c>
      <c r="E1680" t="s">
        <v>79</v>
      </c>
      <c r="F1680" t="s">
        <v>79</v>
      </c>
      <c r="G1680" t="s">
        <v>79</v>
      </c>
      <c r="H1680" t="s">
        <v>79</v>
      </c>
      <c r="I1680" t="s">
        <v>79</v>
      </c>
      <c r="J1680" t="s">
        <v>79</v>
      </c>
      <c r="K1680" t="s">
        <v>79</v>
      </c>
      <c r="L1680" t="s">
        <v>79</v>
      </c>
      <c r="M1680" t="s">
        <v>79</v>
      </c>
      <c r="N1680" t="s">
        <v>79</v>
      </c>
      <c r="O1680" t="s">
        <v>79</v>
      </c>
      <c r="P1680" t="s">
        <v>79</v>
      </c>
      <c r="Q1680" t="s">
        <v>79</v>
      </c>
      <c r="R1680" t="s">
        <v>79</v>
      </c>
      <c r="S1680" t="s">
        <v>79</v>
      </c>
      <c r="T1680" t="s">
        <v>79</v>
      </c>
      <c r="U1680" t="s">
        <v>79</v>
      </c>
      <c r="V1680" t="s">
        <v>79</v>
      </c>
      <c r="W1680" t="s">
        <v>79</v>
      </c>
      <c r="X1680" t="s">
        <v>79</v>
      </c>
      <c r="Y1680" t="s">
        <v>79</v>
      </c>
      <c r="Z1680" t="s">
        <v>79</v>
      </c>
      <c r="AA1680" t="s">
        <v>79</v>
      </c>
      <c r="AB1680" t="s">
        <v>79</v>
      </c>
      <c r="AC1680" t="s">
        <v>79</v>
      </c>
      <c r="AD1680" t="s">
        <v>79</v>
      </c>
      <c r="AE1680" t="s">
        <v>79</v>
      </c>
      <c r="AF1680" t="s">
        <v>79</v>
      </c>
      <c r="AG1680" t="s">
        <v>79</v>
      </c>
      <c r="AH1680" t="s">
        <v>79</v>
      </c>
      <c r="AI1680" t="s">
        <v>79</v>
      </c>
      <c r="AJ1680" t="s">
        <v>79</v>
      </c>
      <c r="AK1680" t="s">
        <v>79</v>
      </c>
      <c r="AL1680" t="s">
        <v>79</v>
      </c>
      <c r="AM1680" t="s">
        <v>79</v>
      </c>
      <c r="AN1680" t="s">
        <v>79</v>
      </c>
      <c r="AO1680" t="s">
        <v>79</v>
      </c>
      <c r="AP1680" t="s">
        <v>79</v>
      </c>
      <c r="AQ1680" t="s">
        <v>79</v>
      </c>
      <c r="AR1680" t="s">
        <v>79</v>
      </c>
      <c r="AS1680" t="s">
        <v>79</v>
      </c>
      <c r="AT1680" t="s">
        <v>79</v>
      </c>
      <c r="AU1680" t="s">
        <v>79</v>
      </c>
      <c r="AV1680" t="s">
        <v>79</v>
      </c>
      <c r="AW1680" t="s">
        <v>79</v>
      </c>
      <c r="AX1680" t="s">
        <v>79</v>
      </c>
      <c r="AY1680" t="s">
        <v>79</v>
      </c>
      <c r="AZ1680" t="s">
        <v>79</v>
      </c>
      <c r="BA1680" t="s">
        <v>79</v>
      </c>
    </row>
    <row r="1681" spans="1:53" x14ac:dyDescent="0.2">
      <c r="A1681" t="s">
        <v>22830</v>
      </c>
      <c r="B1681" t="s">
        <v>79</v>
      </c>
      <c r="C1681" t="s">
        <v>79</v>
      </c>
      <c r="D1681" t="s">
        <v>79</v>
      </c>
      <c r="E1681" t="s">
        <v>79</v>
      </c>
      <c r="F1681" t="s">
        <v>79</v>
      </c>
      <c r="G1681" t="s">
        <v>79</v>
      </c>
      <c r="H1681" t="s">
        <v>79</v>
      </c>
      <c r="I1681" t="s">
        <v>79</v>
      </c>
      <c r="J1681" t="s">
        <v>79</v>
      </c>
      <c r="K1681" t="s">
        <v>79</v>
      </c>
      <c r="L1681" t="s">
        <v>79</v>
      </c>
      <c r="M1681" t="s">
        <v>79</v>
      </c>
      <c r="N1681" t="s">
        <v>79</v>
      </c>
      <c r="O1681" t="s">
        <v>79</v>
      </c>
      <c r="P1681" t="s">
        <v>79</v>
      </c>
      <c r="Q1681" t="s">
        <v>79</v>
      </c>
      <c r="R1681" t="s">
        <v>79</v>
      </c>
      <c r="S1681" t="s">
        <v>79</v>
      </c>
      <c r="T1681" t="s">
        <v>79</v>
      </c>
      <c r="U1681" t="s">
        <v>79</v>
      </c>
      <c r="V1681" t="s">
        <v>79</v>
      </c>
      <c r="W1681" t="s">
        <v>79</v>
      </c>
      <c r="X1681" t="s">
        <v>79</v>
      </c>
      <c r="Y1681" t="s">
        <v>79</v>
      </c>
      <c r="Z1681" t="s">
        <v>79</v>
      </c>
      <c r="AA1681" t="s">
        <v>79</v>
      </c>
      <c r="AB1681" t="s">
        <v>79</v>
      </c>
      <c r="AC1681" t="s">
        <v>79</v>
      </c>
      <c r="AD1681" t="s">
        <v>79</v>
      </c>
      <c r="AE1681" t="s">
        <v>79</v>
      </c>
      <c r="AF1681" t="s">
        <v>79</v>
      </c>
      <c r="AG1681" t="s">
        <v>79</v>
      </c>
      <c r="AH1681" t="s">
        <v>79</v>
      </c>
      <c r="AI1681" t="s">
        <v>79</v>
      </c>
      <c r="AJ1681" t="s">
        <v>79</v>
      </c>
      <c r="AK1681" t="s">
        <v>79</v>
      </c>
      <c r="AL1681" t="s">
        <v>79</v>
      </c>
      <c r="AM1681" t="s">
        <v>79</v>
      </c>
      <c r="AN1681" t="s">
        <v>79</v>
      </c>
      <c r="AO1681" t="s">
        <v>79</v>
      </c>
      <c r="AP1681" t="s">
        <v>79</v>
      </c>
      <c r="AQ1681" t="s">
        <v>79</v>
      </c>
      <c r="AR1681" t="s">
        <v>79</v>
      </c>
      <c r="AS1681" t="s">
        <v>79</v>
      </c>
      <c r="AT1681" t="s">
        <v>79</v>
      </c>
      <c r="AU1681" t="s">
        <v>79</v>
      </c>
      <c r="AV1681" t="s">
        <v>79</v>
      </c>
      <c r="AW1681" t="s">
        <v>79</v>
      </c>
      <c r="AX1681" t="s">
        <v>79</v>
      </c>
      <c r="AY1681" t="s">
        <v>79</v>
      </c>
      <c r="AZ1681" t="s">
        <v>79</v>
      </c>
      <c r="BA1681" t="s">
        <v>79</v>
      </c>
    </row>
    <row r="1682" spans="1:53" x14ac:dyDescent="0.2">
      <c r="A1682" t="s">
        <v>22831</v>
      </c>
      <c r="B1682" t="s">
        <v>22832</v>
      </c>
      <c r="C1682" t="s">
        <v>22833</v>
      </c>
      <c r="D1682" t="s">
        <v>59</v>
      </c>
      <c r="E1682" t="s">
        <v>60</v>
      </c>
      <c r="F1682" t="s">
        <v>61</v>
      </c>
      <c r="G1682" t="s">
        <v>1733</v>
      </c>
      <c r="H1682" t="s">
        <v>1733</v>
      </c>
      <c r="L1682" t="s">
        <v>22834</v>
      </c>
      <c r="M1682" t="s">
        <v>22835</v>
      </c>
      <c r="N1682">
        <v>1841</v>
      </c>
      <c r="O1682" s="1">
        <v>37406</v>
      </c>
      <c r="Q1682" s="1">
        <v>42527</v>
      </c>
      <c r="R1682" s="1">
        <v>42648</v>
      </c>
      <c r="S1682">
        <v>163175</v>
      </c>
      <c r="T1682" t="s">
        <v>22836</v>
      </c>
      <c r="U1682" t="s">
        <v>22837</v>
      </c>
      <c r="V1682" t="s">
        <v>22838</v>
      </c>
      <c r="W1682" t="s">
        <v>22839</v>
      </c>
      <c r="X1682" t="s">
        <v>22840</v>
      </c>
      <c r="Y1682" t="s">
        <v>22841</v>
      </c>
      <c r="Z1682" t="s">
        <v>22842</v>
      </c>
      <c r="AA1682">
        <v>12023020</v>
      </c>
      <c r="AB1682" t="s">
        <v>22843</v>
      </c>
      <c r="AC1682" t="s">
        <v>22844</v>
      </c>
      <c r="AF1682">
        <v>608303</v>
      </c>
      <c r="AH1682" t="s">
        <v>79</v>
      </c>
      <c r="AK1682" t="s">
        <v>79</v>
      </c>
      <c r="AQ1682" t="s">
        <v>79</v>
      </c>
      <c r="AR1682" t="s">
        <v>79</v>
      </c>
      <c r="AW1682" t="s">
        <v>79</v>
      </c>
      <c r="AZ1682" t="s">
        <v>22832</v>
      </c>
      <c r="BA1682" t="s">
        <v>22845</v>
      </c>
    </row>
    <row r="1683" spans="1:53" x14ac:dyDescent="0.2">
      <c r="A1683" t="s">
        <v>22846</v>
      </c>
      <c r="B1683" t="s">
        <v>79</v>
      </c>
      <c r="C1683" t="s">
        <v>79</v>
      </c>
      <c r="D1683" t="s">
        <v>79</v>
      </c>
      <c r="E1683" t="s">
        <v>79</v>
      </c>
      <c r="F1683" t="s">
        <v>79</v>
      </c>
      <c r="G1683" t="s">
        <v>79</v>
      </c>
      <c r="H1683" t="s">
        <v>79</v>
      </c>
      <c r="I1683" t="s">
        <v>79</v>
      </c>
      <c r="J1683" t="s">
        <v>79</v>
      </c>
      <c r="K1683" t="s">
        <v>79</v>
      </c>
      <c r="L1683" t="s">
        <v>79</v>
      </c>
      <c r="M1683" t="s">
        <v>79</v>
      </c>
      <c r="N1683" t="s">
        <v>79</v>
      </c>
      <c r="O1683" t="s">
        <v>79</v>
      </c>
      <c r="P1683" t="s">
        <v>79</v>
      </c>
      <c r="Q1683" t="s">
        <v>79</v>
      </c>
      <c r="R1683" t="s">
        <v>79</v>
      </c>
      <c r="S1683" t="s">
        <v>79</v>
      </c>
      <c r="T1683" t="s">
        <v>79</v>
      </c>
      <c r="U1683" t="s">
        <v>79</v>
      </c>
      <c r="V1683" t="s">
        <v>79</v>
      </c>
      <c r="W1683" t="s">
        <v>79</v>
      </c>
      <c r="X1683" t="s">
        <v>79</v>
      </c>
      <c r="Y1683" t="s">
        <v>79</v>
      </c>
      <c r="Z1683" t="s">
        <v>79</v>
      </c>
      <c r="AA1683" t="s">
        <v>79</v>
      </c>
      <c r="AB1683" t="s">
        <v>79</v>
      </c>
      <c r="AC1683" t="s">
        <v>79</v>
      </c>
      <c r="AD1683" t="s">
        <v>79</v>
      </c>
      <c r="AE1683" t="s">
        <v>79</v>
      </c>
      <c r="AF1683" t="s">
        <v>79</v>
      </c>
      <c r="AG1683" t="s">
        <v>79</v>
      </c>
      <c r="AH1683" t="s">
        <v>79</v>
      </c>
      <c r="AI1683" t="s">
        <v>79</v>
      </c>
      <c r="AJ1683" t="s">
        <v>79</v>
      </c>
      <c r="AK1683" t="s">
        <v>79</v>
      </c>
      <c r="AL1683" t="s">
        <v>79</v>
      </c>
      <c r="AM1683" t="s">
        <v>79</v>
      </c>
      <c r="AN1683" t="s">
        <v>79</v>
      </c>
      <c r="AO1683" t="s">
        <v>79</v>
      </c>
      <c r="AP1683" t="s">
        <v>79</v>
      </c>
      <c r="AQ1683" t="s">
        <v>79</v>
      </c>
      <c r="AR1683" t="s">
        <v>79</v>
      </c>
      <c r="AS1683" t="s">
        <v>79</v>
      </c>
      <c r="AT1683" t="s">
        <v>79</v>
      </c>
      <c r="AU1683" t="s">
        <v>79</v>
      </c>
      <c r="AV1683" t="s">
        <v>79</v>
      </c>
      <c r="AW1683" t="s">
        <v>79</v>
      </c>
      <c r="AX1683" t="s">
        <v>79</v>
      </c>
      <c r="AY1683" t="s">
        <v>79</v>
      </c>
      <c r="AZ1683" t="s">
        <v>79</v>
      </c>
      <c r="BA1683" t="s">
        <v>79</v>
      </c>
    </row>
    <row r="1684" spans="1:53" x14ac:dyDescent="0.2">
      <c r="A1684" t="s">
        <v>22847</v>
      </c>
      <c r="B1684" t="s">
        <v>22848</v>
      </c>
      <c r="C1684" t="s">
        <v>22849</v>
      </c>
      <c r="D1684" t="s">
        <v>59</v>
      </c>
      <c r="E1684" t="s">
        <v>60</v>
      </c>
      <c r="F1684" t="s">
        <v>61</v>
      </c>
      <c r="G1684" t="s">
        <v>1318</v>
      </c>
      <c r="H1684" t="s">
        <v>1319</v>
      </c>
      <c r="I1684" t="s">
        <v>22850</v>
      </c>
      <c r="K1684" t="s">
        <v>22851</v>
      </c>
      <c r="L1684" t="s">
        <v>22852</v>
      </c>
      <c r="M1684" t="s">
        <v>1751</v>
      </c>
      <c r="N1684">
        <v>818</v>
      </c>
      <c r="O1684" s="1">
        <v>33856</v>
      </c>
      <c r="Q1684" s="1">
        <v>42334</v>
      </c>
      <c r="R1684" s="1">
        <v>42648</v>
      </c>
      <c r="S1684">
        <v>6804</v>
      </c>
      <c r="T1684" t="s">
        <v>22853</v>
      </c>
      <c r="U1684" t="s">
        <v>22854</v>
      </c>
      <c r="V1684" t="s">
        <v>22855</v>
      </c>
      <c r="X1684" t="s">
        <v>22856</v>
      </c>
      <c r="Y1684" t="s">
        <v>22857</v>
      </c>
      <c r="Z1684" t="s">
        <v>22858</v>
      </c>
      <c r="AA1684">
        <v>1321498</v>
      </c>
      <c r="AB1684" t="s">
        <v>22859</v>
      </c>
      <c r="AC1684" t="s">
        <v>22860</v>
      </c>
      <c r="AF1684">
        <v>186590</v>
      </c>
      <c r="AH1684" t="s">
        <v>79</v>
      </c>
      <c r="AK1684">
        <v>371333</v>
      </c>
      <c r="AQ1684" t="s">
        <v>79</v>
      </c>
      <c r="AR1684" t="s">
        <v>79</v>
      </c>
      <c r="AW1684" t="s">
        <v>79</v>
      </c>
      <c r="AZ1684" t="s">
        <v>22848</v>
      </c>
      <c r="BA1684" t="s">
        <v>22861</v>
      </c>
    </row>
    <row r="1685" spans="1:53" x14ac:dyDescent="0.2">
      <c r="A1685" t="s">
        <v>22862</v>
      </c>
      <c r="B1685" t="s">
        <v>79</v>
      </c>
      <c r="C1685" t="s">
        <v>79</v>
      </c>
      <c r="D1685" t="s">
        <v>79</v>
      </c>
      <c r="E1685" t="s">
        <v>79</v>
      </c>
      <c r="F1685" t="s">
        <v>79</v>
      </c>
      <c r="G1685" t="s">
        <v>79</v>
      </c>
      <c r="H1685" t="s">
        <v>79</v>
      </c>
      <c r="I1685" t="s">
        <v>79</v>
      </c>
      <c r="J1685" t="s">
        <v>79</v>
      </c>
      <c r="K1685" t="s">
        <v>79</v>
      </c>
      <c r="L1685" t="s">
        <v>79</v>
      </c>
      <c r="M1685" t="s">
        <v>79</v>
      </c>
      <c r="N1685" t="s">
        <v>79</v>
      </c>
      <c r="O1685" t="s">
        <v>79</v>
      </c>
      <c r="P1685" t="s">
        <v>79</v>
      </c>
      <c r="Q1685" t="s">
        <v>79</v>
      </c>
      <c r="R1685" t="s">
        <v>79</v>
      </c>
      <c r="S1685" t="s">
        <v>79</v>
      </c>
      <c r="T1685" t="s">
        <v>79</v>
      </c>
      <c r="U1685" t="s">
        <v>79</v>
      </c>
      <c r="V1685" t="s">
        <v>79</v>
      </c>
      <c r="W1685" t="s">
        <v>79</v>
      </c>
      <c r="X1685" t="s">
        <v>79</v>
      </c>
      <c r="Y1685" t="s">
        <v>79</v>
      </c>
      <c r="Z1685" t="s">
        <v>79</v>
      </c>
      <c r="AA1685" t="s">
        <v>79</v>
      </c>
      <c r="AB1685" t="s">
        <v>79</v>
      </c>
      <c r="AC1685" t="s">
        <v>79</v>
      </c>
      <c r="AD1685" t="s">
        <v>79</v>
      </c>
      <c r="AE1685" t="s">
        <v>79</v>
      </c>
      <c r="AF1685" t="s">
        <v>79</v>
      </c>
      <c r="AG1685" t="s">
        <v>79</v>
      </c>
      <c r="AH1685" t="s">
        <v>79</v>
      </c>
      <c r="AI1685" t="s">
        <v>79</v>
      </c>
      <c r="AJ1685" t="s">
        <v>79</v>
      </c>
      <c r="AK1685" t="s">
        <v>79</v>
      </c>
      <c r="AL1685" t="s">
        <v>79</v>
      </c>
      <c r="AM1685" t="s">
        <v>79</v>
      </c>
      <c r="AN1685" t="s">
        <v>79</v>
      </c>
      <c r="AO1685" t="s">
        <v>79</v>
      </c>
      <c r="AP1685" t="s">
        <v>79</v>
      </c>
      <c r="AQ1685" t="s">
        <v>79</v>
      </c>
      <c r="AR1685" t="s">
        <v>79</v>
      </c>
      <c r="AS1685" t="s">
        <v>79</v>
      </c>
      <c r="AT1685" t="s">
        <v>79</v>
      </c>
      <c r="AU1685" t="s">
        <v>79</v>
      </c>
      <c r="AV1685" t="s">
        <v>79</v>
      </c>
      <c r="AW1685" t="s">
        <v>79</v>
      </c>
      <c r="AX1685" t="s">
        <v>79</v>
      </c>
      <c r="AY1685" t="s">
        <v>79</v>
      </c>
      <c r="AZ1685" t="s">
        <v>79</v>
      </c>
      <c r="BA1685" t="s">
        <v>79</v>
      </c>
    </row>
    <row r="1686" spans="1:53" x14ac:dyDescent="0.2">
      <c r="A1686" t="s">
        <v>22863</v>
      </c>
      <c r="B1686" t="s">
        <v>79</v>
      </c>
      <c r="C1686" t="s">
        <v>79</v>
      </c>
      <c r="D1686" t="s">
        <v>79</v>
      </c>
      <c r="E1686" t="s">
        <v>79</v>
      </c>
      <c r="F1686" t="s">
        <v>79</v>
      </c>
      <c r="G1686" t="s">
        <v>79</v>
      </c>
      <c r="H1686" t="s">
        <v>79</v>
      </c>
      <c r="I1686" t="s">
        <v>79</v>
      </c>
      <c r="J1686" t="s">
        <v>79</v>
      </c>
      <c r="K1686" t="s">
        <v>79</v>
      </c>
      <c r="L1686" t="s">
        <v>79</v>
      </c>
      <c r="M1686" t="s">
        <v>79</v>
      </c>
      <c r="N1686" t="s">
        <v>79</v>
      </c>
      <c r="O1686" t="s">
        <v>79</v>
      </c>
      <c r="P1686" t="s">
        <v>79</v>
      </c>
      <c r="Q1686" t="s">
        <v>79</v>
      </c>
      <c r="R1686" t="s">
        <v>79</v>
      </c>
      <c r="S1686" t="s">
        <v>79</v>
      </c>
      <c r="T1686" t="s">
        <v>79</v>
      </c>
      <c r="U1686" t="s">
        <v>79</v>
      </c>
      <c r="V1686" t="s">
        <v>79</v>
      </c>
      <c r="W1686" t="s">
        <v>79</v>
      </c>
      <c r="X1686" t="s">
        <v>79</v>
      </c>
      <c r="Y1686" t="s">
        <v>79</v>
      </c>
      <c r="Z1686" t="s">
        <v>79</v>
      </c>
      <c r="AA1686" t="s">
        <v>79</v>
      </c>
      <c r="AB1686" t="s">
        <v>79</v>
      </c>
      <c r="AC1686" t="s">
        <v>79</v>
      </c>
      <c r="AD1686" t="s">
        <v>79</v>
      </c>
      <c r="AE1686" t="s">
        <v>79</v>
      </c>
      <c r="AF1686" t="s">
        <v>79</v>
      </c>
      <c r="AG1686" t="s">
        <v>79</v>
      </c>
      <c r="AH1686" t="s">
        <v>79</v>
      </c>
      <c r="AI1686" t="s">
        <v>79</v>
      </c>
      <c r="AJ1686" t="s">
        <v>79</v>
      </c>
      <c r="AK1686" t="s">
        <v>79</v>
      </c>
      <c r="AL1686" t="s">
        <v>79</v>
      </c>
      <c r="AM1686" t="s">
        <v>79</v>
      </c>
      <c r="AN1686" t="s">
        <v>79</v>
      </c>
      <c r="AO1686" t="s">
        <v>79</v>
      </c>
      <c r="AP1686" t="s">
        <v>79</v>
      </c>
      <c r="AQ1686" t="s">
        <v>79</v>
      </c>
      <c r="AR1686" t="s">
        <v>79</v>
      </c>
      <c r="AS1686" t="s">
        <v>79</v>
      </c>
      <c r="AT1686" t="s">
        <v>79</v>
      </c>
      <c r="AU1686" t="s">
        <v>79</v>
      </c>
      <c r="AV1686" t="s">
        <v>79</v>
      </c>
      <c r="AW1686" t="s">
        <v>79</v>
      </c>
      <c r="AX1686" t="s">
        <v>79</v>
      </c>
      <c r="AY1686" t="s">
        <v>79</v>
      </c>
      <c r="AZ1686" t="s">
        <v>79</v>
      </c>
      <c r="BA1686" t="s">
        <v>79</v>
      </c>
    </row>
    <row r="1687" spans="1:53" x14ac:dyDescent="0.2">
      <c r="A1687" t="s">
        <v>22864</v>
      </c>
      <c r="B1687" t="s">
        <v>22865</v>
      </c>
      <c r="C1687" t="s">
        <v>22866</v>
      </c>
      <c r="D1687" t="s">
        <v>59</v>
      </c>
      <c r="E1687" t="s">
        <v>60</v>
      </c>
      <c r="F1687" t="s">
        <v>61</v>
      </c>
      <c r="G1687" t="s">
        <v>22867</v>
      </c>
      <c r="H1687" t="s">
        <v>22867</v>
      </c>
      <c r="I1687" t="s">
        <v>22868</v>
      </c>
      <c r="K1687" t="s">
        <v>22869</v>
      </c>
      <c r="L1687" t="s">
        <v>22870</v>
      </c>
      <c r="M1687" t="s">
        <v>22871</v>
      </c>
      <c r="N1687" t="s">
        <v>22872</v>
      </c>
      <c r="O1687" s="1">
        <v>37900</v>
      </c>
      <c r="P1687" s="1">
        <v>38967</v>
      </c>
      <c r="Q1687" s="1">
        <v>42221</v>
      </c>
      <c r="R1687" s="1">
        <v>42648</v>
      </c>
      <c r="S1687">
        <v>25956</v>
      </c>
      <c r="T1687" t="s">
        <v>22873</v>
      </c>
      <c r="U1687" t="s">
        <v>22874</v>
      </c>
      <c r="V1687" t="s">
        <v>22875</v>
      </c>
      <c r="W1687" t="s">
        <v>22876</v>
      </c>
      <c r="X1687" t="s">
        <v>22877</v>
      </c>
      <c r="Y1687" t="s">
        <v>22878</v>
      </c>
      <c r="Z1687" t="s">
        <v>22879</v>
      </c>
      <c r="AA1687">
        <v>16495487</v>
      </c>
      <c r="AB1687" t="s">
        <v>22880</v>
      </c>
      <c r="AC1687" t="s">
        <v>22881</v>
      </c>
      <c r="AF1687">
        <v>610258</v>
      </c>
      <c r="AH1687" t="s">
        <v>79</v>
      </c>
      <c r="AK1687" t="s">
        <v>79</v>
      </c>
      <c r="AQ1687" t="s">
        <v>79</v>
      </c>
      <c r="AR1687" t="s">
        <v>79</v>
      </c>
      <c r="AW1687" t="s">
        <v>79</v>
      </c>
      <c r="AZ1687" t="s">
        <v>22865</v>
      </c>
      <c r="BA1687" t="s">
        <v>22882</v>
      </c>
    </row>
    <row r="1688" spans="1:53" x14ac:dyDescent="0.2">
      <c r="A1688" t="s">
        <v>22883</v>
      </c>
      <c r="B1688" t="s">
        <v>22884</v>
      </c>
      <c r="C1688" t="s">
        <v>22885</v>
      </c>
      <c r="D1688" t="s">
        <v>59</v>
      </c>
      <c r="E1688" t="s">
        <v>60</v>
      </c>
      <c r="F1688" t="s">
        <v>61</v>
      </c>
      <c r="G1688" t="s">
        <v>3057</v>
      </c>
      <c r="H1688" t="s">
        <v>3057</v>
      </c>
      <c r="K1688" t="s">
        <v>22886</v>
      </c>
      <c r="L1688" t="s">
        <v>22887</v>
      </c>
      <c r="M1688" t="s">
        <v>17719</v>
      </c>
      <c r="N1688">
        <v>518</v>
      </c>
      <c r="O1688" s="1">
        <v>33039</v>
      </c>
      <c r="Q1688" s="1">
        <v>38708</v>
      </c>
      <c r="R1688" s="1">
        <v>43726</v>
      </c>
      <c r="S1688">
        <v>3221</v>
      </c>
      <c r="T1688" t="s">
        <v>22888</v>
      </c>
      <c r="U1688" t="s">
        <v>22889</v>
      </c>
      <c r="V1688" t="s">
        <v>22890</v>
      </c>
      <c r="X1688" t="s">
        <v>22891</v>
      </c>
      <c r="Y1688" t="s">
        <v>22892</v>
      </c>
      <c r="Z1688" t="s">
        <v>22893</v>
      </c>
      <c r="AA1688" t="s">
        <v>17726</v>
      </c>
      <c r="AB1688" t="s">
        <v>22894</v>
      </c>
      <c r="AC1688" t="s">
        <v>22895</v>
      </c>
      <c r="AF1688">
        <v>142974</v>
      </c>
      <c r="AH1688">
        <v>8653</v>
      </c>
      <c r="AK1688" t="s">
        <v>79</v>
      </c>
      <c r="AQ1688" t="s">
        <v>79</v>
      </c>
      <c r="AR1688" t="s">
        <v>79</v>
      </c>
      <c r="AW1688" t="s">
        <v>79</v>
      </c>
      <c r="AZ1688" t="s">
        <v>22884</v>
      </c>
      <c r="BA1688" t="s">
        <v>22896</v>
      </c>
    </row>
    <row r="1689" spans="1:53" x14ac:dyDescent="0.2">
      <c r="A1689" t="s">
        <v>22897</v>
      </c>
      <c r="B1689" t="s">
        <v>22898</v>
      </c>
      <c r="C1689" t="s">
        <v>22899</v>
      </c>
      <c r="D1689" t="s">
        <v>235</v>
      </c>
      <c r="E1689" t="s">
        <v>236</v>
      </c>
      <c r="F1689" t="s">
        <v>61</v>
      </c>
      <c r="G1689" t="s">
        <v>22900</v>
      </c>
      <c r="H1689" t="s">
        <v>22901</v>
      </c>
      <c r="M1689" t="s">
        <v>239</v>
      </c>
      <c r="N1689">
        <v>1987</v>
      </c>
      <c r="O1689" s="1">
        <v>43670</v>
      </c>
      <c r="R1689" s="1">
        <v>44300</v>
      </c>
      <c r="S1689">
        <v>105374749</v>
      </c>
      <c r="T1689" t="s">
        <v>22902</v>
      </c>
      <c r="U1689" t="s">
        <v>22903</v>
      </c>
      <c r="X1689" t="s">
        <v>22904</v>
      </c>
      <c r="AH1689" t="s">
        <v>79</v>
      </c>
      <c r="AK1689" t="s">
        <v>79</v>
      </c>
      <c r="AQ1689" t="s">
        <v>79</v>
      </c>
      <c r="AR1689" t="s">
        <v>79</v>
      </c>
      <c r="AW1689" t="s">
        <v>79</v>
      </c>
      <c r="AZ1689" t="s">
        <v>22898</v>
      </c>
    </row>
    <row r="1690" spans="1:53" x14ac:dyDescent="0.2">
      <c r="A1690" t="s">
        <v>22905</v>
      </c>
      <c r="B1690" t="s">
        <v>22906</v>
      </c>
      <c r="C1690" t="s">
        <v>22907</v>
      </c>
      <c r="D1690" t="s">
        <v>59</v>
      </c>
      <c r="E1690" t="s">
        <v>60</v>
      </c>
      <c r="F1690" t="s">
        <v>61</v>
      </c>
      <c r="G1690" t="s">
        <v>1518</v>
      </c>
      <c r="H1690" t="s">
        <v>1518</v>
      </c>
      <c r="I1690" t="s">
        <v>22908</v>
      </c>
      <c r="M1690" t="s">
        <v>22909</v>
      </c>
      <c r="N1690" t="s">
        <v>22910</v>
      </c>
      <c r="O1690" s="1">
        <v>37020</v>
      </c>
      <c r="Q1690" s="1">
        <v>42381</v>
      </c>
      <c r="R1690" s="1">
        <v>44342</v>
      </c>
      <c r="S1690">
        <v>57731</v>
      </c>
      <c r="T1690" t="s">
        <v>22911</v>
      </c>
      <c r="U1690" t="s">
        <v>22912</v>
      </c>
      <c r="V1690" t="s">
        <v>22913</v>
      </c>
      <c r="W1690" t="s">
        <v>22914</v>
      </c>
      <c r="X1690" t="s">
        <v>22915</v>
      </c>
      <c r="Y1690" t="s">
        <v>22916</v>
      </c>
      <c r="Z1690" t="s">
        <v>22917</v>
      </c>
      <c r="AA1690">
        <v>11086001</v>
      </c>
      <c r="AB1690" t="s">
        <v>22918</v>
      </c>
      <c r="AC1690" t="s">
        <v>22919</v>
      </c>
      <c r="AF1690">
        <v>606214</v>
      </c>
      <c r="AH1690" t="s">
        <v>79</v>
      </c>
      <c r="AK1690" t="s">
        <v>79</v>
      </c>
      <c r="AQ1690" t="s">
        <v>79</v>
      </c>
      <c r="AR1690" t="s">
        <v>79</v>
      </c>
      <c r="AW1690" t="s">
        <v>79</v>
      </c>
      <c r="AZ1690" t="s">
        <v>22906</v>
      </c>
      <c r="BA1690" t="s">
        <v>22920</v>
      </c>
    </row>
    <row r="1691" spans="1:53" x14ac:dyDescent="0.2">
      <c r="A1691" t="s">
        <v>22921</v>
      </c>
      <c r="B1691" t="s">
        <v>22922</v>
      </c>
      <c r="C1691" t="s">
        <v>22923</v>
      </c>
      <c r="D1691" t="s">
        <v>59</v>
      </c>
      <c r="E1691" t="s">
        <v>60</v>
      </c>
      <c r="F1691" t="s">
        <v>61</v>
      </c>
      <c r="G1691" t="s">
        <v>4592</v>
      </c>
      <c r="H1691" t="s">
        <v>4593</v>
      </c>
      <c r="I1691" t="s">
        <v>22924</v>
      </c>
      <c r="L1691" t="s">
        <v>22925</v>
      </c>
      <c r="M1691" t="s">
        <v>512</v>
      </c>
      <c r="N1691">
        <v>752</v>
      </c>
      <c r="O1691" s="1">
        <v>37204</v>
      </c>
      <c r="Q1691" s="1">
        <v>42417</v>
      </c>
      <c r="R1691" s="1">
        <v>42417</v>
      </c>
      <c r="S1691">
        <v>117247</v>
      </c>
      <c r="T1691" t="s">
        <v>22926</v>
      </c>
      <c r="U1691" t="s">
        <v>22927</v>
      </c>
      <c r="V1691" t="s">
        <v>22928</v>
      </c>
      <c r="W1691" t="s">
        <v>22929</v>
      </c>
      <c r="X1691" t="s">
        <v>22930</v>
      </c>
      <c r="Y1691" t="s">
        <v>22931</v>
      </c>
      <c r="Z1691" t="s">
        <v>22932</v>
      </c>
      <c r="AA1691" t="s">
        <v>22933</v>
      </c>
      <c r="AB1691" t="s">
        <v>22934</v>
      </c>
      <c r="AC1691" t="s">
        <v>22935</v>
      </c>
      <c r="AF1691">
        <v>607550</v>
      </c>
      <c r="AH1691" t="s">
        <v>79</v>
      </c>
      <c r="AJ1691" t="s">
        <v>22921</v>
      </c>
      <c r="AK1691">
        <v>471068</v>
      </c>
      <c r="AP1691" t="s">
        <v>22936</v>
      </c>
      <c r="AQ1691" t="s">
        <v>79</v>
      </c>
      <c r="AR1691" t="s">
        <v>79</v>
      </c>
      <c r="AW1691" t="s">
        <v>79</v>
      </c>
      <c r="AZ1691" t="s">
        <v>22922</v>
      </c>
      <c r="BA1691" t="s">
        <v>22937</v>
      </c>
    </row>
    <row r="1692" spans="1:53" x14ac:dyDescent="0.2">
      <c r="A1692" t="s">
        <v>22938</v>
      </c>
      <c r="B1692" t="s">
        <v>79</v>
      </c>
      <c r="C1692" t="s">
        <v>79</v>
      </c>
      <c r="D1692" t="s">
        <v>79</v>
      </c>
      <c r="E1692" t="s">
        <v>79</v>
      </c>
      <c r="F1692" t="s">
        <v>79</v>
      </c>
      <c r="G1692" t="s">
        <v>79</v>
      </c>
      <c r="H1692" t="s">
        <v>79</v>
      </c>
      <c r="I1692" t="s">
        <v>79</v>
      </c>
      <c r="J1692" t="s">
        <v>79</v>
      </c>
      <c r="K1692" t="s">
        <v>79</v>
      </c>
      <c r="L1692" t="s">
        <v>79</v>
      </c>
      <c r="M1692" t="s">
        <v>79</v>
      </c>
      <c r="N1692" t="s">
        <v>79</v>
      </c>
      <c r="O1692" t="s">
        <v>79</v>
      </c>
      <c r="P1692" t="s">
        <v>79</v>
      </c>
      <c r="Q1692" t="s">
        <v>79</v>
      </c>
      <c r="R1692" t="s">
        <v>79</v>
      </c>
      <c r="S1692" t="s">
        <v>79</v>
      </c>
      <c r="T1692" t="s">
        <v>79</v>
      </c>
      <c r="U1692" t="s">
        <v>79</v>
      </c>
      <c r="V1692" t="s">
        <v>79</v>
      </c>
      <c r="W1692" t="s">
        <v>79</v>
      </c>
      <c r="X1692" t="s">
        <v>79</v>
      </c>
      <c r="Y1692" t="s">
        <v>79</v>
      </c>
      <c r="Z1692" t="s">
        <v>79</v>
      </c>
      <c r="AA1692" t="s">
        <v>79</v>
      </c>
      <c r="AB1692" t="s">
        <v>79</v>
      </c>
      <c r="AC1692" t="s">
        <v>79</v>
      </c>
      <c r="AD1692" t="s">
        <v>79</v>
      </c>
      <c r="AE1692" t="s">
        <v>79</v>
      </c>
      <c r="AF1692" t="s">
        <v>79</v>
      </c>
      <c r="AG1692" t="s">
        <v>79</v>
      </c>
      <c r="AH1692" t="s">
        <v>79</v>
      </c>
      <c r="AI1692" t="s">
        <v>79</v>
      </c>
      <c r="AJ1692" t="s">
        <v>79</v>
      </c>
      <c r="AK1692" t="s">
        <v>79</v>
      </c>
      <c r="AL1692" t="s">
        <v>79</v>
      </c>
      <c r="AM1692" t="s">
        <v>79</v>
      </c>
      <c r="AN1692" t="s">
        <v>79</v>
      </c>
      <c r="AO1692" t="s">
        <v>79</v>
      </c>
      <c r="AP1692" t="s">
        <v>79</v>
      </c>
      <c r="AQ1692" t="s">
        <v>79</v>
      </c>
      <c r="AR1692" t="s">
        <v>79</v>
      </c>
      <c r="AS1692" t="s">
        <v>79</v>
      </c>
      <c r="AT1692" t="s">
        <v>79</v>
      </c>
      <c r="AU1692" t="s">
        <v>79</v>
      </c>
      <c r="AV1692" t="s">
        <v>79</v>
      </c>
      <c r="AW1692" t="s">
        <v>79</v>
      </c>
      <c r="AX1692" t="s">
        <v>79</v>
      </c>
      <c r="AY1692" t="s">
        <v>79</v>
      </c>
      <c r="AZ1692" t="s">
        <v>79</v>
      </c>
      <c r="BA1692" t="s">
        <v>79</v>
      </c>
    </row>
    <row r="1693" spans="1:53" x14ac:dyDescent="0.2">
      <c r="A1693" t="s">
        <v>22939</v>
      </c>
      <c r="B1693" t="s">
        <v>79</v>
      </c>
      <c r="C1693" t="s">
        <v>79</v>
      </c>
      <c r="D1693" t="s">
        <v>79</v>
      </c>
      <c r="E1693" t="s">
        <v>79</v>
      </c>
      <c r="F1693" t="s">
        <v>79</v>
      </c>
      <c r="G1693" t="s">
        <v>79</v>
      </c>
      <c r="H1693" t="s">
        <v>79</v>
      </c>
      <c r="I1693" t="s">
        <v>79</v>
      </c>
      <c r="J1693" t="s">
        <v>79</v>
      </c>
      <c r="K1693" t="s">
        <v>79</v>
      </c>
      <c r="L1693" t="s">
        <v>79</v>
      </c>
      <c r="M1693" t="s">
        <v>79</v>
      </c>
      <c r="N1693" t="s">
        <v>79</v>
      </c>
      <c r="O1693" t="s">
        <v>79</v>
      </c>
      <c r="P1693" t="s">
        <v>79</v>
      </c>
      <c r="Q1693" t="s">
        <v>79</v>
      </c>
      <c r="R1693" t="s">
        <v>79</v>
      </c>
      <c r="S1693" t="s">
        <v>79</v>
      </c>
      <c r="T1693" t="s">
        <v>79</v>
      </c>
      <c r="U1693" t="s">
        <v>79</v>
      </c>
      <c r="V1693" t="s">
        <v>79</v>
      </c>
      <c r="W1693" t="s">
        <v>79</v>
      </c>
      <c r="X1693" t="s">
        <v>79</v>
      </c>
      <c r="Y1693" t="s">
        <v>79</v>
      </c>
      <c r="Z1693" t="s">
        <v>79</v>
      </c>
      <c r="AA1693" t="s">
        <v>79</v>
      </c>
      <c r="AB1693" t="s">
        <v>79</v>
      </c>
      <c r="AC1693" t="s">
        <v>79</v>
      </c>
      <c r="AD1693" t="s">
        <v>79</v>
      </c>
      <c r="AE1693" t="s">
        <v>79</v>
      </c>
      <c r="AF1693" t="s">
        <v>79</v>
      </c>
      <c r="AG1693" t="s">
        <v>79</v>
      </c>
      <c r="AH1693" t="s">
        <v>79</v>
      </c>
      <c r="AI1693" t="s">
        <v>79</v>
      </c>
      <c r="AJ1693" t="s">
        <v>79</v>
      </c>
      <c r="AK1693" t="s">
        <v>79</v>
      </c>
      <c r="AL1693" t="s">
        <v>79</v>
      </c>
      <c r="AM1693" t="s">
        <v>79</v>
      </c>
      <c r="AN1693" t="s">
        <v>79</v>
      </c>
      <c r="AO1693" t="s">
        <v>79</v>
      </c>
      <c r="AP1693" t="s">
        <v>79</v>
      </c>
      <c r="AQ1693" t="s">
        <v>79</v>
      </c>
      <c r="AR1693" t="s">
        <v>79</v>
      </c>
      <c r="AS1693" t="s">
        <v>79</v>
      </c>
      <c r="AT1693" t="s">
        <v>79</v>
      </c>
      <c r="AU1693" t="s">
        <v>79</v>
      </c>
      <c r="AV1693" t="s">
        <v>79</v>
      </c>
      <c r="AW1693" t="s">
        <v>79</v>
      </c>
      <c r="AX1693" t="s">
        <v>79</v>
      </c>
      <c r="AY1693" t="s">
        <v>79</v>
      </c>
      <c r="AZ1693" t="s">
        <v>79</v>
      </c>
      <c r="BA1693" t="s">
        <v>79</v>
      </c>
    </row>
    <row r="1694" spans="1:53" x14ac:dyDescent="0.2">
      <c r="A1694" t="s">
        <v>22940</v>
      </c>
      <c r="B1694" t="s">
        <v>22941</v>
      </c>
      <c r="C1694" t="s">
        <v>22942</v>
      </c>
      <c r="D1694" t="s">
        <v>59</v>
      </c>
      <c r="E1694" t="s">
        <v>60</v>
      </c>
      <c r="F1694" t="s">
        <v>61</v>
      </c>
      <c r="G1694" t="s">
        <v>22943</v>
      </c>
      <c r="H1694" t="s">
        <v>22943</v>
      </c>
      <c r="L1694" t="s">
        <v>22944</v>
      </c>
      <c r="M1694" t="s">
        <v>22945</v>
      </c>
      <c r="N1694" t="s">
        <v>22946</v>
      </c>
      <c r="O1694" s="1">
        <v>33007</v>
      </c>
      <c r="Q1694" s="1">
        <v>42405</v>
      </c>
      <c r="R1694" s="1">
        <v>44342</v>
      </c>
      <c r="S1694">
        <v>6324</v>
      </c>
      <c r="T1694" t="s">
        <v>22947</v>
      </c>
      <c r="U1694" t="s">
        <v>22948</v>
      </c>
      <c r="V1694" t="s">
        <v>22949</v>
      </c>
      <c r="X1694" t="s">
        <v>22950</v>
      </c>
      <c r="Y1694" t="s">
        <v>22951</v>
      </c>
      <c r="Z1694" t="s">
        <v>22952</v>
      </c>
      <c r="AA1694">
        <v>8394762</v>
      </c>
      <c r="AB1694" t="s">
        <v>22953</v>
      </c>
      <c r="AC1694" t="s">
        <v>22954</v>
      </c>
      <c r="AD1694" t="s">
        <v>22955</v>
      </c>
      <c r="AF1694">
        <v>600235</v>
      </c>
      <c r="AH1694" t="s">
        <v>79</v>
      </c>
      <c r="AK1694">
        <v>118498</v>
      </c>
      <c r="AQ1694" t="s">
        <v>79</v>
      </c>
      <c r="AR1694" t="s">
        <v>79</v>
      </c>
      <c r="AW1694" t="s">
        <v>79</v>
      </c>
      <c r="AZ1694" t="s">
        <v>22941</v>
      </c>
      <c r="BA1694" t="s">
        <v>22956</v>
      </c>
    </row>
    <row r="1695" spans="1:53" x14ac:dyDescent="0.2">
      <c r="A1695" t="s">
        <v>22957</v>
      </c>
      <c r="B1695" t="s">
        <v>22958</v>
      </c>
      <c r="C1695" t="s">
        <v>22959</v>
      </c>
      <c r="D1695" t="s">
        <v>59</v>
      </c>
      <c r="E1695" t="s">
        <v>60</v>
      </c>
      <c r="F1695" t="s">
        <v>61</v>
      </c>
      <c r="G1695" t="s">
        <v>6360</v>
      </c>
      <c r="H1695" t="s">
        <v>6360</v>
      </c>
      <c r="I1695" t="s">
        <v>22960</v>
      </c>
      <c r="L1695" t="s">
        <v>22961</v>
      </c>
      <c r="O1695" s="1">
        <v>36178</v>
      </c>
      <c r="Q1695" s="1">
        <v>42430</v>
      </c>
      <c r="R1695" s="1">
        <v>43922</v>
      </c>
      <c r="S1695">
        <v>9013</v>
      </c>
      <c r="T1695" t="s">
        <v>22962</v>
      </c>
      <c r="U1695" t="s">
        <v>22963</v>
      </c>
      <c r="V1695" t="s">
        <v>22964</v>
      </c>
      <c r="W1695" t="s">
        <v>22965</v>
      </c>
      <c r="X1695" t="s">
        <v>22966</v>
      </c>
      <c r="Y1695" t="s">
        <v>22967</v>
      </c>
      <c r="Z1695" t="s">
        <v>22968</v>
      </c>
      <c r="AA1695">
        <v>7801123</v>
      </c>
      <c r="AB1695" t="s">
        <v>22969</v>
      </c>
      <c r="AC1695" t="s">
        <v>22970</v>
      </c>
      <c r="AF1695">
        <v>604905</v>
      </c>
      <c r="AH1695" t="s">
        <v>79</v>
      </c>
      <c r="AK1695" t="s">
        <v>79</v>
      </c>
      <c r="AQ1695" t="s">
        <v>79</v>
      </c>
      <c r="AR1695" t="s">
        <v>79</v>
      </c>
      <c r="AW1695" t="s">
        <v>79</v>
      </c>
      <c r="AZ1695" t="s">
        <v>22958</v>
      </c>
      <c r="BA1695" t="s">
        <v>22971</v>
      </c>
    </row>
    <row r="1696" spans="1:53" x14ac:dyDescent="0.2">
      <c r="A1696" t="s">
        <v>22972</v>
      </c>
      <c r="B1696" t="s">
        <v>22973</v>
      </c>
      <c r="C1696" t="s">
        <v>22974</v>
      </c>
      <c r="D1696" t="s">
        <v>59</v>
      </c>
      <c r="E1696" t="s">
        <v>60</v>
      </c>
      <c r="F1696" t="s">
        <v>61</v>
      </c>
      <c r="G1696" t="s">
        <v>528</v>
      </c>
      <c r="H1696" t="s">
        <v>528</v>
      </c>
      <c r="L1696" t="s">
        <v>22975</v>
      </c>
      <c r="M1696" t="s">
        <v>22976</v>
      </c>
      <c r="N1696" t="s">
        <v>22977</v>
      </c>
      <c r="O1696" s="1">
        <v>36823</v>
      </c>
      <c r="Q1696" s="1">
        <v>42404</v>
      </c>
      <c r="R1696" s="1">
        <v>42648</v>
      </c>
      <c r="S1696">
        <v>59283</v>
      </c>
      <c r="T1696" t="s">
        <v>22978</v>
      </c>
      <c r="U1696" t="s">
        <v>22979</v>
      </c>
      <c r="V1696" t="s">
        <v>22980</v>
      </c>
      <c r="W1696" t="s">
        <v>22981</v>
      </c>
      <c r="X1696" t="s">
        <v>22982</v>
      </c>
      <c r="Y1696" t="s">
        <v>22983</v>
      </c>
      <c r="Z1696" t="s">
        <v>22984</v>
      </c>
      <c r="AA1696">
        <v>11170751</v>
      </c>
      <c r="AB1696" t="s">
        <v>22985</v>
      </c>
      <c r="AC1696" t="s">
        <v>22986</v>
      </c>
      <c r="AF1696">
        <v>606900</v>
      </c>
      <c r="AH1696" t="s">
        <v>79</v>
      </c>
      <c r="AK1696" t="s">
        <v>79</v>
      </c>
      <c r="AQ1696" t="s">
        <v>79</v>
      </c>
      <c r="AR1696" t="s">
        <v>79</v>
      </c>
      <c r="AW1696" t="s">
        <v>79</v>
      </c>
      <c r="AZ1696" t="s">
        <v>22973</v>
      </c>
      <c r="BA1696" t="s">
        <v>22987</v>
      </c>
    </row>
    <row r="1697" spans="1:53" x14ac:dyDescent="0.2">
      <c r="A1697" t="s">
        <v>22988</v>
      </c>
      <c r="B1697" t="s">
        <v>79</v>
      </c>
      <c r="C1697" t="s">
        <v>79</v>
      </c>
      <c r="D1697" t="s">
        <v>79</v>
      </c>
      <c r="E1697" t="s">
        <v>79</v>
      </c>
      <c r="F1697" t="s">
        <v>79</v>
      </c>
      <c r="G1697" t="s">
        <v>79</v>
      </c>
      <c r="H1697" t="s">
        <v>79</v>
      </c>
      <c r="I1697" t="s">
        <v>79</v>
      </c>
      <c r="J1697" t="s">
        <v>79</v>
      </c>
      <c r="K1697" t="s">
        <v>79</v>
      </c>
      <c r="L1697" t="s">
        <v>79</v>
      </c>
      <c r="M1697" t="s">
        <v>79</v>
      </c>
      <c r="N1697" t="s">
        <v>79</v>
      </c>
      <c r="O1697" t="s">
        <v>79</v>
      </c>
      <c r="P1697" t="s">
        <v>79</v>
      </c>
      <c r="Q1697" t="s">
        <v>79</v>
      </c>
      <c r="R1697" t="s">
        <v>79</v>
      </c>
      <c r="S1697" t="s">
        <v>79</v>
      </c>
      <c r="T1697" t="s">
        <v>79</v>
      </c>
      <c r="U1697" t="s">
        <v>79</v>
      </c>
      <c r="V1697" t="s">
        <v>79</v>
      </c>
      <c r="W1697" t="s">
        <v>79</v>
      </c>
      <c r="X1697" t="s">
        <v>79</v>
      </c>
      <c r="Y1697" t="s">
        <v>79</v>
      </c>
      <c r="Z1697" t="s">
        <v>79</v>
      </c>
      <c r="AA1697" t="s">
        <v>79</v>
      </c>
      <c r="AB1697" t="s">
        <v>79</v>
      </c>
      <c r="AC1697" t="s">
        <v>79</v>
      </c>
      <c r="AD1697" t="s">
        <v>79</v>
      </c>
      <c r="AE1697" t="s">
        <v>79</v>
      </c>
      <c r="AF1697" t="s">
        <v>79</v>
      </c>
      <c r="AG1697" t="s">
        <v>79</v>
      </c>
      <c r="AH1697" t="s">
        <v>79</v>
      </c>
      <c r="AI1697" t="s">
        <v>79</v>
      </c>
      <c r="AJ1697" t="s">
        <v>79</v>
      </c>
      <c r="AK1697" t="s">
        <v>79</v>
      </c>
      <c r="AL1697" t="s">
        <v>79</v>
      </c>
      <c r="AM1697" t="s">
        <v>79</v>
      </c>
      <c r="AN1697" t="s">
        <v>79</v>
      </c>
      <c r="AO1697" t="s">
        <v>79</v>
      </c>
      <c r="AP1697" t="s">
        <v>79</v>
      </c>
      <c r="AQ1697" t="s">
        <v>79</v>
      </c>
      <c r="AR1697" t="s">
        <v>79</v>
      </c>
      <c r="AS1697" t="s">
        <v>79</v>
      </c>
      <c r="AT1697" t="s">
        <v>79</v>
      </c>
      <c r="AU1697" t="s">
        <v>79</v>
      </c>
      <c r="AV1697" t="s">
        <v>79</v>
      </c>
      <c r="AW1697" t="s">
        <v>79</v>
      </c>
      <c r="AX1697" t="s">
        <v>79</v>
      </c>
      <c r="AY1697" t="s">
        <v>79</v>
      </c>
      <c r="AZ1697" t="s">
        <v>79</v>
      </c>
      <c r="BA1697" t="s">
        <v>79</v>
      </c>
    </row>
    <row r="1698" spans="1:53" x14ac:dyDescent="0.2">
      <c r="A1698" t="s">
        <v>22989</v>
      </c>
      <c r="B1698" t="s">
        <v>22990</v>
      </c>
      <c r="C1698" t="s">
        <v>22991</v>
      </c>
      <c r="D1698" t="s">
        <v>235</v>
      </c>
      <c r="E1698" t="s">
        <v>12715</v>
      </c>
      <c r="F1698" t="s">
        <v>61</v>
      </c>
      <c r="G1698" t="s">
        <v>16954</v>
      </c>
      <c r="H1698" t="s">
        <v>16954</v>
      </c>
      <c r="I1698" t="s">
        <v>22992</v>
      </c>
      <c r="M1698" t="s">
        <v>20036</v>
      </c>
      <c r="N1698">
        <v>846</v>
      </c>
      <c r="O1698" s="1">
        <v>38811</v>
      </c>
      <c r="R1698" s="1">
        <v>41522</v>
      </c>
      <c r="S1698">
        <v>677819</v>
      </c>
      <c r="T1698" t="s">
        <v>22993</v>
      </c>
      <c r="V1698" t="s">
        <v>22994</v>
      </c>
      <c r="W1698" t="s">
        <v>22995</v>
      </c>
      <c r="X1698" t="s">
        <v>22996</v>
      </c>
      <c r="AA1698" t="s">
        <v>20041</v>
      </c>
      <c r="AH1698" t="s">
        <v>79</v>
      </c>
      <c r="AI1698" t="s">
        <v>22997</v>
      </c>
      <c r="AK1698" t="s">
        <v>79</v>
      </c>
      <c r="AQ1698" t="s">
        <v>79</v>
      </c>
      <c r="AR1698" t="s">
        <v>79</v>
      </c>
      <c r="AW1698" t="s">
        <v>79</v>
      </c>
      <c r="AZ1698" t="s">
        <v>22990</v>
      </c>
    </row>
    <row r="1699" spans="1:53" x14ac:dyDescent="0.2">
      <c r="A1699" t="s">
        <v>22998</v>
      </c>
      <c r="B1699" t="s">
        <v>79</v>
      </c>
      <c r="C1699" t="s">
        <v>79</v>
      </c>
      <c r="D1699" t="s">
        <v>79</v>
      </c>
      <c r="E1699" t="s">
        <v>79</v>
      </c>
      <c r="F1699" t="s">
        <v>79</v>
      </c>
      <c r="G1699" t="s">
        <v>79</v>
      </c>
      <c r="H1699" t="s">
        <v>79</v>
      </c>
      <c r="I1699" t="s">
        <v>79</v>
      </c>
      <c r="J1699" t="s">
        <v>79</v>
      </c>
      <c r="K1699" t="s">
        <v>79</v>
      </c>
      <c r="L1699" t="s">
        <v>79</v>
      </c>
      <c r="M1699" t="s">
        <v>79</v>
      </c>
      <c r="N1699" t="s">
        <v>79</v>
      </c>
      <c r="O1699" t="s">
        <v>79</v>
      </c>
      <c r="P1699" t="s">
        <v>79</v>
      </c>
      <c r="Q1699" t="s">
        <v>79</v>
      </c>
      <c r="R1699" t="s">
        <v>79</v>
      </c>
      <c r="S1699" t="s">
        <v>79</v>
      </c>
      <c r="T1699" t="s">
        <v>79</v>
      </c>
      <c r="U1699" t="s">
        <v>79</v>
      </c>
      <c r="V1699" t="s">
        <v>79</v>
      </c>
      <c r="W1699" t="s">
        <v>79</v>
      </c>
      <c r="X1699" t="s">
        <v>79</v>
      </c>
      <c r="Y1699" t="s">
        <v>79</v>
      </c>
      <c r="Z1699" t="s">
        <v>79</v>
      </c>
      <c r="AA1699" t="s">
        <v>79</v>
      </c>
      <c r="AB1699" t="s">
        <v>79</v>
      </c>
      <c r="AC1699" t="s">
        <v>79</v>
      </c>
      <c r="AD1699" t="s">
        <v>79</v>
      </c>
      <c r="AE1699" t="s">
        <v>79</v>
      </c>
      <c r="AF1699" t="s">
        <v>79</v>
      </c>
      <c r="AG1699" t="s">
        <v>79</v>
      </c>
      <c r="AH1699" t="s">
        <v>79</v>
      </c>
      <c r="AI1699" t="s">
        <v>79</v>
      </c>
      <c r="AJ1699" t="s">
        <v>79</v>
      </c>
      <c r="AK1699" t="s">
        <v>79</v>
      </c>
      <c r="AL1699" t="s">
        <v>79</v>
      </c>
      <c r="AM1699" t="s">
        <v>79</v>
      </c>
      <c r="AN1699" t="s">
        <v>79</v>
      </c>
      <c r="AO1699" t="s">
        <v>79</v>
      </c>
      <c r="AP1699" t="s">
        <v>79</v>
      </c>
      <c r="AQ1699" t="s">
        <v>79</v>
      </c>
      <c r="AR1699" t="s">
        <v>79</v>
      </c>
      <c r="AS1699" t="s">
        <v>79</v>
      </c>
      <c r="AT1699" t="s">
        <v>79</v>
      </c>
      <c r="AU1699" t="s">
        <v>79</v>
      </c>
      <c r="AV1699" t="s">
        <v>79</v>
      </c>
      <c r="AW1699" t="s">
        <v>79</v>
      </c>
      <c r="AX1699" t="s">
        <v>79</v>
      </c>
      <c r="AY1699" t="s">
        <v>79</v>
      </c>
      <c r="AZ1699" t="s">
        <v>79</v>
      </c>
      <c r="BA1699" t="s">
        <v>79</v>
      </c>
    </row>
    <row r="1700" spans="1:53" x14ac:dyDescent="0.2">
      <c r="A1700" t="s">
        <v>22999</v>
      </c>
      <c r="B1700" t="s">
        <v>23000</v>
      </c>
      <c r="C1700" t="s">
        <v>23001</v>
      </c>
      <c r="D1700" t="s">
        <v>59</v>
      </c>
      <c r="E1700" t="s">
        <v>60</v>
      </c>
      <c r="F1700" t="s">
        <v>61</v>
      </c>
      <c r="G1700" t="s">
        <v>18225</v>
      </c>
      <c r="H1700" t="s">
        <v>18225</v>
      </c>
      <c r="I1700" t="s">
        <v>23002</v>
      </c>
      <c r="L1700" t="s">
        <v>23003</v>
      </c>
      <c r="M1700" t="s">
        <v>403</v>
      </c>
      <c r="N1700">
        <v>1691</v>
      </c>
      <c r="O1700" s="1">
        <v>39791</v>
      </c>
      <c r="Q1700" s="1">
        <v>42438</v>
      </c>
      <c r="R1700" s="1">
        <v>42438</v>
      </c>
      <c r="S1700">
        <v>57666</v>
      </c>
      <c r="T1700" t="s">
        <v>23004</v>
      </c>
      <c r="U1700" t="s">
        <v>23005</v>
      </c>
      <c r="V1700" t="s">
        <v>23006</v>
      </c>
      <c r="X1700" t="s">
        <v>23007</v>
      </c>
      <c r="Y1700" t="s">
        <v>23008</v>
      </c>
      <c r="Z1700" t="s">
        <v>23009</v>
      </c>
      <c r="AA1700">
        <v>10997877</v>
      </c>
      <c r="AB1700" t="s">
        <v>23010</v>
      </c>
      <c r="AC1700" t="s">
        <v>23011</v>
      </c>
      <c r="AH1700" t="s">
        <v>79</v>
      </c>
      <c r="AK1700" t="s">
        <v>79</v>
      </c>
      <c r="AQ1700" t="s">
        <v>79</v>
      </c>
      <c r="AR1700" t="s">
        <v>79</v>
      </c>
      <c r="AW1700" t="s">
        <v>79</v>
      </c>
      <c r="AZ1700" t="s">
        <v>23000</v>
      </c>
      <c r="BA1700" t="s">
        <v>23012</v>
      </c>
    </row>
    <row r="1701" spans="1:53" x14ac:dyDescent="0.2">
      <c r="A1701" t="s">
        <v>23013</v>
      </c>
      <c r="B1701" t="s">
        <v>79</v>
      </c>
      <c r="C1701" t="s">
        <v>79</v>
      </c>
      <c r="D1701" t="s">
        <v>79</v>
      </c>
      <c r="E1701" t="s">
        <v>79</v>
      </c>
      <c r="F1701" t="s">
        <v>79</v>
      </c>
      <c r="G1701" t="s">
        <v>79</v>
      </c>
      <c r="H1701" t="s">
        <v>79</v>
      </c>
      <c r="I1701" t="s">
        <v>79</v>
      </c>
      <c r="J1701" t="s">
        <v>79</v>
      </c>
      <c r="K1701" t="s">
        <v>79</v>
      </c>
      <c r="L1701" t="s">
        <v>79</v>
      </c>
      <c r="M1701" t="s">
        <v>79</v>
      </c>
      <c r="N1701" t="s">
        <v>79</v>
      </c>
      <c r="O1701" t="s">
        <v>79</v>
      </c>
      <c r="P1701" t="s">
        <v>79</v>
      </c>
      <c r="Q1701" t="s">
        <v>79</v>
      </c>
      <c r="R1701" t="s">
        <v>79</v>
      </c>
      <c r="S1701" t="s">
        <v>79</v>
      </c>
      <c r="T1701" t="s">
        <v>79</v>
      </c>
      <c r="U1701" t="s">
        <v>79</v>
      </c>
      <c r="V1701" t="s">
        <v>79</v>
      </c>
      <c r="W1701" t="s">
        <v>79</v>
      </c>
      <c r="X1701" t="s">
        <v>79</v>
      </c>
      <c r="Y1701" t="s">
        <v>79</v>
      </c>
      <c r="Z1701" t="s">
        <v>79</v>
      </c>
      <c r="AA1701" t="s">
        <v>79</v>
      </c>
      <c r="AB1701" t="s">
        <v>79</v>
      </c>
      <c r="AC1701" t="s">
        <v>79</v>
      </c>
      <c r="AD1701" t="s">
        <v>79</v>
      </c>
      <c r="AE1701" t="s">
        <v>79</v>
      </c>
      <c r="AF1701" t="s">
        <v>79</v>
      </c>
      <c r="AG1701" t="s">
        <v>79</v>
      </c>
      <c r="AH1701" t="s">
        <v>79</v>
      </c>
      <c r="AI1701" t="s">
        <v>79</v>
      </c>
      <c r="AJ1701" t="s">
        <v>79</v>
      </c>
      <c r="AK1701" t="s">
        <v>79</v>
      </c>
      <c r="AL1701" t="s">
        <v>79</v>
      </c>
      <c r="AM1701" t="s">
        <v>79</v>
      </c>
      <c r="AN1701" t="s">
        <v>79</v>
      </c>
      <c r="AO1701" t="s">
        <v>79</v>
      </c>
      <c r="AP1701" t="s">
        <v>79</v>
      </c>
      <c r="AQ1701" t="s">
        <v>79</v>
      </c>
      <c r="AR1701" t="s">
        <v>79</v>
      </c>
      <c r="AS1701" t="s">
        <v>79</v>
      </c>
      <c r="AT1701" t="s">
        <v>79</v>
      </c>
      <c r="AU1701" t="s">
        <v>79</v>
      </c>
      <c r="AV1701" t="s">
        <v>79</v>
      </c>
      <c r="AW1701" t="s">
        <v>79</v>
      </c>
      <c r="AX1701" t="s">
        <v>79</v>
      </c>
      <c r="AY1701" t="s">
        <v>79</v>
      </c>
      <c r="AZ1701" t="s">
        <v>79</v>
      </c>
      <c r="BA1701" t="s">
        <v>79</v>
      </c>
    </row>
    <row r="1702" spans="1:53" x14ac:dyDescent="0.2">
      <c r="A1702" t="s">
        <v>23014</v>
      </c>
      <c r="B1702" t="s">
        <v>79</v>
      </c>
      <c r="C1702" t="s">
        <v>79</v>
      </c>
      <c r="D1702" t="s">
        <v>79</v>
      </c>
      <c r="E1702" t="s">
        <v>79</v>
      </c>
      <c r="F1702" t="s">
        <v>79</v>
      </c>
      <c r="G1702" t="s">
        <v>79</v>
      </c>
      <c r="H1702" t="s">
        <v>79</v>
      </c>
      <c r="I1702" t="s">
        <v>79</v>
      </c>
      <c r="J1702" t="s">
        <v>79</v>
      </c>
      <c r="K1702" t="s">
        <v>79</v>
      </c>
      <c r="L1702" t="s">
        <v>79</v>
      </c>
      <c r="M1702" t="s">
        <v>79</v>
      </c>
      <c r="N1702" t="s">
        <v>79</v>
      </c>
      <c r="O1702" t="s">
        <v>79</v>
      </c>
      <c r="P1702" t="s">
        <v>79</v>
      </c>
      <c r="Q1702" t="s">
        <v>79</v>
      </c>
      <c r="R1702" t="s">
        <v>79</v>
      </c>
      <c r="S1702" t="s">
        <v>79</v>
      </c>
      <c r="T1702" t="s">
        <v>79</v>
      </c>
      <c r="U1702" t="s">
        <v>79</v>
      </c>
      <c r="V1702" t="s">
        <v>79</v>
      </c>
      <c r="W1702" t="s">
        <v>79</v>
      </c>
      <c r="X1702" t="s">
        <v>79</v>
      </c>
      <c r="Y1702" t="s">
        <v>79</v>
      </c>
      <c r="Z1702" t="s">
        <v>79</v>
      </c>
      <c r="AA1702" t="s">
        <v>79</v>
      </c>
      <c r="AB1702" t="s">
        <v>79</v>
      </c>
      <c r="AC1702" t="s">
        <v>79</v>
      </c>
      <c r="AD1702" t="s">
        <v>79</v>
      </c>
      <c r="AE1702" t="s">
        <v>79</v>
      </c>
      <c r="AF1702" t="s">
        <v>79</v>
      </c>
      <c r="AG1702" t="s">
        <v>79</v>
      </c>
      <c r="AH1702" t="s">
        <v>79</v>
      </c>
      <c r="AI1702" t="s">
        <v>79</v>
      </c>
      <c r="AJ1702" t="s">
        <v>79</v>
      </c>
      <c r="AK1702" t="s">
        <v>79</v>
      </c>
      <c r="AL1702" t="s">
        <v>79</v>
      </c>
      <c r="AM1702" t="s">
        <v>79</v>
      </c>
      <c r="AN1702" t="s">
        <v>79</v>
      </c>
      <c r="AO1702" t="s">
        <v>79</v>
      </c>
      <c r="AP1702" t="s">
        <v>79</v>
      </c>
      <c r="AQ1702" t="s">
        <v>79</v>
      </c>
      <c r="AR1702" t="s">
        <v>79</v>
      </c>
      <c r="AS1702" t="s">
        <v>79</v>
      </c>
      <c r="AT1702" t="s">
        <v>79</v>
      </c>
      <c r="AU1702" t="s">
        <v>79</v>
      </c>
      <c r="AV1702" t="s">
        <v>79</v>
      </c>
      <c r="AW1702" t="s">
        <v>79</v>
      </c>
      <c r="AX1702" t="s">
        <v>79</v>
      </c>
      <c r="AY1702" t="s">
        <v>79</v>
      </c>
      <c r="AZ1702" t="s">
        <v>79</v>
      </c>
      <c r="BA1702" t="s">
        <v>79</v>
      </c>
    </row>
    <row r="1703" spans="1:53" x14ac:dyDescent="0.2">
      <c r="A1703" t="s">
        <v>23015</v>
      </c>
      <c r="B1703" t="s">
        <v>23016</v>
      </c>
      <c r="C1703" t="s">
        <v>23017</v>
      </c>
      <c r="D1703" t="s">
        <v>59</v>
      </c>
      <c r="E1703" t="s">
        <v>60</v>
      </c>
      <c r="F1703" t="s">
        <v>61</v>
      </c>
      <c r="G1703" t="s">
        <v>23018</v>
      </c>
      <c r="H1703" t="s">
        <v>23019</v>
      </c>
      <c r="I1703" t="s">
        <v>23020</v>
      </c>
      <c r="J1703" t="s">
        <v>23021</v>
      </c>
      <c r="K1703" t="s">
        <v>23022</v>
      </c>
      <c r="L1703" t="s">
        <v>23023</v>
      </c>
      <c r="M1703" t="s">
        <v>23024</v>
      </c>
      <c r="N1703">
        <v>1660</v>
      </c>
      <c r="O1703" s="1">
        <v>38558</v>
      </c>
      <c r="P1703" s="1">
        <v>39862</v>
      </c>
      <c r="Q1703" s="1">
        <v>43321</v>
      </c>
      <c r="R1703" s="1">
        <v>43321</v>
      </c>
      <c r="S1703">
        <v>375616</v>
      </c>
      <c r="T1703" t="s">
        <v>23025</v>
      </c>
      <c r="U1703" t="s">
        <v>23026</v>
      </c>
      <c r="V1703" t="s">
        <v>23027</v>
      </c>
      <c r="W1703" t="s">
        <v>23028</v>
      </c>
      <c r="X1703" t="s">
        <v>23029</v>
      </c>
      <c r="Z1703" t="s">
        <v>23030</v>
      </c>
      <c r="AA1703">
        <v>15793581</v>
      </c>
      <c r="AB1703" t="s">
        <v>23031</v>
      </c>
      <c r="AC1703" t="s">
        <v>23032</v>
      </c>
      <c r="AF1703">
        <v>609344</v>
      </c>
      <c r="AH1703" t="s">
        <v>79</v>
      </c>
      <c r="AK1703" t="s">
        <v>79</v>
      </c>
      <c r="AQ1703" t="s">
        <v>79</v>
      </c>
      <c r="AR1703" t="s">
        <v>79</v>
      </c>
      <c r="AW1703" t="s">
        <v>79</v>
      </c>
      <c r="AZ1703" t="s">
        <v>23016</v>
      </c>
    </row>
    <row r="1704" spans="1:53" x14ac:dyDescent="0.2">
      <c r="A1704" t="s">
        <v>23033</v>
      </c>
      <c r="B1704" t="s">
        <v>23034</v>
      </c>
      <c r="C1704" t="s">
        <v>23035</v>
      </c>
      <c r="D1704" t="s">
        <v>59</v>
      </c>
      <c r="E1704" t="s">
        <v>60</v>
      </c>
      <c r="F1704" t="s">
        <v>61</v>
      </c>
      <c r="G1704" t="s">
        <v>2188</v>
      </c>
      <c r="H1704" t="s">
        <v>2188</v>
      </c>
      <c r="I1704" t="s">
        <v>23036</v>
      </c>
      <c r="J1704" t="s">
        <v>23037</v>
      </c>
      <c r="L1704" t="s">
        <v>23038</v>
      </c>
      <c r="M1704" t="s">
        <v>5448</v>
      </c>
      <c r="N1704" t="s">
        <v>5449</v>
      </c>
      <c r="O1704" s="1">
        <v>35991</v>
      </c>
      <c r="Q1704" s="1">
        <v>41593</v>
      </c>
      <c r="R1704" s="1">
        <v>43902</v>
      </c>
      <c r="S1704">
        <v>4335</v>
      </c>
      <c r="T1704" t="s">
        <v>23039</v>
      </c>
      <c r="U1704" t="s">
        <v>23040</v>
      </c>
      <c r="V1704" t="s">
        <v>23041</v>
      </c>
      <c r="W1704" t="s">
        <v>23042</v>
      </c>
      <c r="X1704" t="s">
        <v>23043</v>
      </c>
      <c r="Y1704" t="s">
        <v>23044</v>
      </c>
      <c r="Z1704" t="s">
        <v>23045</v>
      </c>
      <c r="AA1704">
        <v>9598315</v>
      </c>
      <c r="AB1704" t="s">
        <v>23046</v>
      </c>
      <c r="AC1704" t="s">
        <v>23047</v>
      </c>
      <c r="AF1704">
        <v>603039</v>
      </c>
      <c r="AH1704" t="s">
        <v>79</v>
      </c>
      <c r="AK1704" t="s">
        <v>79</v>
      </c>
      <c r="AQ1704" t="s">
        <v>79</v>
      </c>
      <c r="AR1704" t="s">
        <v>79</v>
      </c>
      <c r="AW1704" t="s">
        <v>79</v>
      </c>
      <c r="AZ1704" t="s">
        <v>23034</v>
      </c>
      <c r="BA1704" t="s">
        <v>23048</v>
      </c>
    </row>
    <row r="1705" spans="1:53" x14ac:dyDescent="0.2">
      <c r="A1705" t="s">
        <v>23049</v>
      </c>
      <c r="B1705" t="s">
        <v>23050</v>
      </c>
      <c r="C1705" t="s">
        <v>23051</v>
      </c>
      <c r="D1705" t="s">
        <v>59</v>
      </c>
      <c r="E1705" t="s">
        <v>60</v>
      </c>
      <c r="F1705" t="s">
        <v>61</v>
      </c>
      <c r="G1705" t="s">
        <v>13257</v>
      </c>
      <c r="H1705" t="s">
        <v>13258</v>
      </c>
      <c r="I1705" t="s">
        <v>23052</v>
      </c>
      <c r="K1705" t="s">
        <v>23053</v>
      </c>
      <c r="L1705" t="s">
        <v>23054</v>
      </c>
      <c r="M1705" t="s">
        <v>23055</v>
      </c>
      <c r="N1705" t="s">
        <v>23056</v>
      </c>
      <c r="O1705" s="1">
        <v>36336</v>
      </c>
      <c r="Q1705" s="1">
        <v>42383</v>
      </c>
      <c r="R1705" s="1">
        <v>42648</v>
      </c>
      <c r="S1705">
        <v>10512</v>
      </c>
      <c r="T1705" t="s">
        <v>23057</v>
      </c>
      <c r="U1705" t="s">
        <v>23058</v>
      </c>
      <c r="V1705" t="s">
        <v>23059</v>
      </c>
      <c r="W1705" t="s">
        <v>23060</v>
      </c>
      <c r="X1705" t="s">
        <v>23061</v>
      </c>
      <c r="Y1705" t="s">
        <v>23062</v>
      </c>
      <c r="Z1705" t="s">
        <v>23063</v>
      </c>
      <c r="AA1705" t="s">
        <v>23064</v>
      </c>
      <c r="AB1705" t="s">
        <v>23065</v>
      </c>
      <c r="AC1705" t="s">
        <v>23066</v>
      </c>
      <c r="AF1705">
        <v>602645</v>
      </c>
      <c r="AH1705" t="s">
        <v>79</v>
      </c>
      <c r="AK1705">
        <v>431136</v>
      </c>
      <c r="AQ1705" t="s">
        <v>79</v>
      </c>
      <c r="AR1705" t="s">
        <v>79</v>
      </c>
      <c r="AW1705" t="s">
        <v>79</v>
      </c>
      <c r="AZ1705" t="s">
        <v>23050</v>
      </c>
      <c r="BA1705" t="s">
        <v>23067</v>
      </c>
    </row>
    <row r="1706" spans="1:53" x14ac:dyDescent="0.2">
      <c r="A1706" t="s">
        <v>23068</v>
      </c>
      <c r="B1706" t="s">
        <v>79</v>
      </c>
      <c r="C1706" t="s">
        <v>79</v>
      </c>
      <c r="D1706" t="s">
        <v>79</v>
      </c>
      <c r="E1706" t="s">
        <v>79</v>
      </c>
      <c r="F1706" t="s">
        <v>79</v>
      </c>
      <c r="G1706" t="s">
        <v>79</v>
      </c>
      <c r="H1706" t="s">
        <v>79</v>
      </c>
      <c r="I1706" t="s">
        <v>79</v>
      </c>
      <c r="J1706" t="s">
        <v>79</v>
      </c>
      <c r="K1706" t="s">
        <v>79</v>
      </c>
      <c r="L1706" t="s">
        <v>79</v>
      </c>
      <c r="M1706" t="s">
        <v>79</v>
      </c>
      <c r="N1706" t="s">
        <v>79</v>
      </c>
      <c r="O1706" t="s">
        <v>79</v>
      </c>
      <c r="P1706" t="s">
        <v>79</v>
      </c>
      <c r="Q1706" t="s">
        <v>79</v>
      </c>
      <c r="R1706" t="s">
        <v>79</v>
      </c>
      <c r="S1706" t="s">
        <v>79</v>
      </c>
      <c r="T1706" t="s">
        <v>79</v>
      </c>
      <c r="U1706" t="s">
        <v>79</v>
      </c>
      <c r="V1706" t="s">
        <v>79</v>
      </c>
      <c r="W1706" t="s">
        <v>79</v>
      </c>
      <c r="X1706" t="s">
        <v>79</v>
      </c>
      <c r="Y1706" t="s">
        <v>79</v>
      </c>
      <c r="Z1706" t="s">
        <v>79</v>
      </c>
      <c r="AA1706" t="s">
        <v>79</v>
      </c>
      <c r="AB1706" t="s">
        <v>79</v>
      </c>
      <c r="AC1706" t="s">
        <v>79</v>
      </c>
      <c r="AD1706" t="s">
        <v>79</v>
      </c>
      <c r="AE1706" t="s">
        <v>79</v>
      </c>
      <c r="AF1706" t="s">
        <v>79</v>
      </c>
      <c r="AG1706" t="s">
        <v>79</v>
      </c>
      <c r="AH1706" t="s">
        <v>79</v>
      </c>
      <c r="AI1706" t="s">
        <v>79</v>
      </c>
      <c r="AJ1706" t="s">
        <v>79</v>
      </c>
      <c r="AK1706" t="s">
        <v>79</v>
      </c>
      <c r="AL1706" t="s">
        <v>79</v>
      </c>
      <c r="AM1706" t="s">
        <v>79</v>
      </c>
      <c r="AN1706" t="s">
        <v>79</v>
      </c>
      <c r="AO1706" t="s">
        <v>79</v>
      </c>
      <c r="AP1706" t="s">
        <v>79</v>
      </c>
      <c r="AQ1706" t="s">
        <v>79</v>
      </c>
      <c r="AR1706" t="s">
        <v>79</v>
      </c>
      <c r="AS1706" t="s">
        <v>79</v>
      </c>
      <c r="AT1706" t="s">
        <v>79</v>
      </c>
      <c r="AU1706" t="s">
        <v>79</v>
      </c>
      <c r="AV1706" t="s">
        <v>79</v>
      </c>
      <c r="AW1706" t="s">
        <v>79</v>
      </c>
      <c r="AX1706" t="s">
        <v>79</v>
      </c>
      <c r="AY1706" t="s">
        <v>79</v>
      </c>
      <c r="AZ1706" t="s">
        <v>79</v>
      </c>
      <c r="BA1706" t="s">
        <v>79</v>
      </c>
    </row>
    <row r="1707" spans="1:53" x14ac:dyDescent="0.2">
      <c r="A1707" t="s">
        <v>23069</v>
      </c>
      <c r="B1707" t="s">
        <v>23070</v>
      </c>
      <c r="C1707" t="s">
        <v>23071</v>
      </c>
      <c r="D1707" t="s">
        <v>2088</v>
      </c>
      <c r="E1707" t="s">
        <v>2088</v>
      </c>
      <c r="F1707" t="s">
        <v>61</v>
      </c>
      <c r="G1707" t="s">
        <v>4783</v>
      </c>
      <c r="H1707" t="s">
        <v>4784</v>
      </c>
      <c r="L1707" t="s">
        <v>23072</v>
      </c>
      <c r="O1707" s="1">
        <v>42296</v>
      </c>
      <c r="Q1707" s="1">
        <v>43249</v>
      </c>
      <c r="R1707" s="1">
        <v>43927</v>
      </c>
      <c r="S1707">
        <v>107075270</v>
      </c>
      <c r="T1707" t="s">
        <v>23073</v>
      </c>
      <c r="U1707" t="s">
        <v>23074</v>
      </c>
      <c r="X1707" t="s">
        <v>23075</v>
      </c>
      <c r="AH1707" t="s">
        <v>79</v>
      </c>
      <c r="AK1707" t="s">
        <v>79</v>
      </c>
      <c r="AL1707" t="s">
        <v>23076</v>
      </c>
      <c r="AQ1707" t="s">
        <v>79</v>
      </c>
      <c r="AR1707" t="s">
        <v>79</v>
      </c>
      <c r="AW1707" t="s">
        <v>79</v>
      </c>
      <c r="AZ1707" t="s">
        <v>23070</v>
      </c>
    </row>
    <row r="1708" spans="1:53" x14ac:dyDescent="0.2">
      <c r="A1708" t="s">
        <v>23077</v>
      </c>
      <c r="B1708" t="s">
        <v>23078</v>
      </c>
      <c r="C1708" t="s">
        <v>23079</v>
      </c>
      <c r="D1708" t="s">
        <v>59</v>
      </c>
      <c r="E1708" t="s">
        <v>60</v>
      </c>
      <c r="F1708" t="s">
        <v>61</v>
      </c>
      <c r="G1708" t="s">
        <v>957</v>
      </c>
      <c r="H1708" t="s">
        <v>958</v>
      </c>
      <c r="I1708" t="s">
        <v>23080</v>
      </c>
      <c r="J1708" t="s">
        <v>23081</v>
      </c>
      <c r="L1708" t="s">
        <v>23082</v>
      </c>
      <c r="M1708" t="s">
        <v>23083</v>
      </c>
      <c r="N1708">
        <v>1821</v>
      </c>
      <c r="O1708" s="1">
        <v>36762</v>
      </c>
      <c r="Q1708" s="1">
        <v>42992</v>
      </c>
      <c r="R1708" s="1">
        <v>42992</v>
      </c>
      <c r="S1708">
        <v>22875</v>
      </c>
      <c r="T1708" t="s">
        <v>23084</v>
      </c>
      <c r="U1708" t="s">
        <v>23085</v>
      </c>
      <c r="V1708" t="s">
        <v>23086</v>
      </c>
      <c r="W1708" t="s">
        <v>23087</v>
      </c>
      <c r="X1708" t="s">
        <v>23088</v>
      </c>
      <c r="Y1708" t="s">
        <v>23089</v>
      </c>
      <c r="Z1708" t="s">
        <v>23090</v>
      </c>
      <c r="AA1708" t="s">
        <v>23091</v>
      </c>
      <c r="AB1708" t="s">
        <v>23092</v>
      </c>
      <c r="AC1708" t="s">
        <v>23093</v>
      </c>
      <c r="AF1708">
        <v>617000</v>
      </c>
      <c r="AH1708" t="s">
        <v>79</v>
      </c>
      <c r="AK1708" t="s">
        <v>79</v>
      </c>
      <c r="AQ1708" t="s">
        <v>79</v>
      </c>
      <c r="AR1708" t="s">
        <v>79</v>
      </c>
      <c r="AW1708" t="s">
        <v>79</v>
      </c>
      <c r="AZ1708" t="s">
        <v>23078</v>
      </c>
      <c r="BA1708" t="s">
        <v>23094</v>
      </c>
    </row>
    <row r="1709" spans="1:53" x14ac:dyDescent="0.2">
      <c r="A1709" t="s">
        <v>23095</v>
      </c>
      <c r="B1709" t="s">
        <v>23096</v>
      </c>
      <c r="C1709" t="s">
        <v>23097</v>
      </c>
      <c r="D1709" t="s">
        <v>59</v>
      </c>
      <c r="E1709" t="s">
        <v>60</v>
      </c>
      <c r="F1709" t="s">
        <v>61</v>
      </c>
      <c r="G1709" t="s">
        <v>23098</v>
      </c>
      <c r="H1709" t="s">
        <v>23098</v>
      </c>
      <c r="I1709" t="s">
        <v>23099</v>
      </c>
      <c r="L1709" t="s">
        <v>23100</v>
      </c>
      <c r="M1709" t="s">
        <v>23101</v>
      </c>
      <c r="N1709" t="s">
        <v>23102</v>
      </c>
      <c r="O1709" s="1">
        <v>37034</v>
      </c>
      <c r="Q1709" s="1">
        <v>42404</v>
      </c>
      <c r="R1709" s="1">
        <v>42404</v>
      </c>
      <c r="S1709">
        <v>30819</v>
      </c>
      <c r="T1709" t="s">
        <v>23103</v>
      </c>
      <c r="U1709" t="s">
        <v>23104</v>
      </c>
      <c r="V1709" t="s">
        <v>23105</v>
      </c>
      <c r="X1709" t="s">
        <v>23106</v>
      </c>
      <c r="Y1709" t="s">
        <v>23107</v>
      </c>
      <c r="Z1709" t="s">
        <v>23108</v>
      </c>
      <c r="AA1709">
        <v>10676964</v>
      </c>
      <c r="AB1709" t="s">
        <v>23109</v>
      </c>
      <c r="AC1709" t="s">
        <v>23110</v>
      </c>
      <c r="AF1709">
        <v>604661</v>
      </c>
      <c r="AH1709" t="s">
        <v>79</v>
      </c>
      <c r="AK1709" t="s">
        <v>79</v>
      </c>
      <c r="AQ1709" t="s">
        <v>79</v>
      </c>
      <c r="AR1709" t="s">
        <v>79</v>
      </c>
      <c r="AW1709" t="s">
        <v>79</v>
      </c>
      <c r="AZ1709" t="s">
        <v>23096</v>
      </c>
      <c r="BA1709" t="s">
        <v>23111</v>
      </c>
    </row>
    <row r="1710" spans="1:53" x14ac:dyDescent="0.2">
      <c r="A1710" t="s">
        <v>23112</v>
      </c>
      <c r="B1710" t="s">
        <v>23113</v>
      </c>
      <c r="C1710" t="s">
        <v>23114</v>
      </c>
      <c r="D1710" t="s">
        <v>235</v>
      </c>
      <c r="E1710" t="s">
        <v>236</v>
      </c>
      <c r="F1710" t="s">
        <v>61</v>
      </c>
      <c r="G1710" t="s">
        <v>23018</v>
      </c>
      <c r="H1710" t="s">
        <v>23019</v>
      </c>
      <c r="I1710" t="s">
        <v>23115</v>
      </c>
      <c r="J1710" t="s">
        <v>23116</v>
      </c>
      <c r="K1710" t="s">
        <v>23117</v>
      </c>
      <c r="L1710" t="s">
        <v>23118</v>
      </c>
      <c r="M1710" t="s">
        <v>9925</v>
      </c>
      <c r="N1710">
        <v>1989</v>
      </c>
      <c r="O1710" s="1">
        <v>39276</v>
      </c>
      <c r="P1710" s="1">
        <v>40872</v>
      </c>
      <c r="Q1710" s="1">
        <v>42060</v>
      </c>
      <c r="R1710" s="1">
        <v>42060</v>
      </c>
      <c r="S1710">
        <v>27099</v>
      </c>
      <c r="T1710" t="s">
        <v>23119</v>
      </c>
      <c r="U1710" t="s">
        <v>23120</v>
      </c>
      <c r="V1710" t="s">
        <v>23121</v>
      </c>
      <c r="W1710" t="s">
        <v>23122</v>
      </c>
      <c r="X1710" t="s">
        <v>23123</v>
      </c>
      <c r="Z1710" t="s">
        <v>23124</v>
      </c>
      <c r="AH1710" t="s">
        <v>79</v>
      </c>
      <c r="AK1710" t="s">
        <v>79</v>
      </c>
      <c r="AQ1710" t="s">
        <v>79</v>
      </c>
      <c r="AR1710" t="s">
        <v>79</v>
      </c>
      <c r="AW1710" t="s">
        <v>79</v>
      </c>
      <c r="AX1710" t="s">
        <v>23112</v>
      </c>
      <c r="AZ1710" t="s">
        <v>23113</v>
      </c>
    </row>
    <row r="1711" spans="1:53" x14ac:dyDescent="0.2">
      <c r="A1711" t="s">
        <v>23125</v>
      </c>
      <c r="B1711" t="s">
        <v>23126</v>
      </c>
      <c r="C1711" t="s">
        <v>23127</v>
      </c>
      <c r="D1711" t="s">
        <v>59</v>
      </c>
      <c r="E1711" t="s">
        <v>60</v>
      </c>
      <c r="F1711" t="s">
        <v>61</v>
      </c>
      <c r="G1711" t="s">
        <v>14040</v>
      </c>
      <c r="H1711" t="s">
        <v>14041</v>
      </c>
      <c r="K1711" t="s">
        <v>23128</v>
      </c>
      <c r="L1711" t="s">
        <v>23129</v>
      </c>
      <c r="M1711" t="s">
        <v>23130</v>
      </c>
      <c r="N1711">
        <v>936</v>
      </c>
      <c r="O1711" s="1">
        <v>36738</v>
      </c>
      <c r="P1711" s="1">
        <v>38177</v>
      </c>
      <c r="Q1711" s="1">
        <v>38176</v>
      </c>
      <c r="R1711" s="1">
        <v>41962</v>
      </c>
      <c r="S1711">
        <v>56670</v>
      </c>
      <c r="T1711" t="s">
        <v>23131</v>
      </c>
      <c r="U1711" t="s">
        <v>23132</v>
      </c>
      <c r="V1711" t="s">
        <v>23133</v>
      </c>
      <c r="W1711" t="s">
        <v>23134</v>
      </c>
      <c r="X1711" t="s">
        <v>23135</v>
      </c>
      <c r="Y1711" t="s">
        <v>23136</v>
      </c>
      <c r="Z1711" t="s">
        <v>23137</v>
      </c>
      <c r="AA1711" t="s">
        <v>23138</v>
      </c>
      <c r="AB1711" t="s">
        <v>23139</v>
      </c>
      <c r="AC1711" t="s">
        <v>23140</v>
      </c>
      <c r="AF1711">
        <v>606381</v>
      </c>
      <c r="AH1711" t="s">
        <v>79</v>
      </c>
      <c r="AK1711" t="s">
        <v>79</v>
      </c>
      <c r="AP1711" t="s">
        <v>23141</v>
      </c>
      <c r="AQ1711" t="s">
        <v>79</v>
      </c>
      <c r="AR1711" t="s">
        <v>79</v>
      </c>
      <c r="AW1711" t="s">
        <v>79</v>
      </c>
      <c r="AZ1711" t="s">
        <v>23126</v>
      </c>
      <c r="BA1711" t="s">
        <v>23142</v>
      </c>
    </row>
    <row r="1712" spans="1:53" x14ac:dyDescent="0.2">
      <c r="A1712" t="s">
        <v>23143</v>
      </c>
      <c r="B1712" t="s">
        <v>23144</v>
      </c>
      <c r="C1712" t="s">
        <v>23145</v>
      </c>
      <c r="D1712" t="s">
        <v>59</v>
      </c>
      <c r="E1712" t="s">
        <v>60</v>
      </c>
      <c r="F1712" t="s">
        <v>61</v>
      </c>
      <c r="G1712" t="s">
        <v>1235</v>
      </c>
      <c r="H1712" t="s">
        <v>1235</v>
      </c>
      <c r="I1712" t="s">
        <v>23146</v>
      </c>
      <c r="J1712" t="s">
        <v>23147</v>
      </c>
      <c r="L1712" t="s">
        <v>23148</v>
      </c>
      <c r="M1712" t="s">
        <v>3006</v>
      </c>
      <c r="N1712">
        <v>207</v>
      </c>
      <c r="O1712" s="1">
        <v>34544</v>
      </c>
      <c r="Q1712" s="1">
        <v>42955</v>
      </c>
      <c r="R1712" s="1">
        <v>42955</v>
      </c>
      <c r="S1712">
        <v>5739</v>
      </c>
      <c r="T1712" t="s">
        <v>23149</v>
      </c>
      <c r="U1712" t="s">
        <v>23150</v>
      </c>
      <c r="V1712" t="s">
        <v>23151</v>
      </c>
      <c r="X1712" t="s">
        <v>23152</v>
      </c>
      <c r="Y1712" t="s">
        <v>23153</v>
      </c>
      <c r="Z1712" t="s">
        <v>23154</v>
      </c>
      <c r="AA1712">
        <v>7759114</v>
      </c>
      <c r="AB1712" t="s">
        <v>23155</v>
      </c>
      <c r="AC1712" t="s">
        <v>23156</v>
      </c>
      <c r="AF1712">
        <v>600022</v>
      </c>
      <c r="AH1712" t="s">
        <v>79</v>
      </c>
      <c r="AK1712" t="s">
        <v>79</v>
      </c>
      <c r="AP1712" t="s">
        <v>23157</v>
      </c>
      <c r="AQ1712" t="s">
        <v>79</v>
      </c>
      <c r="AR1712" t="s">
        <v>79</v>
      </c>
      <c r="AW1712" t="s">
        <v>79</v>
      </c>
      <c r="AZ1712" t="s">
        <v>23144</v>
      </c>
      <c r="BA1712" t="s">
        <v>23158</v>
      </c>
    </row>
    <row r="1713" spans="1:53" x14ac:dyDescent="0.2">
      <c r="A1713" t="s">
        <v>23159</v>
      </c>
      <c r="B1713" t="s">
        <v>23160</v>
      </c>
      <c r="C1713" t="s">
        <v>23161</v>
      </c>
      <c r="D1713" t="s">
        <v>235</v>
      </c>
      <c r="E1713" t="s">
        <v>236</v>
      </c>
      <c r="F1713" t="s">
        <v>61</v>
      </c>
      <c r="G1713" t="s">
        <v>11917</v>
      </c>
      <c r="H1713" t="s">
        <v>11918</v>
      </c>
      <c r="I1713" t="s">
        <v>23162</v>
      </c>
      <c r="K1713" t="s">
        <v>23163</v>
      </c>
      <c r="L1713" t="s">
        <v>23164</v>
      </c>
      <c r="M1713" t="s">
        <v>239</v>
      </c>
      <c r="N1713">
        <v>1987</v>
      </c>
      <c r="O1713" s="1">
        <v>38733</v>
      </c>
      <c r="P1713" s="1">
        <v>43875</v>
      </c>
      <c r="Q1713" s="1">
        <v>43875</v>
      </c>
      <c r="R1713" s="1">
        <v>43875</v>
      </c>
      <c r="S1713">
        <v>339942</v>
      </c>
      <c r="T1713" t="s">
        <v>23165</v>
      </c>
      <c r="U1713" t="s">
        <v>23166</v>
      </c>
      <c r="V1713" t="s">
        <v>23167</v>
      </c>
      <c r="W1713" t="s">
        <v>23168</v>
      </c>
      <c r="X1713" t="s">
        <v>23169</v>
      </c>
      <c r="Z1713" t="s">
        <v>23170</v>
      </c>
      <c r="AA1713">
        <v>14702039</v>
      </c>
      <c r="AH1713" t="s">
        <v>79</v>
      </c>
      <c r="AK1713" t="s">
        <v>79</v>
      </c>
      <c r="AQ1713" t="s">
        <v>79</v>
      </c>
      <c r="AR1713" t="s">
        <v>79</v>
      </c>
      <c r="AW1713" t="s">
        <v>79</v>
      </c>
      <c r="AX1713" t="s">
        <v>23171</v>
      </c>
      <c r="AZ1713" t="s">
        <v>23160</v>
      </c>
    </row>
    <row r="1714" spans="1:53" x14ac:dyDescent="0.2">
      <c r="A1714" t="s">
        <v>23172</v>
      </c>
      <c r="B1714" t="s">
        <v>23173</v>
      </c>
      <c r="C1714" t="s">
        <v>23174</v>
      </c>
      <c r="D1714" t="s">
        <v>235</v>
      </c>
      <c r="E1714" t="s">
        <v>236</v>
      </c>
      <c r="F1714" t="s">
        <v>61</v>
      </c>
      <c r="G1714" t="s">
        <v>8477</v>
      </c>
      <c r="H1714" t="s">
        <v>8478</v>
      </c>
      <c r="I1714" t="s">
        <v>23175</v>
      </c>
      <c r="J1714" t="s">
        <v>23176</v>
      </c>
      <c r="M1714" t="s">
        <v>239</v>
      </c>
      <c r="N1714">
        <v>1987</v>
      </c>
      <c r="O1714" s="1">
        <v>41852</v>
      </c>
      <c r="R1714" s="1">
        <v>43860</v>
      </c>
      <c r="S1714">
        <v>100289019</v>
      </c>
      <c r="T1714" t="s">
        <v>23177</v>
      </c>
      <c r="U1714" t="s">
        <v>23178</v>
      </c>
      <c r="W1714" t="s">
        <v>23179</v>
      </c>
      <c r="X1714" t="s">
        <v>23180</v>
      </c>
      <c r="AA1714" t="s">
        <v>23181</v>
      </c>
      <c r="AH1714" t="s">
        <v>79</v>
      </c>
      <c r="AK1714" t="s">
        <v>79</v>
      </c>
      <c r="AQ1714" t="s">
        <v>79</v>
      </c>
      <c r="AR1714" t="s">
        <v>79</v>
      </c>
      <c r="AW1714" t="s">
        <v>79</v>
      </c>
      <c r="AX1714" t="s">
        <v>23172</v>
      </c>
      <c r="AZ1714" t="s">
        <v>23173</v>
      </c>
    </row>
    <row r="1715" spans="1:53" x14ac:dyDescent="0.2">
      <c r="A1715" t="s">
        <v>23182</v>
      </c>
      <c r="B1715" t="s">
        <v>23183</v>
      </c>
      <c r="C1715" t="s">
        <v>23184</v>
      </c>
      <c r="D1715" t="s">
        <v>2088</v>
      </c>
      <c r="E1715" t="s">
        <v>2088</v>
      </c>
      <c r="F1715" t="s">
        <v>61</v>
      </c>
      <c r="G1715" t="s">
        <v>8057</v>
      </c>
      <c r="H1715" t="s">
        <v>8058</v>
      </c>
      <c r="L1715" t="s">
        <v>23185</v>
      </c>
      <c r="O1715" s="1">
        <v>42289</v>
      </c>
      <c r="Q1715" s="1">
        <v>43250</v>
      </c>
      <c r="R1715" s="1">
        <v>43250</v>
      </c>
      <c r="S1715">
        <v>107075117</v>
      </c>
      <c r="T1715" t="s">
        <v>23186</v>
      </c>
      <c r="U1715" t="s">
        <v>23187</v>
      </c>
      <c r="X1715" t="s">
        <v>23188</v>
      </c>
      <c r="AH1715" t="s">
        <v>79</v>
      </c>
      <c r="AK1715" t="s">
        <v>79</v>
      </c>
      <c r="AL1715" t="s">
        <v>23189</v>
      </c>
      <c r="AQ1715" t="s">
        <v>79</v>
      </c>
      <c r="AR1715" t="s">
        <v>79</v>
      </c>
      <c r="AW1715" t="s">
        <v>79</v>
      </c>
    </row>
    <row r="1716" spans="1:53" x14ac:dyDescent="0.2">
      <c r="A1716" t="s">
        <v>23190</v>
      </c>
      <c r="B1716" t="s">
        <v>23191</v>
      </c>
      <c r="C1716" t="s">
        <v>23192</v>
      </c>
      <c r="D1716" t="s">
        <v>59</v>
      </c>
      <c r="E1716" t="s">
        <v>60</v>
      </c>
      <c r="F1716" t="s">
        <v>61</v>
      </c>
      <c r="G1716" t="s">
        <v>248</v>
      </c>
      <c r="H1716" t="s">
        <v>248</v>
      </c>
      <c r="I1716" t="s">
        <v>23193</v>
      </c>
      <c r="O1716" s="1">
        <v>38426</v>
      </c>
      <c r="R1716" s="1">
        <v>41962</v>
      </c>
      <c r="S1716">
        <v>79153</v>
      </c>
      <c r="T1716" t="s">
        <v>23194</v>
      </c>
      <c r="U1716" t="s">
        <v>23195</v>
      </c>
      <c r="V1716" t="s">
        <v>23196</v>
      </c>
      <c r="W1716" t="s">
        <v>23197</v>
      </c>
      <c r="X1716" t="s">
        <v>23198</v>
      </c>
      <c r="Y1716" t="s">
        <v>23199</v>
      </c>
      <c r="Z1716" t="s">
        <v>23200</v>
      </c>
      <c r="AB1716" t="s">
        <v>23201</v>
      </c>
      <c r="AC1716" t="s">
        <v>23202</v>
      </c>
      <c r="AF1716">
        <v>616318</v>
      </c>
      <c r="AH1716" t="s">
        <v>79</v>
      </c>
      <c r="AK1716" t="s">
        <v>79</v>
      </c>
      <c r="AQ1716" t="s">
        <v>79</v>
      </c>
      <c r="AR1716" t="s">
        <v>79</v>
      </c>
      <c r="AW1716" t="s">
        <v>79</v>
      </c>
      <c r="AZ1716" t="s">
        <v>23191</v>
      </c>
      <c r="BA1716" t="s">
        <v>23203</v>
      </c>
    </row>
    <row r="1717" spans="1:53" x14ac:dyDescent="0.2">
      <c r="A1717" t="s">
        <v>23204</v>
      </c>
      <c r="B1717" t="s">
        <v>23205</v>
      </c>
      <c r="C1717" t="s">
        <v>23206</v>
      </c>
      <c r="D1717" t="s">
        <v>59</v>
      </c>
      <c r="E1717" t="s">
        <v>60</v>
      </c>
      <c r="F1717" t="s">
        <v>61</v>
      </c>
      <c r="G1717" t="s">
        <v>23207</v>
      </c>
      <c r="H1717" t="s">
        <v>23208</v>
      </c>
      <c r="I1717" t="s">
        <v>23209</v>
      </c>
      <c r="J1717" t="s">
        <v>23210</v>
      </c>
      <c r="M1717" t="s">
        <v>23211</v>
      </c>
      <c r="N1717">
        <v>1127</v>
      </c>
      <c r="O1717" s="1">
        <v>42291</v>
      </c>
      <c r="R1717" s="1">
        <v>43144</v>
      </c>
      <c r="S1717">
        <v>9890</v>
      </c>
      <c r="T1717" t="s">
        <v>23212</v>
      </c>
      <c r="U1717" t="s">
        <v>23213</v>
      </c>
      <c r="W1717" t="s">
        <v>23214</v>
      </c>
      <c r="X1717" t="s">
        <v>23215</v>
      </c>
      <c r="Y1717" t="s">
        <v>23216</v>
      </c>
      <c r="Z1717" t="s">
        <v>23217</v>
      </c>
      <c r="AA1717">
        <v>12730698</v>
      </c>
      <c r="AB1717" t="s">
        <v>23218</v>
      </c>
      <c r="AC1717" t="s">
        <v>23219</v>
      </c>
      <c r="AF1717">
        <v>607813</v>
      </c>
      <c r="AH1717" t="s">
        <v>79</v>
      </c>
      <c r="AK1717" t="s">
        <v>79</v>
      </c>
      <c r="AQ1717" t="s">
        <v>79</v>
      </c>
      <c r="AR1717" t="s">
        <v>79</v>
      </c>
      <c r="AW1717" t="s">
        <v>79</v>
      </c>
      <c r="AZ1717" t="s">
        <v>23205</v>
      </c>
      <c r="BA1717" t="s">
        <v>23220</v>
      </c>
    </row>
    <row r="1718" spans="1:53" x14ac:dyDescent="0.2">
      <c r="A1718" t="s">
        <v>23221</v>
      </c>
      <c r="B1718" t="s">
        <v>23222</v>
      </c>
      <c r="C1718" t="s">
        <v>23223</v>
      </c>
      <c r="D1718" t="s">
        <v>59</v>
      </c>
      <c r="E1718" t="s">
        <v>60</v>
      </c>
      <c r="F1718" t="s">
        <v>61</v>
      </c>
      <c r="G1718" t="s">
        <v>18883</v>
      </c>
      <c r="H1718" t="s">
        <v>18884</v>
      </c>
      <c r="I1718" t="s">
        <v>23224</v>
      </c>
      <c r="J1718" t="s">
        <v>23225</v>
      </c>
      <c r="M1718" t="s">
        <v>18048</v>
      </c>
      <c r="N1718">
        <v>1253</v>
      </c>
      <c r="O1718" s="1">
        <v>37510</v>
      </c>
      <c r="R1718" s="1">
        <v>42648</v>
      </c>
      <c r="S1718">
        <v>23166</v>
      </c>
      <c r="T1718" t="s">
        <v>23226</v>
      </c>
      <c r="U1718" t="s">
        <v>23227</v>
      </c>
      <c r="V1718" t="s">
        <v>23228</v>
      </c>
      <c r="W1718" t="s">
        <v>23229</v>
      </c>
      <c r="X1718" t="s">
        <v>23230</v>
      </c>
      <c r="Y1718" t="s">
        <v>23231</v>
      </c>
      <c r="Z1718" t="s">
        <v>23232</v>
      </c>
      <c r="AA1718" t="s">
        <v>23233</v>
      </c>
      <c r="AB1718" t="s">
        <v>23234</v>
      </c>
      <c r="AC1718" t="s">
        <v>23235</v>
      </c>
      <c r="AF1718">
        <v>608560</v>
      </c>
      <c r="AH1718" t="s">
        <v>79</v>
      </c>
      <c r="AK1718" t="s">
        <v>79</v>
      </c>
      <c r="AQ1718" t="s">
        <v>79</v>
      </c>
      <c r="AR1718" t="s">
        <v>79</v>
      </c>
      <c r="AW1718" t="s">
        <v>79</v>
      </c>
      <c r="AZ1718" t="s">
        <v>23222</v>
      </c>
      <c r="BA1718" t="s">
        <v>23236</v>
      </c>
    </row>
    <row r="1719" spans="1:53" x14ac:dyDescent="0.2">
      <c r="A1719" t="s">
        <v>23237</v>
      </c>
      <c r="B1719" t="s">
        <v>23238</v>
      </c>
      <c r="C1719" t="s">
        <v>23239</v>
      </c>
      <c r="D1719" t="s">
        <v>59</v>
      </c>
      <c r="E1719" t="s">
        <v>60</v>
      </c>
      <c r="F1719" t="s">
        <v>61</v>
      </c>
      <c r="G1719" t="s">
        <v>9278</v>
      </c>
      <c r="H1719" t="s">
        <v>9278</v>
      </c>
      <c r="I1719" t="s">
        <v>23240</v>
      </c>
      <c r="K1719" t="s">
        <v>23241</v>
      </c>
      <c r="L1719" t="s">
        <v>23242</v>
      </c>
      <c r="M1719" t="s">
        <v>512</v>
      </c>
      <c r="N1719">
        <v>752</v>
      </c>
      <c r="O1719" s="1">
        <v>37586</v>
      </c>
      <c r="Q1719" s="1">
        <v>42382</v>
      </c>
      <c r="R1719" s="1">
        <v>42648</v>
      </c>
      <c r="S1719">
        <v>51458</v>
      </c>
      <c r="T1719" t="s">
        <v>23243</v>
      </c>
      <c r="U1719" t="s">
        <v>23244</v>
      </c>
      <c r="V1719" t="s">
        <v>23245</v>
      </c>
      <c r="W1719" t="s">
        <v>23246</v>
      </c>
      <c r="X1719" t="s">
        <v>23247</v>
      </c>
      <c r="Y1719" t="s">
        <v>23248</v>
      </c>
      <c r="Z1719" t="s">
        <v>23249</v>
      </c>
      <c r="AA1719">
        <v>10852913</v>
      </c>
      <c r="AB1719" t="s">
        <v>23250</v>
      </c>
      <c r="AC1719" t="s">
        <v>23251</v>
      </c>
      <c r="AF1719">
        <v>605381</v>
      </c>
      <c r="AH1719" t="s">
        <v>79</v>
      </c>
      <c r="AJ1719" t="s">
        <v>23252</v>
      </c>
      <c r="AK1719" t="s">
        <v>79</v>
      </c>
      <c r="AP1719" t="s">
        <v>23253</v>
      </c>
      <c r="AQ1719" t="s">
        <v>79</v>
      </c>
      <c r="AR1719" t="s">
        <v>79</v>
      </c>
      <c r="AW1719" t="s">
        <v>79</v>
      </c>
      <c r="AZ1719" t="s">
        <v>23238</v>
      </c>
      <c r="BA1719" t="s">
        <v>23254</v>
      </c>
    </row>
    <row r="1720" spans="1:53" x14ac:dyDescent="0.2">
      <c r="A1720" t="s">
        <v>23255</v>
      </c>
      <c r="B1720" t="s">
        <v>23256</v>
      </c>
      <c r="C1720" t="s">
        <v>23257</v>
      </c>
      <c r="D1720" t="s">
        <v>59</v>
      </c>
      <c r="E1720" t="s">
        <v>60</v>
      </c>
      <c r="F1720" t="s">
        <v>61</v>
      </c>
      <c r="G1720" t="s">
        <v>1733</v>
      </c>
      <c r="H1720" t="s">
        <v>1733</v>
      </c>
      <c r="I1720" t="s">
        <v>23258</v>
      </c>
      <c r="K1720" t="s">
        <v>23259</v>
      </c>
      <c r="L1720" t="s">
        <v>23260</v>
      </c>
      <c r="M1720" t="s">
        <v>267</v>
      </c>
      <c r="N1720">
        <v>721</v>
      </c>
      <c r="O1720" s="1">
        <v>37869</v>
      </c>
      <c r="P1720" s="1">
        <v>40228</v>
      </c>
      <c r="Q1720" s="1">
        <v>40228</v>
      </c>
      <c r="R1720" s="1">
        <v>42648</v>
      </c>
      <c r="S1720">
        <v>115703</v>
      </c>
      <c r="T1720" t="s">
        <v>23261</v>
      </c>
      <c r="U1720" t="s">
        <v>23262</v>
      </c>
      <c r="V1720" t="s">
        <v>23263</v>
      </c>
      <c r="W1720" t="s">
        <v>23264</v>
      </c>
      <c r="X1720" t="s">
        <v>23265</v>
      </c>
      <c r="Y1720" t="s">
        <v>23266</v>
      </c>
      <c r="Z1720" t="s">
        <v>23267</v>
      </c>
      <c r="AA1720" t="s">
        <v>23268</v>
      </c>
      <c r="AB1720" t="s">
        <v>23269</v>
      </c>
      <c r="AC1720" t="s">
        <v>23270</v>
      </c>
      <c r="AF1720">
        <v>614902</v>
      </c>
      <c r="AH1720" t="s">
        <v>79</v>
      </c>
      <c r="AK1720" t="s">
        <v>79</v>
      </c>
      <c r="AQ1720" t="s">
        <v>79</v>
      </c>
      <c r="AR1720" t="s">
        <v>79</v>
      </c>
      <c r="AW1720" t="s">
        <v>79</v>
      </c>
      <c r="AZ1720" t="s">
        <v>23256</v>
      </c>
    </row>
    <row r="1721" spans="1:53" x14ac:dyDescent="0.2">
      <c r="A1721" t="s">
        <v>23271</v>
      </c>
      <c r="B1721" t="s">
        <v>23272</v>
      </c>
      <c r="C1721" t="s">
        <v>23273</v>
      </c>
      <c r="D1721" t="s">
        <v>59</v>
      </c>
      <c r="E1721" t="s">
        <v>60</v>
      </c>
      <c r="F1721" t="s">
        <v>61</v>
      </c>
      <c r="G1721" t="s">
        <v>1409</v>
      </c>
      <c r="H1721" t="s">
        <v>1410</v>
      </c>
      <c r="I1721" t="s">
        <v>23274</v>
      </c>
      <c r="J1721" t="s">
        <v>23275</v>
      </c>
      <c r="M1721" t="s">
        <v>12421</v>
      </c>
      <c r="N1721">
        <v>694</v>
      </c>
      <c r="O1721" s="1">
        <v>38226</v>
      </c>
      <c r="R1721" s="1">
        <v>43543</v>
      </c>
      <c r="S1721">
        <v>90853</v>
      </c>
      <c r="T1721" t="s">
        <v>23276</v>
      </c>
      <c r="U1721" t="s">
        <v>23277</v>
      </c>
      <c r="V1721" t="s">
        <v>23278</v>
      </c>
      <c r="W1721" t="s">
        <v>23279</v>
      </c>
      <c r="X1721" t="s">
        <v>23280</v>
      </c>
      <c r="Y1721" t="s">
        <v>23281</v>
      </c>
      <c r="Z1721" t="s">
        <v>23282</v>
      </c>
      <c r="AA1721">
        <v>29257309</v>
      </c>
      <c r="AB1721" t="s">
        <v>23283</v>
      </c>
      <c r="AC1721" t="s">
        <v>23284</v>
      </c>
      <c r="AF1721">
        <v>619038</v>
      </c>
      <c r="AH1721" t="s">
        <v>79</v>
      </c>
      <c r="AK1721" t="s">
        <v>79</v>
      </c>
      <c r="AQ1721" t="s">
        <v>79</v>
      </c>
      <c r="AR1721" t="s">
        <v>79</v>
      </c>
      <c r="AW1721" t="s">
        <v>79</v>
      </c>
      <c r="AZ1721" t="s">
        <v>23272</v>
      </c>
    </row>
    <row r="1722" spans="1:53" x14ac:dyDescent="0.2">
      <c r="A1722" t="s">
        <v>23285</v>
      </c>
      <c r="B1722" t="s">
        <v>79</v>
      </c>
      <c r="C1722" t="s">
        <v>79</v>
      </c>
      <c r="D1722" t="s">
        <v>79</v>
      </c>
      <c r="E1722" t="s">
        <v>79</v>
      </c>
      <c r="F1722" t="s">
        <v>79</v>
      </c>
      <c r="G1722" t="s">
        <v>79</v>
      </c>
      <c r="H1722" t="s">
        <v>79</v>
      </c>
      <c r="I1722" t="s">
        <v>79</v>
      </c>
      <c r="J1722" t="s">
        <v>79</v>
      </c>
      <c r="K1722" t="s">
        <v>79</v>
      </c>
      <c r="L1722" t="s">
        <v>79</v>
      </c>
      <c r="M1722" t="s">
        <v>79</v>
      </c>
      <c r="N1722" t="s">
        <v>79</v>
      </c>
      <c r="O1722" t="s">
        <v>79</v>
      </c>
      <c r="P1722" t="s">
        <v>79</v>
      </c>
      <c r="Q1722" t="s">
        <v>79</v>
      </c>
      <c r="R1722" t="s">
        <v>79</v>
      </c>
      <c r="S1722" t="s">
        <v>79</v>
      </c>
      <c r="T1722" t="s">
        <v>79</v>
      </c>
      <c r="U1722" t="s">
        <v>79</v>
      </c>
      <c r="V1722" t="s">
        <v>79</v>
      </c>
      <c r="W1722" t="s">
        <v>79</v>
      </c>
      <c r="X1722" t="s">
        <v>79</v>
      </c>
      <c r="Y1722" t="s">
        <v>79</v>
      </c>
      <c r="Z1722" t="s">
        <v>79</v>
      </c>
      <c r="AA1722" t="s">
        <v>79</v>
      </c>
      <c r="AB1722" t="s">
        <v>79</v>
      </c>
      <c r="AC1722" t="s">
        <v>79</v>
      </c>
      <c r="AD1722" t="s">
        <v>79</v>
      </c>
      <c r="AE1722" t="s">
        <v>79</v>
      </c>
      <c r="AF1722" t="s">
        <v>79</v>
      </c>
      <c r="AG1722" t="s">
        <v>79</v>
      </c>
      <c r="AH1722" t="s">
        <v>79</v>
      </c>
      <c r="AI1722" t="s">
        <v>79</v>
      </c>
      <c r="AJ1722" t="s">
        <v>79</v>
      </c>
      <c r="AK1722" t="s">
        <v>79</v>
      </c>
      <c r="AL1722" t="s">
        <v>79</v>
      </c>
      <c r="AM1722" t="s">
        <v>79</v>
      </c>
      <c r="AN1722" t="s">
        <v>79</v>
      </c>
      <c r="AO1722" t="s">
        <v>79</v>
      </c>
      <c r="AP1722" t="s">
        <v>79</v>
      </c>
      <c r="AQ1722" t="s">
        <v>79</v>
      </c>
      <c r="AR1722" t="s">
        <v>79</v>
      </c>
      <c r="AS1722" t="s">
        <v>79</v>
      </c>
      <c r="AT1722" t="s">
        <v>79</v>
      </c>
      <c r="AU1722" t="s">
        <v>79</v>
      </c>
      <c r="AV1722" t="s">
        <v>79</v>
      </c>
      <c r="AW1722" t="s">
        <v>79</v>
      </c>
      <c r="AX1722" t="s">
        <v>79</v>
      </c>
      <c r="AY1722" t="s">
        <v>79</v>
      </c>
      <c r="AZ1722" t="s">
        <v>79</v>
      </c>
      <c r="BA1722" t="s">
        <v>79</v>
      </c>
    </row>
    <row r="1723" spans="1:53" x14ac:dyDescent="0.2">
      <c r="A1723" t="s">
        <v>23286</v>
      </c>
      <c r="B1723" t="s">
        <v>23287</v>
      </c>
      <c r="C1723" t="s">
        <v>23288</v>
      </c>
      <c r="D1723" t="s">
        <v>59</v>
      </c>
      <c r="E1723" t="s">
        <v>60</v>
      </c>
      <c r="F1723" t="s">
        <v>61</v>
      </c>
      <c r="G1723" t="s">
        <v>581</v>
      </c>
      <c r="H1723" t="s">
        <v>581</v>
      </c>
      <c r="I1723" t="s">
        <v>23289</v>
      </c>
      <c r="K1723" t="s">
        <v>23290</v>
      </c>
      <c r="L1723" t="s">
        <v>23291</v>
      </c>
      <c r="M1723" t="s">
        <v>23292</v>
      </c>
      <c r="N1723" t="s">
        <v>23293</v>
      </c>
      <c r="O1723" s="1">
        <v>37131</v>
      </c>
      <c r="P1723" s="1">
        <v>38280</v>
      </c>
      <c r="Q1723" s="1">
        <v>43952</v>
      </c>
      <c r="R1723" s="1">
        <v>43952</v>
      </c>
      <c r="S1723">
        <v>89858</v>
      </c>
      <c r="T1723" t="s">
        <v>23294</v>
      </c>
      <c r="U1723" t="s">
        <v>23295</v>
      </c>
      <c r="V1723" t="s">
        <v>23296</v>
      </c>
      <c r="W1723" t="s">
        <v>23297</v>
      </c>
      <c r="X1723" t="s">
        <v>23298</v>
      </c>
      <c r="Y1723" t="s">
        <v>23299</v>
      </c>
      <c r="Z1723" t="s">
        <v>23300</v>
      </c>
      <c r="AA1723" t="s">
        <v>23301</v>
      </c>
      <c r="AB1723" t="s">
        <v>10370</v>
      </c>
      <c r="AF1723">
        <v>606094</v>
      </c>
      <c r="AH1723" t="s">
        <v>79</v>
      </c>
      <c r="AK1723" t="s">
        <v>79</v>
      </c>
      <c r="AQ1723" t="s">
        <v>79</v>
      </c>
      <c r="AR1723" t="s">
        <v>79</v>
      </c>
      <c r="AW1723" t="s">
        <v>79</v>
      </c>
      <c r="AZ1723" t="s">
        <v>23287</v>
      </c>
      <c r="BA1723" t="s">
        <v>23302</v>
      </c>
    </row>
    <row r="1724" spans="1:53" x14ac:dyDescent="0.2">
      <c r="A1724" t="s">
        <v>23303</v>
      </c>
      <c r="B1724" t="s">
        <v>23304</v>
      </c>
      <c r="C1724" t="s">
        <v>23305</v>
      </c>
      <c r="D1724" t="s">
        <v>59</v>
      </c>
      <c r="E1724" t="s">
        <v>60</v>
      </c>
      <c r="F1724" t="s">
        <v>61</v>
      </c>
      <c r="G1724" t="s">
        <v>1518</v>
      </c>
      <c r="H1724" t="s">
        <v>1518</v>
      </c>
      <c r="I1724" t="s">
        <v>23306</v>
      </c>
      <c r="L1724" t="s">
        <v>23307</v>
      </c>
      <c r="M1724" t="s">
        <v>23308</v>
      </c>
      <c r="N1724">
        <v>1300</v>
      </c>
      <c r="O1724" s="1">
        <v>36508</v>
      </c>
      <c r="Q1724" s="1">
        <v>43237</v>
      </c>
      <c r="R1724" s="1">
        <v>43237</v>
      </c>
      <c r="S1724">
        <v>8190</v>
      </c>
      <c r="T1724" t="s">
        <v>23309</v>
      </c>
      <c r="U1724" t="s">
        <v>23310</v>
      </c>
      <c r="V1724" t="s">
        <v>23311</v>
      </c>
      <c r="W1724" t="s">
        <v>23312</v>
      </c>
      <c r="X1724" t="s">
        <v>23313</v>
      </c>
      <c r="Y1724" t="s">
        <v>23314</v>
      </c>
      <c r="Z1724" t="s">
        <v>23315</v>
      </c>
      <c r="AA1724" t="s">
        <v>23316</v>
      </c>
      <c r="AB1724" t="s">
        <v>23317</v>
      </c>
      <c r="AC1724" t="s">
        <v>23318</v>
      </c>
      <c r="AF1724">
        <v>601340</v>
      </c>
      <c r="AH1724" t="s">
        <v>79</v>
      </c>
      <c r="AK1724" t="s">
        <v>79</v>
      </c>
      <c r="AQ1724" t="s">
        <v>79</v>
      </c>
      <c r="AR1724" t="s">
        <v>79</v>
      </c>
      <c r="AW1724" t="s">
        <v>79</v>
      </c>
      <c r="AZ1724" t="s">
        <v>23304</v>
      </c>
      <c r="BA1724" t="s">
        <v>23319</v>
      </c>
    </row>
    <row r="1725" spans="1:53" x14ac:dyDescent="0.2">
      <c r="A1725" t="s">
        <v>23320</v>
      </c>
      <c r="B1725" t="s">
        <v>79</v>
      </c>
      <c r="C1725" t="s">
        <v>79</v>
      </c>
      <c r="D1725" t="s">
        <v>79</v>
      </c>
      <c r="E1725" t="s">
        <v>79</v>
      </c>
      <c r="F1725" t="s">
        <v>79</v>
      </c>
      <c r="G1725" t="s">
        <v>79</v>
      </c>
      <c r="H1725" t="s">
        <v>79</v>
      </c>
      <c r="I1725" t="s">
        <v>79</v>
      </c>
      <c r="J1725" t="s">
        <v>79</v>
      </c>
      <c r="K1725" t="s">
        <v>79</v>
      </c>
      <c r="L1725" t="s">
        <v>79</v>
      </c>
      <c r="M1725" t="s">
        <v>79</v>
      </c>
      <c r="N1725" t="s">
        <v>79</v>
      </c>
      <c r="O1725" t="s">
        <v>79</v>
      </c>
      <c r="P1725" t="s">
        <v>79</v>
      </c>
      <c r="Q1725" t="s">
        <v>79</v>
      </c>
      <c r="R1725" t="s">
        <v>79</v>
      </c>
      <c r="S1725" t="s">
        <v>79</v>
      </c>
      <c r="T1725" t="s">
        <v>79</v>
      </c>
      <c r="U1725" t="s">
        <v>79</v>
      </c>
      <c r="V1725" t="s">
        <v>79</v>
      </c>
      <c r="W1725" t="s">
        <v>79</v>
      </c>
      <c r="X1725" t="s">
        <v>79</v>
      </c>
      <c r="Y1725" t="s">
        <v>79</v>
      </c>
      <c r="Z1725" t="s">
        <v>79</v>
      </c>
      <c r="AA1725" t="s">
        <v>79</v>
      </c>
      <c r="AB1725" t="s">
        <v>79</v>
      </c>
      <c r="AC1725" t="s">
        <v>79</v>
      </c>
      <c r="AD1725" t="s">
        <v>79</v>
      </c>
      <c r="AE1725" t="s">
        <v>79</v>
      </c>
      <c r="AF1725" t="s">
        <v>79</v>
      </c>
      <c r="AG1725" t="s">
        <v>79</v>
      </c>
      <c r="AH1725" t="s">
        <v>79</v>
      </c>
      <c r="AI1725" t="s">
        <v>79</v>
      </c>
      <c r="AJ1725" t="s">
        <v>79</v>
      </c>
      <c r="AK1725" t="s">
        <v>79</v>
      </c>
      <c r="AL1725" t="s">
        <v>79</v>
      </c>
      <c r="AM1725" t="s">
        <v>79</v>
      </c>
      <c r="AN1725" t="s">
        <v>79</v>
      </c>
      <c r="AO1725" t="s">
        <v>79</v>
      </c>
      <c r="AP1725" t="s">
        <v>79</v>
      </c>
      <c r="AQ1725" t="s">
        <v>79</v>
      </c>
      <c r="AR1725" t="s">
        <v>79</v>
      </c>
      <c r="AS1725" t="s">
        <v>79</v>
      </c>
      <c r="AT1725" t="s">
        <v>79</v>
      </c>
      <c r="AU1725" t="s">
        <v>79</v>
      </c>
      <c r="AV1725" t="s">
        <v>79</v>
      </c>
      <c r="AW1725" t="s">
        <v>79</v>
      </c>
      <c r="AX1725" t="s">
        <v>79</v>
      </c>
      <c r="AY1725" t="s">
        <v>79</v>
      </c>
      <c r="AZ1725" t="s">
        <v>79</v>
      </c>
      <c r="BA1725" t="s">
        <v>79</v>
      </c>
    </row>
    <row r="1726" spans="1:53" x14ac:dyDescent="0.2">
      <c r="A1726" t="s">
        <v>23321</v>
      </c>
      <c r="B1726" t="s">
        <v>23322</v>
      </c>
      <c r="C1726" t="s">
        <v>23323</v>
      </c>
      <c r="D1726" t="s">
        <v>59</v>
      </c>
      <c r="E1726" t="s">
        <v>60</v>
      </c>
      <c r="F1726" t="s">
        <v>61</v>
      </c>
      <c r="G1726" t="s">
        <v>12801</v>
      </c>
      <c r="H1726" t="s">
        <v>12801</v>
      </c>
      <c r="I1726" t="s">
        <v>23324</v>
      </c>
      <c r="J1726" t="s">
        <v>23325</v>
      </c>
      <c r="K1726" t="s">
        <v>23326</v>
      </c>
      <c r="L1726" t="s">
        <v>23327</v>
      </c>
      <c r="M1726" t="s">
        <v>23328</v>
      </c>
      <c r="N1726">
        <v>866</v>
      </c>
      <c r="O1726" s="1">
        <v>33933</v>
      </c>
      <c r="P1726" s="1">
        <v>39008</v>
      </c>
      <c r="Q1726" s="1">
        <v>39008</v>
      </c>
      <c r="R1726" s="1">
        <v>44342</v>
      </c>
      <c r="S1726">
        <v>7439</v>
      </c>
      <c r="T1726" t="s">
        <v>23329</v>
      </c>
      <c r="U1726" t="s">
        <v>23330</v>
      </c>
      <c r="V1726" t="s">
        <v>23331</v>
      </c>
      <c r="W1726" t="s">
        <v>23332</v>
      </c>
      <c r="X1726" t="s">
        <v>23333</v>
      </c>
      <c r="Y1726" t="s">
        <v>23334</v>
      </c>
      <c r="Z1726" t="s">
        <v>23335</v>
      </c>
      <c r="AA1726" t="s">
        <v>23336</v>
      </c>
      <c r="AB1726" t="s">
        <v>23337</v>
      </c>
      <c r="AC1726" t="s">
        <v>23338</v>
      </c>
      <c r="AD1726" t="s">
        <v>23339</v>
      </c>
      <c r="AF1726">
        <v>607854</v>
      </c>
      <c r="AH1726" t="s">
        <v>79</v>
      </c>
      <c r="AK1726">
        <v>119029</v>
      </c>
      <c r="AQ1726" t="s">
        <v>79</v>
      </c>
      <c r="AR1726" t="s">
        <v>79</v>
      </c>
      <c r="AW1726" t="s">
        <v>79</v>
      </c>
      <c r="AZ1726" t="s">
        <v>23322</v>
      </c>
      <c r="BA1726" t="s">
        <v>23340</v>
      </c>
    </row>
    <row r="1727" spans="1:53" x14ac:dyDescent="0.2">
      <c r="A1727" t="s">
        <v>23341</v>
      </c>
      <c r="B1727" t="s">
        <v>23342</v>
      </c>
      <c r="C1727" t="s">
        <v>23343</v>
      </c>
      <c r="D1727" t="s">
        <v>59</v>
      </c>
      <c r="E1727" t="s">
        <v>60</v>
      </c>
      <c r="F1727" t="s">
        <v>61</v>
      </c>
      <c r="G1727" t="s">
        <v>859</v>
      </c>
      <c r="H1727" t="s">
        <v>859</v>
      </c>
      <c r="I1727" t="s">
        <v>23344</v>
      </c>
      <c r="M1727" t="s">
        <v>23345</v>
      </c>
      <c r="N1727">
        <v>53</v>
      </c>
      <c r="O1727" s="1">
        <v>34537</v>
      </c>
      <c r="R1727" s="1">
        <v>44091</v>
      </c>
      <c r="S1727">
        <v>196883</v>
      </c>
      <c r="T1727" t="s">
        <v>23346</v>
      </c>
      <c r="U1727" t="s">
        <v>23347</v>
      </c>
      <c r="V1727" t="s">
        <v>23348</v>
      </c>
      <c r="W1727" t="s">
        <v>23349</v>
      </c>
      <c r="X1727" t="s">
        <v>23350</v>
      </c>
      <c r="Y1727" t="s">
        <v>23351</v>
      </c>
      <c r="Z1727" t="s">
        <v>23352</v>
      </c>
      <c r="AA1727">
        <v>7766992</v>
      </c>
      <c r="AB1727" t="s">
        <v>23353</v>
      </c>
      <c r="AC1727" t="s">
        <v>23354</v>
      </c>
      <c r="AF1727">
        <v>600292</v>
      </c>
      <c r="AH1727" t="s">
        <v>79</v>
      </c>
      <c r="AK1727" t="s">
        <v>79</v>
      </c>
      <c r="AP1727" t="s">
        <v>23355</v>
      </c>
      <c r="AQ1727" t="s">
        <v>79</v>
      </c>
      <c r="AR1727" t="s">
        <v>79</v>
      </c>
      <c r="AU1727" t="s">
        <v>23356</v>
      </c>
      <c r="AW1727" t="s">
        <v>79</v>
      </c>
      <c r="AZ1727" t="s">
        <v>23342</v>
      </c>
      <c r="BA1727" t="s">
        <v>23357</v>
      </c>
    </row>
    <row r="1728" spans="1:53" x14ac:dyDescent="0.2">
      <c r="A1728" t="s">
        <v>23358</v>
      </c>
      <c r="B1728" t="s">
        <v>79</v>
      </c>
      <c r="C1728" t="s">
        <v>79</v>
      </c>
      <c r="D1728" t="s">
        <v>79</v>
      </c>
      <c r="E1728" t="s">
        <v>79</v>
      </c>
      <c r="F1728" t="s">
        <v>79</v>
      </c>
      <c r="G1728" t="s">
        <v>79</v>
      </c>
      <c r="H1728" t="s">
        <v>79</v>
      </c>
      <c r="I1728" t="s">
        <v>79</v>
      </c>
      <c r="J1728" t="s">
        <v>79</v>
      </c>
      <c r="K1728" t="s">
        <v>79</v>
      </c>
      <c r="L1728" t="s">
        <v>79</v>
      </c>
      <c r="M1728" t="s">
        <v>79</v>
      </c>
      <c r="N1728" t="s">
        <v>79</v>
      </c>
      <c r="O1728" t="s">
        <v>79</v>
      </c>
      <c r="P1728" t="s">
        <v>79</v>
      </c>
      <c r="Q1728" t="s">
        <v>79</v>
      </c>
      <c r="R1728" t="s">
        <v>79</v>
      </c>
      <c r="S1728" t="s">
        <v>79</v>
      </c>
      <c r="T1728" t="s">
        <v>79</v>
      </c>
      <c r="U1728" t="s">
        <v>79</v>
      </c>
      <c r="V1728" t="s">
        <v>79</v>
      </c>
      <c r="W1728" t="s">
        <v>79</v>
      </c>
      <c r="X1728" t="s">
        <v>79</v>
      </c>
      <c r="Y1728" t="s">
        <v>79</v>
      </c>
      <c r="Z1728" t="s">
        <v>79</v>
      </c>
      <c r="AA1728" t="s">
        <v>79</v>
      </c>
      <c r="AB1728" t="s">
        <v>79</v>
      </c>
      <c r="AC1728" t="s">
        <v>79</v>
      </c>
      <c r="AD1728" t="s">
        <v>79</v>
      </c>
      <c r="AE1728" t="s">
        <v>79</v>
      </c>
      <c r="AF1728" t="s">
        <v>79</v>
      </c>
      <c r="AG1728" t="s">
        <v>79</v>
      </c>
      <c r="AH1728" t="s">
        <v>79</v>
      </c>
      <c r="AI1728" t="s">
        <v>79</v>
      </c>
      <c r="AJ1728" t="s">
        <v>79</v>
      </c>
      <c r="AK1728" t="s">
        <v>79</v>
      </c>
      <c r="AL1728" t="s">
        <v>79</v>
      </c>
      <c r="AM1728" t="s">
        <v>79</v>
      </c>
      <c r="AN1728" t="s">
        <v>79</v>
      </c>
      <c r="AO1728" t="s">
        <v>79</v>
      </c>
      <c r="AP1728" t="s">
        <v>79</v>
      </c>
      <c r="AQ1728" t="s">
        <v>79</v>
      </c>
      <c r="AR1728" t="s">
        <v>79</v>
      </c>
      <c r="AS1728" t="s">
        <v>79</v>
      </c>
      <c r="AT1728" t="s">
        <v>79</v>
      </c>
      <c r="AU1728" t="s">
        <v>79</v>
      </c>
      <c r="AV1728" t="s">
        <v>79</v>
      </c>
      <c r="AW1728" t="s">
        <v>79</v>
      </c>
      <c r="AX1728" t="s">
        <v>79</v>
      </c>
      <c r="AY1728" t="s">
        <v>79</v>
      </c>
      <c r="AZ1728" t="s">
        <v>79</v>
      </c>
      <c r="BA1728" t="s">
        <v>79</v>
      </c>
    </row>
    <row r="1729" spans="1:53" x14ac:dyDescent="0.2">
      <c r="A1729" t="s">
        <v>23359</v>
      </c>
      <c r="B1729" t="s">
        <v>23360</v>
      </c>
      <c r="C1729" t="s">
        <v>23361</v>
      </c>
      <c r="D1729" t="s">
        <v>2088</v>
      </c>
      <c r="E1729" t="s">
        <v>2088</v>
      </c>
      <c r="F1729" t="s">
        <v>61</v>
      </c>
      <c r="G1729" t="s">
        <v>1318</v>
      </c>
      <c r="H1729" t="s">
        <v>1319</v>
      </c>
      <c r="L1729" t="s">
        <v>23362</v>
      </c>
      <c r="O1729" s="1">
        <v>39505</v>
      </c>
      <c r="Q1729" s="1">
        <v>40981</v>
      </c>
      <c r="R1729" s="1">
        <v>43941</v>
      </c>
      <c r="S1729">
        <v>100288540</v>
      </c>
      <c r="T1729" t="s">
        <v>23363</v>
      </c>
      <c r="U1729" t="s">
        <v>23364</v>
      </c>
      <c r="X1729" t="s">
        <v>23365</v>
      </c>
      <c r="Z1729" t="s">
        <v>23366</v>
      </c>
      <c r="AA1729">
        <v>17900573</v>
      </c>
      <c r="AB1729" t="s">
        <v>23367</v>
      </c>
      <c r="AH1729" t="s">
        <v>79</v>
      </c>
      <c r="AK1729" t="s">
        <v>79</v>
      </c>
      <c r="AL1729" t="s">
        <v>23368</v>
      </c>
      <c r="AQ1729" t="s">
        <v>79</v>
      </c>
      <c r="AR1729" t="s">
        <v>79</v>
      </c>
      <c r="AW1729" t="s">
        <v>79</v>
      </c>
      <c r="AZ1729" t="s">
        <v>23360</v>
      </c>
    </row>
    <row r="1730" spans="1:53" x14ac:dyDescent="0.2">
      <c r="A1730" t="s">
        <v>23369</v>
      </c>
      <c r="B1730" t="s">
        <v>23370</v>
      </c>
      <c r="C1730" t="s">
        <v>23371</v>
      </c>
      <c r="D1730" t="s">
        <v>59</v>
      </c>
      <c r="E1730" t="s">
        <v>60</v>
      </c>
      <c r="F1730" t="s">
        <v>61</v>
      </c>
      <c r="G1730" t="s">
        <v>5575</v>
      </c>
      <c r="H1730" t="s">
        <v>5576</v>
      </c>
      <c r="I1730" t="s">
        <v>23372</v>
      </c>
      <c r="O1730" s="1">
        <v>37736</v>
      </c>
      <c r="R1730" s="1">
        <v>42243</v>
      </c>
      <c r="S1730">
        <v>131578</v>
      </c>
      <c r="T1730" t="s">
        <v>23373</v>
      </c>
      <c r="U1730" t="s">
        <v>23374</v>
      </c>
      <c r="V1730" t="s">
        <v>23375</v>
      </c>
      <c r="W1730" t="s">
        <v>23376</v>
      </c>
      <c r="X1730" t="s">
        <v>23377</v>
      </c>
      <c r="Y1730" t="s">
        <v>23378</v>
      </c>
      <c r="Z1730" t="s">
        <v>23379</v>
      </c>
      <c r="AA1730">
        <v>12923058</v>
      </c>
      <c r="AB1730" t="s">
        <v>23380</v>
      </c>
      <c r="AC1730" t="s">
        <v>23381</v>
      </c>
      <c r="AF1730">
        <v>619327</v>
      </c>
      <c r="AH1730" t="s">
        <v>79</v>
      </c>
      <c r="AK1730" t="s">
        <v>79</v>
      </c>
      <c r="AQ1730" t="s">
        <v>79</v>
      </c>
      <c r="AR1730" t="s">
        <v>79</v>
      </c>
      <c r="AW1730" t="s">
        <v>79</v>
      </c>
      <c r="AZ1730" t="s">
        <v>23370</v>
      </c>
      <c r="BA1730" t="s">
        <v>23382</v>
      </c>
    </row>
    <row r="1731" spans="1:53" x14ac:dyDescent="0.2">
      <c r="A1731" t="s">
        <v>23383</v>
      </c>
      <c r="B1731" t="s">
        <v>23384</v>
      </c>
      <c r="C1731" t="s">
        <v>23385</v>
      </c>
      <c r="D1731" t="s">
        <v>59</v>
      </c>
      <c r="E1731" t="s">
        <v>60</v>
      </c>
      <c r="F1731" t="s">
        <v>61</v>
      </c>
      <c r="G1731" t="s">
        <v>17919</v>
      </c>
      <c r="H1731" t="s">
        <v>17919</v>
      </c>
      <c r="I1731" t="s">
        <v>23386</v>
      </c>
      <c r="K1731" t="s">
        <v>23387</v>
      </c>
      <c r="L1731" t="s">
        <v>23388</v>
      </c>
      <c r="O1731" s="1">
        <v>38953</v>
      </c>
      <c r="P1731" s="1">
        <v>42832</v>
      </c>
      <c r="Q1731" s="1">
        <v>42832</v>
      </c>
      <c r="R1731" s="1">
        <v>44279</v>
      </c>
      <c r="S1731">
        <v>284739</v>
      </c>
      <c r="T1731" t="s">
        <v>23389</v>
      </c>
      <c r="U1731" t="s">
        <v>23390</v>
      </c>
      <c r="V1731" t="s">
        <v>23391</v>
      </c>
      <c r="X1731" t="s">
        <v>23392</v>
      </c>
      <c r="Y1731" t="s">
        <v>23393</v>
      </c>
      <c r="Z1731" t="s">
        <v>23394</v>
      </c>
      <c r="AA1731">
        <v>33731669</v>
      </c>
      <c r="AB1731" t="s">
        <v>23395</v>
      </c>
      <c r="AC1731" t="s">
        <v>23396</v>
      </c>
      <c r="AH1731" t="s">
        <v>79</v>
      </c>
      <c r="AK1731" t="s">
        <v>79</v>
      </c>
      <c r="AQ1731" t="s">
        <v>79</v>
      </c>
      <c r="AR1731" t="s">
        <v>79</v>
      </c>
      <c r="AW1731" t="s">
        <v>79</v>
      </c>
      <c r="AZ1731" t="s">
        <v>23384</v>
      </c>
      <c r="BA1731" t="s">
        <v>23397</v>
      </c>
    </row>
    <row r="1732" spans="1:53" x14ac:dyDescent="0.2">
      <c r="A1732" t="s">
        <v>23398</v>
      </c>
      <c r="B1732" t="s">
        <v>79</v>
      </c>
      <c r="C1732" t="s">
        <v>79</v>
      </c>
      <c r="D1732" t="s">
        <v>79</v>
      </c>
      <c r="E1732" t="s">
        <v>79</v>
      </c>
      <c r="F1732" t="s">
        <v>79</v>
      </c>
      <c r="G1732" t="s">
        <v>79</v>
      </c>
      <c r="H1732" t="s">
        <v>79</v>
      </c>
      <c r="I1732" t="s">
        <v>79</v>
      </c>
      <c r="J1732" t="s">
        <v>79</v>
      </c>
      <c r="K1732" t="s">
        <v>79</v>
      </c>
      <c r="L1732" t="s">
        <v>79</v>
      </c>
      <c r="M1732" t="s">
        <v>79</v>
      </c>
      <c r="N1732" t="s">
        <v>79</v>
      </c>
      <c r="O1732" t="s">
        <v>79</v>
      </c>
      <c r="P1732" t="s">
        <v>79</v>
      </c>
      <c r="Q1732" t="s">
        <v>79</v>
      </c>
      <c r="R1732" t="s">
        <v>79</v>
      </c>
      <c r="S1732" t="s">
        <v>79</v>
      </c>
      <c r="T1732" t="s">
        <v>79</v>
      </c>
      <c r="U1732" t="s">
        <v>79</v>
      </c>
      <c r="V1732" t="s">
        <v>79</v>
      </c>
      <c r="W1732" t="s">
        <v>79</v>
      </c>
      <c r="X1732" t="s">
        <v>79</v>
      </c>
      <c r="Y1732" t="s">
        <v>79</v>
      </c>
      <c r="Z1732" t="s">
        <v>79</v>
      </c>
      <c r="AA1732" t="s">
        <v>79</v>
      </c>
      <c r="AB1732" t="s">
        <v>79</v>
      </c>
      <c r="AC1732" t="s">
        <v>79</v>
      </c>
      <c r="AD1732" t="s">
        <v>79</v>
      </c>
      <c r="AE1732" t="s">
        <v>79</v>
      </c>
      <c r="AF1732" t="s">
        <v>79</v>
      </c>
      <c r="AG1732" t="s">
        <v>79</v>
      </c>
      <c r="AH1732" t="s">
        <v>79</v>
      </c>
      <c r="AI1732" t="s">
        <v>79</v>
      </c>
      <c r="AJ1732" t="s">
        <v>79</v>
      </c>
      <c r="AK1732" t="s">
        <v>79</v>
      </c>
      <c r="AL1732" t="s">
        <v>79</v>
      </c>
      <c r="AM1732" t="s">
        <v>79</v>
      </c>
      <c r="AN1732" t="s">
        <v>79</v>
      </c>
      <c r="AO1732" t="s">
        <v>79</v>
      </c>
      <c r="AP1732" t="s">
        <v>79</v>
      </c>
      <c r="AQ1732" t="s">
        <v>79</v>
      </c>
      <c r="AR1732" t="s">
        <v>79</v>
      </c>
      <c r="AS1732" t="s">
        <v>79</v>
      </c>
      <c r="AT1732" t="s">
        <v>79</v>
      </c>
      <c r="AU1732" t="s">
        <v>79</v>
      </c>
      <c r="AV1732" t="s">
        <v>79</v>
      </c>
      <c r="AW1732" t="s">
        <v>79</v>
      </c>
      <c r="AX1732" t="s">
        <v>79</v>
      </c>
      <c r="AY1732" t="s">
        <v>79</v>
      </c>
      <c r="AZ1732" t="s">
        <v>79</v>
      </c>
      <c r="BA1732" t="s">
        <v>79</v>
      </c>
    </row>
    <row r="1733" spans="1:53" x14ac:dyDescent="0.2">
      <c r="A1733" t="s">
        <v>23399</v>
      </c>
      <c r="B1733" t="s">
        <v>23400</v>
      </c>
      <c r="C1733" t="s">
        <v>23401</v>
      </c>
      <c r="D1733" t="s">
        <v>59</v>
      </c>
      <c r="E1733" t="s">
        <v>60</v>
      </c>
      <c r="F1733" t="s">
        <v>61</v>
      </c>
      <c r="G1733" t="s">
        <v>23402</v>
      </c>
      <c r="H1733" t="s">
        <v>23403</v>
      </c>
      <c r="I1733" t="s">
        <v>23404</v>
      </c>
      <c r="J1733" t="s">
        <v>23405</v>
      </c>
      <c r="K1733" t="s">
        <v>23406</v>
      </c>
      <c r="L1733" t="s">
        <v>23407</v>
      </c>
      <c r="M1733" t="s">
        <v>23408</v>
      </c>
      <c r="N1733">
        <v>441</v>
      </c>
      <c r="O1733" s="1">
        <v>38754</v>
      </c>
      <c r="Q1733" s="1">
        <v>43391</v>
      </c>
      <c r="R1733" s="1">
        <v>43391</v>
      </c>
      <c r="S1733">
        <v>51301</v>
      </c>
      <c r="T1733" t="s">
        <v>23409</v>
      </c>
      <c r="U1733" t="s">
        <v>23410</v>
      </c>
      <c r="V1733" t="s">
        <v>23411</v>
      </c>
      <c r="W1733" t="s">
        <v>23412</v>
      </c>
      <c r="X1733" t="s">
        <v>23413</v>
      </c>
      <c r="Y1733" t="s">
        <v>23414</v>
      </c>
      <c r="Z1733" t="s">
        <v>23415</v>
      </c>
      <c r="AA1733">
        <v>10753916</v>
      </c>
      <c r="AB1733" t="s">
        <v>23416</v>
      </c>
      <c r="AC1733" t="s">
        <v>23417</v>
      </c>
      <c r="AF1733">
        <v>616782</v>
      </c>
      <c r="AH1733" t="s">
        <v>79</v>
      </c>
      <c r="AK1733" t="s">
        <v>79</v>
      </c>
      <c r="AQ1733" t="s">
        <v>79</v>
      </c>
      <c r="AR1733" t="s">
        <v>79</v>
      </c>
      <c r="AU1733" t="s">
        <v>23418</v>
      </c>
      <c r="AW1733" t="s">
        <v>79</v>
      </c>
      <c r="AZ1733" t="s">
        <v>23400</v>
      </c>
      <c r="BA1733" t="s">
        <v>23419</v>
      </c>
    </row>
    <row r="1734" spans="1:53" x14ac:dyDescent="0.2">
      <c r="A1734" t="s">
        <v>23420</v>
      </c>
      <c r="B1734" t="s">
        <v>23421</v>
      </c>
      <c r="C1734" t="s">
        <v>23422</v>
      </c>
      <c r="D1734" t="s">
        <v>235</v>
      </c>
      <c r="E1734" t="s">
        <v>236</v>
      </c>
      <c r="F1734" t="s">
        <v>61</v>
      </c>
      <c r="G1734" t="s">
        <v>23423</v>
      </c>
      <c r="H1734" t="s">
        <v>23424</v>
      </c>
      <c r="M1734" t="s">
        <v>2926</v>
      </c>
      <c r="N1734">
        <v>1986</v>
      </c>
      <c r="O1734" s="1">
        <v>41509</v>
      </c>
      <c r="R1734" s="1">
        <v>43271</v>
      </c>
      <c r="S1734">
        <v>401164</v>
      </c>
      <c r="T1734" t="s">
        <v>23425</v>
      </c>
      <c r="U1734" t="s">
        <v>23426</v>
      </c>
      <c r="X1734" t="s">
        <v>23427</v>
      </c>
      <c r="AA1734">
        <v>29913236</v>
      </c>
      <c r="AH1734" t="s">
        <v>79</v>
      </c>
      <c r="AK1734" t="s">
        <v>79</v>
      </c>
      <c r="AQ1734" t="s">
        <v>79</v>
      </c>
      <c r="AR1734" t="s">
        <v>79</v>
      </c>
      <c r="AW1734" t="s">
        <v>79</v>
      </c>
      <c r="AX1734" t="s">
        <v>23420</v>
      </c>
      <c r="AZ1734" t="s">
        <v>23421</v>
      </c>
    </row>
    <row r="1735" spans="1:53" x14ac:dyDescent="0.2">
      <c r="A1735" t="s">
        <v>23428</v>
      </c>
      <c r="B1735" t="s">
        <v>79</v>
      </c>
      <c r="C1735" t="s">
        <v>79</v>
      </c>
      <c r="D1735" t="s">
        <v>79</v>
      </c>
      <c r="E1735" t="s">
        <v>79</v>
      </c>
      <c r="F1735" t="s">
        <v>79</v>
      </c>
      <c r="G1735" t="s">
        <v>79</v>
      </c>
      <c r="H1735" t="s">
        <v>79</v>
      </c>
      <c r="I1735" t="s">
        <v>79</v>
      </c>
      <c r="J1735" t="s">
        <v>79</v>
      </c>
      <c r="K1735" t="s">
        <v>79</v>
      </c>
      <c r="L1735" t="s">
        <v>79</v>
      </c>
      <c r="M1735" t="s">
        <v>79</v>
      </c>
      <c r="N1735" t="s">
        <v>79</v>
      </c>
      <c r="O1735" t="s">
        <v>79</v>
      </c>
      <c r="P1735" t="s">
        <v>79</v>
      </c>
      <c r="Q1735" t="s">
        <v>79</v>
      </c>
      <c r="R1735" t="s">
        <v>79</v>
      </c>
      <c r="S1735" t="s">
        <v>79</v>
      </c>
      <c r="T1735" t="s">
        <v>79</v>
      </c>
      <c r="U1735" t="s">
        <v>79</v>
      </c>
      <c r="V1735" t="s">
        <v>79</v>
      </c>
      <c r="W1735" t="s">
        <v>79</v>
      </c>
      <c r="X1735" t="s">
        <v>79</v>
      </c>
      <c r="Y1735" t="s">
        <v>79</v>
      </c>
      <c r="Z1735" t="s">
        <v>79</v>
      </c>
      <c r="AA1735" t="s">
        <v>79</v>
      </c>
      <c r="AB1735" t="s">
        <v>79</v>
      </c>
      <c r="AC1735" t="s">
        <v>79</v>
      </c>
      <c r="AD1735" t="s">
        <v>79</v>
      </c>
      <c r="AE1735" t="s">
        <v>79</v>
      </c>
      <c r="AF1735" t="s">
        <v>79</v>
      </c>
      <c r="AG1735" t="s">
        <v>79</v>
      </c>
      <c r="AH1735" t="s">
        <v>79</v>
      </c>
      <c r="AI1735" t="s">
        <v>79</v>
      </c>
      <c r="AJ1735" t="s">
        <v>79</v>
      </c>
      <c r="AK1735" t="s">
        <v>79</v>
      </c>
      <c r="AL1735" t="s">
        <v>79</v>
      </c>
      <c r="AM1735" t="s">
        <v>79</v>
      </c>
      <c r="AN1735" t="s">
        <v>79</v>
      </c>
      <c r="AO1735" t="s">
        <v>79</v>
      </c>
      <c r="AP1735" t="s">
        <v>79</v>
      </c>
      <c r="AQ1735" t="s">
        <v>79</v>
      </c>
      <c r="AR1735" t="s">
        <v>79</v>
      </c>
      <c r="AS1735" t="s">
        <v>79</v>
      </c>
      <c r="AT1735" t="s">
        <v>79</v>
      </c>
      <c r="AU1735" t="s">
        <v>79</v>
      </c>
      <c r="AV1735" t="s">
        <v>79</v>
      </c>
      <c r="AW1735" t="s">
        <v>79</v>
      </c>
      <c r="AX1735" t="s">
        <v>79</v>
      </c>
      <c r="AY1735" t="s">
        <v>79</v>
      </c>
      <c r="AZ1735" t="s">
        <v>79</v>
      </c>
      <c r="BA1735" t="s">
        <v>79</v>
      </c>
    </row>
    <row r="1736" spans="1:53" x14ac:dyDescent="0.2">
      <c r="A1736" t="s">
        <v>23429</v>
      </c>
      <c r="B1736" t="s">
        <v>23430</v>
      </c>
      <c r="C1736" t="s">
        <v>23431</v>
      </c>
      <c r="D1736" t="s">
        <v>2088</v>
      </c>
      <c r="E1736" t="s">
        <v>2088</v>
      </c>
      <c r="F1736" t="s">
        <v>61</v>
      </c>
      <c r="G1736" t="s">
        <v>4783</v>
      </c>
      <c r="H1736" t="s">
        <v>4784</v>
      </c>
      <c r="L1736" t="s">
        <v>23432</v>
      </c>
      <c r="O1736" s="1">
        <v>42296</v>
      </c>
      <c r="Q1736" s="1">
        <v>43249</v>
      </c>
      <c r="R1736" s="1">
        <v>43249</v>
      </c>
      <c r="S1736">
        <v>107075141</v>
      </c>
      <c r="T1736" t="s">
        <v>23433</v>
      </c>
      <c r="U1736" t="s">
        <v>23434</v>
      </c>
      <c r="X1736" t="s">
        <v>23435</v>
      </c>
      <c r="AH1736" t="s">
        <v>79</v>
      </c>
      <c r="AK1736" t="s">
        <v>79</v>
      </c>
      <c r="AL1736" t="s">
        <v>23436</v>
      </c>
      <c r="AQ1736" t="s">
        <v>79</v>
      </c>
      <c r="AR1736" t="s">
        <v>79</v>
      </c>
      <c r="AW1736" t="s">
        <v>79</v>
      </c>
      <c r="AZ1736" t="s">
        <v>23430</v>
      </c>
    </row>
    <row r="1737" spans="1:53" x14ac:dyDescent="0.2">
      <c r="A1737" t="s">
        <v>23437</v>
      </c>
      <c r="B1737" t="s">
        <v>23438</v>
      </c>
      <c r="C1737" t="s">
        <v>23439</v>
      </c>
      <c r="D1737" t="s">
        <v>59</v>
      </c>
      <c r="E1737" t="s">
        <v>60</v>
      </c>
      <c r="F1737" t="s">
        <v>61</v>
      </c>
      <c r="G1737" t="s">
        <v>5322</v>
      </c>
      <c r="H1737" t="s">
        <v>5323</v>
      </c>
      <c r="I1737" t="s">
        <v>23440</v>
      </c>
      <c r="L1737" t="s">
        <v>23441</v>
      </c>
      <c r="M1737" t="s">
        <v>5327</v>
      </c>
      <c r="N1737">
        <v>677</v>
      </c>
      <c r="O1737" s="1">
        <v>37327</v>
      </c>
      <c r="Q1737" s="1">
        <v>42466</v>
      </c>
      <c r="R1737" s="1">
        <v>42648</v>
      </c>
      <c r="S1737">
        <v>11240</v>
      </c>
      <c r="T1737" t="s">
        <v>23442</v>
      </c>
      <c r="U1737" t="s">
        <v>23443</v>
      </c>
      <c r="V1737" t="s">
        <v>23444</v>
      </c>
      <c r="W1737" t="s">
        <v>23445</v>
      </c>
      <c r="X1737" t="s">
        <v>23446</v>
      </c>
      <c r="Y1737" t="s">
        <v>23447</v>
      </c>
      <c r="Z1737" t="s">
        <v>23448</v>
      </c>
      <c r="AA1737">
        <v>2768262</v>
      </c>
      <c r="AB1737" t="s">
        <v>23449</v>
      </c>
      <c r="AC1737" t="s">
        <v>23450</v>
      </c>
      <c r="AF1737">
        <v>607935</v>
      </c>
      <c r="AH1737" t="s">
        <v>79</v>
      </c>
      <c r="AK1737" t="s">
        <v>79</v>
      </c>
      <c r="AQ1737" t="s">
        <v>79</v>
      </c>
      <c r="AR1737" t="s">
        <v>79</v>
      </c>
      <c r="AU1737" t="s">
        <v>5338</v>
      </c>
      <c r="AW1737" t="s">
        <v>79</v>
      </c>
      <c r="AZ1737" t="s">
        <v>23438</v>
      </c>
      <c r="BA1737" t="s">
        <v>23451</v>
      </c>
    </row>
    <row r="1738" spans="1:53" x14ac:dyDescent="0.2">
      <c r="A1738" t="s">
        <v>23452</v>
      </c>
      <c r="B1738" t="s">
        <v>23453</v>
      </c>
      <c r="C1738" t="s">
        <v>23454</v>
      </c>
      <c r="D1738" t="s">
        <v>235</v>
      </c>
      <c r="E1738" t="s">
        <v>12715</v>
      </c>
      <c r="F1738" t="s">
        <v>61</v>
      </c>
      <c r="G1738" t="s">
        <v>564</v>
      </c>
      <c r="H1738" t="s">
        <v>564</v>
      </c>
      <c r="I1738" t="s">
        <v>23455</v>
      </c>
      <c r="M1738" t="s">
        <v>23456</v>
      </c>
      <c r="N1738">
        <v>847</v>
      </c>
      <c r="O1738" s="1">
        <v>38807</v>
      </c>
      <c r="R1738" s="1">
        <v>41522</v>
      </c>
      <c r="S1738">
        <v>692148</v>
      </c>
      <c r="T1738" t="s">
        <v>23457</v>
      </c>
      <c r="U1738" t="s">
        <v>23458</v>
      </c>
      <c r="V1738" t="s">
        <v>23459</v>
      </c>
      <c r="W1738" t="s">
        <v>23460</v>
      </c>
      <c r="X1738" t="s">
        <v>23461</v>
      </c>
      <c r="AA1738">
        <v>11157760</v>
      </c>
      <c r="AF1738">
        <v>615639</v>
      </c>
      <c r="AH1738" t="s">
        <v>79</v>
      </c>
      <c r="AI1738" t="s">
        <v>23462</v>
      </c>
      <c r="AK1738" t="s">
        <v>79</v>
      </c>
      <c r="AQ1738" t="s">
        <v>79</v>
      </c>
      <c r="AR1738" t="s">
        <v>79</v>
      </c>
      <c r="AW1738" t="s">
        <v>79</v>
      </c>
      <c r="AZ1738" t="s">
        <v>23453</v>
      </c>
    </row>
    <row r="1739" spans="1:53" x14ac:dyDescent="0.2">
      <c r="A1739" t="s">
        <v>23463</v>
      </c>
      <c r="B1739" t="s">
        <v>23464</v>
      </c>
      <c r="C1739" t="s">
        <v>23465</v>
      </c>
      <c r="D1739" t="s">
        <v>59</v>
      </c>
      <c r="E1739" t="s">
        <v>60</v>
      </c>
      <c r="F1739" t="s">
        <v>61</v>
      </c>
      <c r="G1739" t="s">
        <v>16125</v>
      </c>
      <c r="H1739" t="s">
        <v>16126</v>
      </c>
      <c r="I1739" t="s">
        <v>23466</v>
      </c>
      <c r="K1739" t="s">
        <v>23467</v>
      </c>
      <c r="L1739" t="s">
        <v>23468</v>
      </c>
      <c r="M1739" t="s">
        <v>1931</v>
      </c>
      <c r="N1739">
        <v>768</v>
      </c>
      <c r="O1739" s="1">
        <v>37823</v>
      </c>
      <c r="P1739" s="1">
        <v>38432</v>
      </c>
      <c r="Q1739" s="1">
        <v>38432</v>
      </c>
      <c r="R1739" s="1">
        <v>42648</v>
      </c>
      <c r="S1739">
        <v>27075</v>
      </c>
      <c r="T1739" t="s">
        <v>23469</v>
      </c>
      <c r="U1739" t="s">
        <v>23470</v>
      </c>
      <c r="V1739" t="s">
        <v>23471</v>
      </c>
      <c r="W1739" t="s">
        <v>23472</v>
      </c>
      <c r="X1739" t="s">
        <v>23473</v>
      </c>
      <c r="Y1739" t="s">
        <v>23474</v>
      </c>
      <c r="Z1739" t="s">
        <v>23475</v>
      </c>
      <c r="AB1739" t="s">
        <v>23476</v>
      </c>
      <c r="AC1739" t="s">
        <v>23477</v>
      </c>
      <c r="AF1739">
        <v>613139</v>
      </c>
      <c r="AH1739" t="s">
        <v>79</v>
      </c>
      <c r="AK1739" t="s">
        <v>79</v>
      </c>
      <c r="AQ1739" t="s">
        <v>79</v>
      </c>
      <c r="AR1739" t="s">
        <v>79</v>
      </c>
      <c r="AW1739" t="s">
        <v>79</v>
      </c>
      <c r="AZ1739" t="s">
        <v>23464</v>
      </c>
      <c r="BA1739" t="s">
        <v>23478</v>
      </c>
    </row>
    <row r="1740" spans="1:53" x14ac:dyDescent="0.2">
      <c r="A1740" t="s">
        <v>23479</v>
      </c>
      <c r="B1740" t="s">
        <v>23480</v>
      </c>
      <c r="C1740" t="s">
        <v>23481</v>
      </c>
      <c r="D1740" t="s">
        <v>235</v>
      </c>
      <c r="E1740" t="s">
        <v>236</v>
      </c>
      <c r="F1740" t="s">
        <v>61</v>
      </c>
      <c r="G1740" t="s">
        <v>8867</v>
      </c>
      <c r="H1740" t="s">
        <v>8868</v>
      </c>
      <c r="L1740" t="s">
        <v>23482</v>
      </c>
      <c r="M1740" t="s">
        <v>9925</v>
      </c>
      <c r="N1740">
        <v>1989</v>
      </c>
      <c r="O1740" s="1">
        <v>40687</v>
      </c>
      <c r="Q1740" s="1">
        <v>42060</v>
      </c>
      <c r="R1740" s="1">
        <v>42060</v>
      </c>
      <c r="S1740">
        <v>100874268</v>
      </c>
      <c r="T1740" t="s">
        <v>23483</v>
      </c>
      <c r="U1740" t="s">
        <v>23484</v>
      </c>
      <c r="V1740" t="s">
        <v>23485</v>
      </c>
      <c r="X1740" t="s">
        <v>23486</v>
      </c>
      <c r="AH1740" t="s">
        <v>79</v>
      </c>
      <c r="AK1740" t="s">
        <v>79</v>
      </c>
      <c r="AQ1740" t="s">
        <v>79</v>
      </c>
      <c r="AR1740" t="s">
        <v>79</v>
      </c>
      <c r="AW1740" t="s">
        <v>79</v>
      </c>
      <c r="AX1740" t="s">
        <v>23479</v>
      </c>
    </row>
    <row r="1741" spans="1:53" x14ac:dyDescent="0.2">
      <c r="A1741" t="s">
        <v>23487</v>
      </c>
      <c r="B1741" t="s">
        <v>23488</v>
      </c>
      <c r="C1741" t="s">
        <v>23489</v>
      </c>
      <c r="D1741" t="s">
        <v>59</v>
      </c>
      <c r="E1741" t="s">
        <v>60</v>
      </c>
      <c r="F1741" t="s">
        <v>61</v>
      </c>
      <c r="G1741" t="s">
        <v>2371</v>
      </c>
      <c r="H1741" t="s">
        <v>2371</v>
      </c>
      <c r="L1741" t="s">
        <v>23490</v>
      </c>
      <c r="M1741" t="s">
        <v>17719</v>
      </c>
      <c r="N1741">
        <v>518</v>
      </c>
      <c r="O1741" s="1">
        <v>36342</v>
      </c>
      <c r="Q1741" s="1">
        <v>38708</v>
      </c>
      <c r="R1741" s="1">
        <v>44342</v>
      </c>
      <c r="S1741">
        <v>10481</v>
      </c>
      <c r="T1741" t="s">
        <v>23491</v>
      </c>
      <c r="U1741" t="s">
        <v>23492</v>
      </c>
      <c r="V1741" t="s">
        <v>23493</v>
      </c>
      <c r="W1741" t="s">
        <v>23494</v>
      </c>
      <c r="X1741" t="s">
        <v>23495</v>
      </c>
      <c r="Y1741" t="s">
        <v>23496</v>
      </c>
      <c r="Z1741" t="s">
        <v>23497</v>
      </c>
      <c r="AA1741" t="s">
        <v>23498</v>
      </c>
      <c r="AB1741" t="s">
        <v>23499</v>
      </c>
      <c r="AC1741" t="s">
        <v>23500</v>
      </c>
      <c r="AD1741" t="s">
        <v>23501</v>
      </c>
      <c r="AF1741">
        <v>604607</v>
      </c>
      <c r="AH1741">
        <v>8640</v>
      </c>
      <c r="AK1741">
        <v>292052</v>
      </c>
      <c r="AQ1741" t="s">
        <v>79</v>
      </c>
      <c r="AR1741" t="s">
        <v>79</v>
      </c>
      <c r="AW1741" t="s">
        <v>79</v>
      </c>
      <c r="AZ1741" t="s">
        <v>23488</v>
      </c>
      <c r="BA1741" t="s">
        <v>23502</v>
      </c>
    </row>
    <row r="1742" spans="1:53" x14ac:dyDescent="0.2">
      <c r="A1742" t="s">
        <v>23503</v>
      </c>
      <c r="B1742" t="s">
        <v>23504</v>
      </c>
      <c r="C1742" t="s">
        <v>23505</v>
      </c>
      <c r="D1742" t="s">
        <v>59</v>
      </c>
      <c r="E1742" t="s">
        <v>60</v>
      </c>
      <c r="F1742" t="s">
        <v>61</v>
      </c>
      <c r="G1742" t="s">
        <v>528</v>
      </c>
      <c r="H1742" t="s">
        <v>528</v>
      </c>
      <c r="M1742" t="s">
        <v>2582</v>
      </c>
      <c r="N1742">
        <v>28</v>
      </c>
      <c r="O1742" s="1">
        <v>38032</v>
      </c>
      <c r="R1742" s="1">
        <v>42257</v>
      </c>
      <c r="S1742">
        <v>51157</v>
      </c>
      <c r="T1742" t="s">
        <v>23506</v>
      </c>
      <c r="U1742" t="s">
        <v>23507</v>
      </c>
      <c r="V1742" t="s">
        <v>23508</v>
      </c>
      <c r="W1742" t="s">
        <v>23509</v>
      </c>
      <c r="X1742" t="s">
        <v>23510</v>
      </c>
      <c r="Y1742" t="s">
        <v>23511</v>
      </c>
      <c r="Z1742" t="s">
        <v>23512</v>
      </c>
      <c r="AA1742">
        <v>21599657</v>
      </c>
      <c r="AB1742" t="s">
        <v>23513</v>
      </c>
      <c r="AC1742" t="s">
        <v>23514</v>
      </c>
      <c r="AF1742">
        <v>617888</v>
      </c>
      <c r="AH1742" t="s">
        <v>79</v>
      </c>
      <c r="AK1742" t="s">
        <v>79</v>
      </c>
      <c r="AQ1742" t="s">
        <v>79</v>
      </c>
      <c r="AR1742" t="s">
        <v>79</v>
      </c>
      <c r="AW1742" t="s">
        <v>79</v>
      </c>
      <c r="AZ1742" t="s">
        <v>23504</v>
      </c>
      <c r="BA1742" t="s">
        <v>23515</v>
      </c>
    </row>
    <row r="1743" spans="1:53" x14ac:dyDescent="0.2">
      <c r="A1743" t="s">
        <v>23516</v>
      </c>
      <c r="B1743" t="s">
        <v>23517</v>
      </c>
      <c r="C1743" t="s">
        <v>23518</v>
      </c>
      <c r="D1743" t="s">
        <v>59</v>
      </c>
      <c r="E1743" t="s">
        <v>60</v>
      </c>
      <c r="F1743" t="s">
        <v>61</v>
      </c>
      <c r="G1743" t="s">
        <v>23519</v>
      </c>
      <c r="H1743" t="s">
        <v>23520</v>
      </c>
      <c r="K1743" t="s">
        <v>23521</v>
      </c>
      <c r="L1743" t="s">
        <v>23522</v>
      </c>
      <c r="M1743" t="s">
        <v>7468</v>
      </c>
      <c r="N1743" t="s">
        <v>7469</v>
      </c>
      <c r="O1743" s="1">
        <v>34583</v>
      </c>
      <c r="Q1743" s="1">
        <v>42317</v>
      </c>
      <c r="R1743" s="1">
        <v>43144</v>
      </c>
      <c r="S1743">
        <v>1608</v>
      </c>
      <c r="T1743" t="s">
        <v>23523</v>
      </c>
      <c r="U1743" t="s">
        <v>23524</v>
      </c>
      <c r="V1743" t="s">
        <v>23525</v>
      </c>
      <c r="W1743" t="s">
        <v>23526</v>
      </c>
      <c r="X1743" t="s">
        <v>23527</v>
      </c>
      <c r="Y1743" t="s">
        <v>23528</v>
      </c>
      <c r="Z1743" t="s">
        <v>23529</v>
      </c>
      <c r="AA1743">
        <v>8034597</v>
      </c>
      <c r="AB1743" t="s">
        <v>23530</v>
      </c>
      <c r="AC1743" t="s">
        <v>23531</v>
      </c>
      <c r="AF1743">
        <v>601854</v>
      </c>
      <c r="AH1743" t="s">
        <v>79</v>
      </c>
      <c r="AK1743" t="s">
        <v>79</v>
      </c>
      <c r="AQ1743" t="s">
        <v>79</v>
      </c>
      <c r="AR1743" t="s">
        <v>79</v>
      </c>
      <c r="AU1743" t="s">
        <v>7480</v>
      </c>
      <c r="AW1743" t="s">
        <v>79</v>
      </c>
      <c r="AZ1743" t="s">
        <v>23517</v>
      </c>
      <c r="BA1743" t="s">
        <v>23532</v>
      </c>
    </row>
    <row r="1744" spans="1:53" x14ac:dyDescent="0.2">
      <c r="A1744" t="s">
        <v>23533</v>
      </c>
      <c r="B1744" t="s">
        <v>79</v>
      </c>
      <c r="C1744" t="s">
        <v>79</v>
      </c>
      <c r="D1744" t="s">
        <v>79</v>
      </c>
      <c r="E1744" t="s">
        <v>79</v>
      </c>
      <c r="F1744" t="s">
        <v>79</v>
      </c>
      <c r="G1744" t="s">
        <v>79</v>
      </c>
      <c r="H1744" t="s">
        <v>79</v>
      </c>
      <c r="I1744" t="s">
        <v>79</v>
      </c>
      <c r="J1744" t="s">
        <v>79</v>
      </c>
      <c r="K1744" t="s">
        <v>79</v>
      </c>
      <c r="L1744" t="s">
        <v>79</v>
      </c>
      <c r="M1744" t="s">
        <v>79</v>
      </c>
      <c r="N1744" t="s">
        <v>79</v>
      </c>
      <c r="O1744" t="s">
        <v>79</v>
      </c>
      <c r="P1744" t="s">
        <v>79</v>
      </c>
      <c r="Q1744" t="s">
        <v>79</v>
      </c>
      <c r="R1744" t="s">
        <v>79</v>
      </c>
      <c r="S1744" t="s">
        <v>79</v>
      </c>
      <c r="T1744" t="s">
        <v>79</v>
      </c>
      <c r="U1744" t="s">
        <v>79</v>
      </c>
      <c r="V1744" t="s">
        <v>79</v>
      </c>
      <c r="W1744" t="s">
        <v>79</v>
      </c>
      <c r="X1744" t="s">
        <v>79</v>
      </c>
      <c r="Y1744" t="s">
        <v>79</v>
      </c>
      <c r="Z1744" t="s">
        <v>79</v>
      </c>
      <c r="AA1744" t="s">
        <v>79</v>
      </c>
      <c r="AB1744" t="s">
        <v>79</v>
      </c>
      <c r="AC1744" t="s">
        <v>79</v>
      </c>
      <c r="AD1744" t="s">
        <v>79</v>
      </c>
      <c r="AE1744" t="s">
        <v>79</v>
      </c>
      <c r="AF1744" t="s">
        <v>79</v>
      </c>
      <c r="AG1744" t="s">
        <v>79</v>
      </c>
      <c r="AH1744" t="s">
        <v>79</v>
      </c>
      <c r="AI1744" t="s">
        <v>79</v>
      </c>
      <c r="AJ1744" t="s">
        <v>79</v>
      </c>
      <c r="AK1744" t="s">
        <v>79</v>
      </c>
      <c r="AL1744" t="s">
        <v>79</v>
      </c>
      <c r="AM1744" t="s">
        <v>79</v>
      </c>
      <c r="AN1744" t="s">
        <v>79</v>
      </c>
      <c r="AO1744" t="s">
        <v>79</v>
      </c>
      <c r="AP1744" t="s">
        <v>79</v>
      </c>
      <c r="AQ1744" t="s">
        <v>79</v>
      </c>
      <c r="AR1744" t="s">
        <v>79</v>
      </c>
      <c r="AS1744" t="s">
        <v>79</v>
      </c>
      <c r="AT1744" t="s">
        <v>79</v>
      </c>
      <c r="AU1744" t="s">
        <v>79</v>
      </c>
      <c r="AV1744" t="s">
        <v>79</v>
      </c>
      <c r="AW1744" t="s">
        <v>79</v>
      </c>
      <c r="AX1744" t="s">
        <v>79</v>
      </c>
      <c r="AY1744" t="s">
        <v>79</v>
      </c>
      <c r="AZ1744" t="s">
        <v>79</v>
      </c>
      <c r="BA1744" t="s">
        <v>79</v>
      </c>
    </row>
    <row r="1745" spans="1:53" x14ac:dyDescent="0.2">
      <c r="A1745" t="s">
        <v>23534</v>
      </c>
      <c r="B1745" t="s">
        <v>79</v>
      </c>
      <c r="C1745" t="s">
        <v>79</v>
      </c>
      <c r="D1745" t="s">
        <v>79</v>
      </c>
      <c r="E1745" t="s">
        <v>79</v>
      </c>
      <c r="F1745" t="s">
        <v>79</v>
      </c>
      <c r="G1745" t="s">
        <v>79</v>
      </c>
      <c r="H1745" t="s">
        <v>79</v>
      </c>
      <c r="I1745" t="s">
        <v>79</v>
      </c>
      <c r="J1745" t="s">
        <v>79</v>
      </c>
      <c r="K1745" t="s">
        <v>79</v>
      </c>
      <c r="L1745" t="s">
        <v>79</v>
      </c>
      <c r="M1745" t="s">
        <v>79</v>
      </c>
      <c r="N1745" t="s">
        <v>79</v>
      </c>
      <c r="O1745" t="s">
        <v>79</v>
      </c>
      <c r="P1745" t="s">
        <v>79</v>
      </c>
      <c r="Q1745" t="s">
        <v>79</v>
      </c>
      <c r="R1745" t="s">
        <v>79</v>
      </c>
      <c r="S1745" t="s">
        <v>79</v>
      </c>
      <c r="T1745" t="s">
        <v>79</v>
      </c>
      <c r="U1745" t="s">
        <v>79</v>
      </c>
      <c r="V1745" t="s">
        <v>79</v>
      </c>
      <c r="W1745" t="s">
        <v>79</v>
      </c>
      <c r="X1745" t="s">
        <v>79</v>
      </c>
      <c r="Y1745" t="s">
        <v>79</v>
      </c>
      <c r="Z1745" t="s">
        <v>79</v>
      </c>
      <c r="AA1745" t="s">
        <v>79</v>
      </c>
      <c r="AB1745" t="s">
        <v>79</v>
      </c>
      <c r="AC1745" t="s">
        <v>79</v>
      </c>
      <c r="AD1745" t="s">
        <v>79</v>
      </c>
      <c r="AE1745" t="s">
        <v>79</v>
      </c>
      <c r="AF1745" t="s">
        <v>79</v>
      </c>
      <c r="AG1745" t="s">
        <v>79</v>
      </c>
      <c r="AH1745" t="s">
        <v>79</v>
      </c>
      <c r="AI1745" t="s">
        <v>79</v>
      </c>
      <c r="AJ1745" t="s">
        <v>79</v>
      </c>
      <c r="AK1745" t="s">
        <v>79</v>
      </c>
      <c r="AL1745" t="s">
        <v>79</v>
      </c>
      <c r="AM1745" t="s">
        <v>79</v>
      </c>
      <c r="AN1745" t="s">
        <v>79</v>
      </c>
      <c r="AO1745" t="s">
        <v>79</v>
      </c>
      <c r="AP1745" t="s">
        <v>79</v>
      </c>
      <c r="AQ1745" t="s">
        <v>79</v>
      </c>
      <c r="AR1745" t="s">
        <v>79</v>
      </c>
      <c r="AS1745" t="s">
        <v>79</v>
      </c>
      <c r="AT1745" t="s">
        <v>79</v>
      </c>
      <c r="AU1745" t="s">
        <v>79</v>
      </c>
      <c r="AV1745" t="s">
        <v>79</v>
      </c>
      <c r="AW1745" t="s">
        <v>79</v>
      </c>
      <c r="AX1745" t="s">
        <v>79</v>
      </c>
      <c r="AY1745" t="s">
        <v>79</v>
      </c>
      <c r="AZ1745" t="s">
        <v>79</v>
      </c>
      <c r="BA1745" t="s">
        <v>79</v>
      </c>
    </row>
    <row r="1746" spans="1:53" x14ac:dyDescent="0.2">
      <c r="A1746" t="s">
        <v>23535</v>
      </c>
      <c r="B1746" t="s">
        <v>23536</v>
      </c>
      <c r="C1746" t="s">
        <v>23537</v>
      </c>
      <c r="D1746" t="s">
        <v>59</v>
      </c>
      <c r="E1746" t="s">
        <v>60</v>
      </c>
      <c r="F1746" t="s">
        <v>61</v>
      </c>
      <c r="G1746" t="s">
        <v>528</v>
      </c>
      <c r="H1746" t="s">
        <v>528</v>
      </c>
      <c r="I1746" t="s">
        <v>23538</v>
      </c>
      <c r="J1746" t="s">
        <v>23539</v>
      </c>
      <c r="K1746" t="s">
        <v>23540</v>
      </c>
      <c r="L1746" t="s">
        <v>23541</v>
      </c>
      <c r="M1746" t="s">
        <v>9703</v>
      </c>
      <c r="N1746" t="s">
        <v>9704</v>
      </c>
      <c r="O1746" s="1">
        <v>37071</v>
      </c>
      <c r="Q1746" s="1">
        <v>42326</v>
      </c>
      <c r="R1746" s="1">
        <v>42955</v>
      </c>
      <c r="S1746">
        <v>54776</v>
      </c>
      <c r="T1746" t="s">
        <v>23542</v>
      </c>
      <c r="U1746" t="s">
        <v>23543</v>
      </c>
      <c r="V1746" t="s">
        <v>23544</v>
      </c>
      <c r="W1746" t="s">
        <v>23545</v>
      </c>
      <c r="X1746" t="s">
        <v>23546</v>
      </c>
      <c r="Y1746" t="s">
        <v>23547</v>
      </c>
      <c r="Z1746" t="s">
        <v>23548</v>
      </c>
      <c r="AA1746" t="s">
        <v>23549</v>
      </c>
      <c r="AB1746" t="s">
        <v>23550</v>
      </c>
      <c r="AC1746" t="s">
        <v>23551</v>
      </c>
      <c r="AF1746">
        <v>613245</v>
      </c>
      <c r="AH1746" t="s">
        <v>79</v>
      </c>
      <c r="AK1746" t="s">
        <v>79</v>
      </c>
      <c r="AQ1746" t="s">
        <v>79</v>
      </c>
      <c r="AR1746" t="s">
        <v>79</v>
      </c>
      <c r="AW1746" t="s">
        <v>79</v>
      </c>
      <c r="AZ1746" t="s">
        <v>23536</v>
      </c>
      <c r="BA1746" t="s">
        <v>23552</v>
      </c>
    </row>
    <row r="1747" spans="1:53" x14ac:dyDescent="0.2">
      <c r="A1747" t="s">
        <v>23553</v>
      </c>
      <c r="B1747" t="s">
        <v>23554</v>
      </c>
      <c r="C1747" t="s">
        <v>23555</v>
      </c>
      <c r="D1747" t="s">
        <v>2088</v>
      </c>
      <c r="E1747" t="s">
        <v>2088</v>
      </c>
      <c r="F1747" t="s">
        <v>61</v>
      </c>
      <c r="G1747" t="s">
        <v>20790</v>
      </c>
      <c r="H1747" t="s">
        <v>20791</v>
      </c>
      <c r="K1747" t="s">
        <v>23556</v>
      </c>
      <c r="L1747" t="s">
        <v>23557</v>
      </c>
      <c r="O1747" s="1">
        <v>37064</v>
      </c>
      <c r="P1747" s="1">
        <v>40464</v>
      </c>
      <c r="Q1747" s="1">
        <v>42510</v>
      </c>
      <c r="R1747" s="1">
        <v>43286</v>
      </c>
      <c r="S1747">
        <v>2498</v>
      </c>
      <c r="T1747" t="s">
        <v>23558</v>
      </c>
      <c r="U1747" t="s">
        <v>23559</v>
      </c>
      <c r="X1747" t="s">
        <v>23560</v>
      </c>
      <c r="AA1747" t="s">
        <v>23561</v>
      </c>
      <c r="AH1747" t="s">
        <v>79</v>
      </c>
      <c r="AK1747" t="s">
        <v>79</v>
      </c>
      <c r="AQ1747" t="s">
        <v>79</v>
      </c>
      <c r="AR1747" t="s">
        <v>79</v>
      </c>
      <c r="AW1747" t="s">
        <v>79</v>
      </c>
      <c r="AZ1747" t="s">
        <v>23554</v>
      </c>
    </row>
    <row r="1748" spans="1:53" x14ac:dyDescent="0.2">
      <c r="A1748" t="s">
        <v>23562</v>
      </c>
      <c r="B1748" t="s">
        <v>23563</v>
      </c>
      <c r="C1748" t="s">
        <v>23564</v>
      </c>
      <c r="D1748" t="s">
        <v>235</v>
      </c>
      <c r="E1748" t="s">
        <v>236</v>
      </c>
      <c r="F1748" t="s">
        <v>61</v>
      </c>
      <c r="G1748" t="s">
        <v>23565</v>
      </c>
      <c r="H1748" t="s">
        <v>23566</v>
      </c>
      <c r="M1748" t="s">
        <v>2409</v>
      </c>
      <c r="N1748">
        <v>1688</v>
      </c>
      <c r="O1748" s="1">
        <v>42291</v>
      </c>
      <c r="R1748" s="1">
        <v>42291</v>
      </c>
      <c r="S1748">
        <v>100506457</v>
      </c>
      <c r="T1748" t="s">
        <v>23567</v>
      </c>
      <c r="U1748" t="s">
        <v>23568</v>
      </c>
      <c r="X1748" t="s">
        <v>23569</v>
      </c>
      <c r="AH1748" t="s">
        <v>79</v>
      </c>
      <c r="AK1748" t="s">
        <v>79</v>
      </c>
      <c r="AQ1748" t="s">
        <v>79</v>
      </c>
      <c r="AR1748" t="s">
        <v>79</v>
      </c>
      <c r="AW1748" t="s">
        <v>79</v>
      </c>
      <c r="AX1748" t="s">
        <v>23562</v>
      </c>
      <c r="AZ1748" t="s">
        <v>23563</v>
      </c>
    </row>
    <row r="1749" spans="1:53" x14ac:dyDescent="0.2">
      <c r="A1749" t="s">
        <v>23570</v>
      </c>
      <c r="B1749" t="s">
        <v>79</v>
      </c>
      <c r="C1749" t="s">
        <v>79</v>
      </c>
      <c r="D1749" t="s">
        <v>79</v>
      </c>
      <c r="E1749" t="s">
        <v>79</v>
      </c>
      <c r="F1749" t="s">
        <v>79</v>
      </c>
      <c r="G1749" t="s">
        <v>79</v>
      </c>
      <c r="H1749" t="s">
        <v>79</v>
      </c>
      <c r="I1749" t="s">
        <v>79</v>
      </c>
      <c r="J1749" t="s">
        <v>79</v>
      </c>
      <c r="K1749" t="s">
        <v>79</v>
      </c>
      <c r="L1749" t="s">
        <v>79</v>
      </c>
      <c r="M1749" t="s">
        <v>79</v>
      </c>
      <c r="N1749" t="s">
        <v>79</v>
      </c>
      <c r="O1749" t="s">
        <v>79</v>
      </c>
      <c r="P1749" t="s">
        <v>79</v>
      </c>
      <c r="Q1749" t="s">
        <v>79</v>
      </c>
      <c r="R1749" t="s">
        <v>79</v>
      </c>
      <c r="S1749" t="s">
        <v>79</v>
      </c>
      <c r="T1749" t="s">
        <v>79</v>
      </c>
      <c r="U1749" t="s">
        <v>79</v>
      </c>
      <c r="V1749" t="s">
        <v>79</v>
      </c>
      <c r="W1749" t="s">
        <v>79</v>
      </c>
      <c r="X1749" t="s">
        <v>79</v>
      </c>
      <c r="Y1749" t="s">
        <v>79</v>
      </c>
      <c r="Z1749" t="s">
        <v>79</v>
      </c>
      <c r="AA1749" t="s">
        <v>79</v>
      </c>
      <c r="AB1749" t="s">
        <v>79</v>
      </c>
      <c r="AC1749" t="s">
        <v>79</v>
      </c>
      <c r="AD1749" t="s">
        <v>79</v>
      </c>
      <c r="AE1749" t="s">
        <v>79</v>
      </c>
      <c r="AF1749" t="s">
        <v>79</v>
      </c>
      <c r="AG1749" t="s">
        <v>79</v>
      </c>
      <c r="AH1749" t="s">
        <v>79</v>
      </c>
      <c r="AI1749" t="s">
        <v>79</v>
      </c>
      <c r="AJ1749" t="s">
        <v>79</v>
      </c>
      <c r="AK1749" t="s">
        <v>79</v>
      </c>
      <c r="AL1749" t="s">
        <v>79</v>
      </c>
      <c r="AM1749" t="s">
        <v>79</v>
      </c>
      <c r="AN1749" t="s">
        <v>79</v>
      </c>
      <c r="AO1749" t="s">
        <v>79</v>
      </c>
      <c r="AP1749" t="s">
        <v>79</v>
      </c>
      <c r="AQ1749" t="s">
        <v>79</v>
      </c>
      <c r="AR1749" t="s">
        <v>79</v>
      </c>
      <c r="AS1749" t="s">
        <v>79</v>
      </c>
      <c r="AT1749" t="s">
        <v>79</v>
      </c>
      <c r="AU1749" t="s">
        <v>79</v>
      </c>
      <c r="AV1749" t="s">
        <v>79</v>
      </c>
      <c r="AW1749" t="s">
        <v>79</v>
      </c>
      <c r="AX1749" t="s">
        <v>79</v>
      </c>
      <c r="AY1749" t="s">
        <v>79</v>
      </c>
      <c r="AZ1749" t="s">
        <v>79</v>
      </c>
      <c r="BA1749" t="s">
        <v>79</v>
      </c>
    </row>
    <row r="1750" spans="1:53" x14ac:dyDescent="0.2">
      <c r="A1750" t="s">
        <v>23571</v>
      </c>
      <c r="B1750" t="s">
        <v>23572</v>
      </c>
      <c r="C1750" t="s">
        <v>23573</v>
      </c>
      <c r="D1750" t="s">
        <v>59</v>
      </c>
      <c r="E1750" t="s">
        <v>60</v>
      </c>
      <c r="F1750" t="s">
        <v>61</v>
      </c>
      <c r="G1750" t="s">
        <v>23574</v>
      </c>
      <c r="H1750" t="s">
        <v>23574</v>
      </c>
      <c r="I1750" t="s">
        <v>23575</v>
      </c>
      <c r="J1750" t="s">
        <v>23576</v>
      </c>
      <c r="K1750" t="s">
        <v>23577</v>
      </c>
      <c r="L1750" t="s">
        <v>23578</v>
      </c>
      <c r="M1750" t="s">
        <v>23579</v>
      </c>
      <c r="N1750">
        <v>314</v>
      </c>
      <c r="O1750" s="1">
        <v>36371</v>
      </c>
      <c r="Q1750" s="1">
        <v>42317</v>
      </c>
      <c r="R1750" s="1">
        <v>44342</v>
      </c>
      <c r="S1750">
        <v>10804</v>
      </c>
      <c r="T1750" t="s">
        <v>23580</v>
      </c>
      <c r="U1750" t="s">
        <v>23581</v>
      </c>
      <c r="V1750" t="s">
        <v>23582</v>
      </c>
      <c r="W1750" t="s">
        <v>23583</v>
      </c>
      <c r="X1750" t="s">
        <v>23584</v>
      </c>
      <c r="Y1750" t="s">
        <v>23585</v>
      </c>
      <c r="Z1750" t="s">
        <v>23586</v>
      </c>
      <c r="AA1750" t="s">
        <v>23587</v>
      </c>
      <c r="AB1750" t="s">
        <v>23588</v>
      </c>
      <c r="AC1750" t="s">
        <v>23589</v>
      </c>
      <c r="AD1750" t="s">
        <v>23590</v>
      </c>
      <c r="AF1750">
        <v>604418</v>
      </c>
      <c r="AH1750" t="s">
        <v>79</v>
      </c>
      <c r="AK1750">
        <v>122142</v>
      </c>
      <c r="AP1750" t="s">
        <v>23591</v>
      </c>
      <c r="AQ1750" t="s">
        <v>79</v>
      </c>
      <c r="AR1750" t="s">
        <v>79</v>
      </c>
      <c r="AW1750" t="s">
        <v>79</v>
      </c>
      <c r="AZ1750" t="s">
        <v>23572</v>
      </c>
      <c r="BA1750" t="s">
        <v>23592</v>
      </c>
    </row>
    <row r="1751" spans="1:53" x14ac:dyDescent="0.2">
      <c r="A1751" t="s">
        <v>23593</v>
      </c>
      <c r="B1751" t="s">
        <v>23594</v>
      </c>
      <c r="C1751" t="s">
        <v>23595</v>
      </c>
      <c r="D1751" t="s">
        <v>2088</v>
      </c>
      <c r="E1751" t="s">
        <v>2088</v>
      </c>
      <c r="F1751" t="s">
        <v>61</v>
      </c>
      <c r="G1751" t="s">
        <v>5268</v>
      </c>
      <c r="H1751" t="s">
        <v>5269</v>
      </c>
      <c r="I1751" t="s">
        <v>23596</v>
      </c>
      <c r="K1751" t="s">
        <v>23597</v>
      </c>
      <c r="L1751" t="s">
        <v>23598</v>
      </c>
      <c r="O1751" s="1">
        <v>40799</v>
      </c>
      <c r="P1751" s="1">
        <v>43678</v>
      </c>
      <c r="Q1751" s="1">
        <v>43678</v>
      </c>
      <c r="R1751" s="1">
        <v>43678</v>
      </c>
      <c r="S1751">
        <v>440926</v>
      </c>
      <c r="T1751" t="s">
        <v>23599</v>
      </c>
      <c r="U1751" t="s">
        <v>23600</v>
      </c>
      <c r="X1751" t="s">
        <v>23601</v>
      </c>
      <c r="AA1751">
        <v>21782046</v>
      </c>
      <c r="AH1751" t="s">
        <v>79</v>
      </c>
      <c r="AK1751" t="s">
        <v>79</v>
      </c>
      <c r="AQ1751" t="s">
        <v>79</v>
      </c>
      <c r="AR1751" t="s">
        <v>79</v>
      </c>
      <c r="AW1751" t="s">
        <v>79</v>
      </c>
      <c r="AZ1751" t="s">
        <v>23594</v>
      </c>
    </row>
    <row r="1752" spans="1:53" x14ac:dyDescent="0.2">
      <c r="A1752" t="s">
        <v>23602</v>
      </c>
      <c r="B1752" t="s">
        <v>23603</v>
      </c>
      <c r="C1752" t="s">
        <v>23604</v>
      </c>
      <c r="D1752" t="s">
        <v>59</v>
      </c>
      <c r="E1752" t="s">
        <v>60</v>
      </c>
      <c r="F1752" t="s">
        <v>61</v>
      </c>
      <c r="G1752" t="s">
        <v>656</v>
      </c>
      <c r="H1752" t="s">
        <v>657</v>
      </c>
      <c r="I1752" t="s">
        <v>23605</v>
      </c>
      <c r="M1752" t="s">
        <v>23606</v>
      </c>
      <c r="N1752">
        <v>85</v>
      </c>
      <c r="O1752" s="1">
        <v>39014</v>
      </c>
      <c r="Q1752" s="1">
        <v>42412</v>
      </c>
      <c r="R1752" s="1">
        <v>42412</v>
      </c>
      <c r="S1752">
        <v>83637</v>
      </c>
      <c r="T1752" t="s">
        <v>23607</v>
      </c>
      <c r="U1752" t="s">
        <v>23608</v>
      </c>
      <c r="V1752" t="s">
        <v>23609</v>
      </c>
      <c r="W1752" t="s">
        <v>23610</v>
      </c>
      <c r="X1752" t="s">
        <v>23611</v>
      </c>
      <c r="Y1752" t="s">
        <v>23612</v>
      </c>
      <c r="Z1752" t="s">
        <v>23613</v>
      </c>
      <c r="AB1752" t="s">
        <v>23614</v>
      </c>
      <c r="AC1752" t="s">
        <v>23615</v>
      </c>
      <c r="AF1752">
        <v>611196</v>
      </c>
      <c r="AH1752" t="s">
        <v>79</v>
      </c>
      <c r="AK1752" t="s">
        <v>79</v>
      </c>
      <c r="AQ1752" t="s">
        <v>79</v>
      </c>
      <c r="AR1752" t="s">
        <v>79</v>
      </c>
      <c r="AW1752" t="s">
        <v>79</v>
      </c>
      <c r="AZ1752" t="s">
        <v>23603</v>
      </c>
      <c r="BA1752" t="s">
        <v>23616</v>
      </c>
    </row>
    <row r="1753" spans="1:53" x14ac:dyDescent="0.2">
      <c r="A1753" t="s">
        <v>23617</v>
      </c>
      <c r="B1753" t="s">
        <v>23618</v>
      </c>
      <c r="C1753" t="s">
        <v>23619</v>
      </c>
      <c r="D1753" t="s">
        <v>59</v>
      </c>
      <c r="E1753" t="s">
        <v>60</v>
      </c>
      <c r="F1753" t="s">
        <v>61</v>
      </c>
      <c r="G1753" t="s">
        <v>802</v>
      </c>
      <c r="H1753" t="s">
        <v>803</v>
      </c>
      <c r="I1753" t="s">
        <v>23620</v>
      </c>
      <c r="K1753" t="s">
        <v>23621</v>
      </c>
      <c r="L1753" t="s">
        <v>23622</v>
      </c>
      <c r="M1753" t="s">
        <v>3117</v>
      </c>
      <c r="N1753">
        <v>594</v>
      </c>
      <c r="O1753" s="1">
        <v>38482</v>
      </c>
      <c r="P1753" s="1">
        <v>38986</v>
      </c>
      <c r="Q1753" s="1">
        <v>42390</v>
      </c>
      <c r="R1753" s="1">
        <v>43955</v>
      </c>
      <c r="S1753">
        <v>84824</v>
      </c>
      <c r="T1753" t="s">
        <v>23623</v>
      </c>
      <c r="U1753" t="s">
        <v>23624</v>
      </c>
      <c r="V1753" t="s">
        <v>23625</v>
      </c>
      <c r="W1753" t="s">
        <v>23626</v>
      </c>
      <c r="X1753" t="s">
        <v>23627</v>
      </c>
      <c r="Y1753" t="s">
        <v>23628</v>
      </c>
      <c r="Z1753" t="s">
        <v>23629</v>
      </c>
      <c r="AA1753">
        <v>11754007</v>
      </c>
      <c r="AB1753" t="s">
        <v>23630</v>
      </c>
      <c r="AC1753" t="s">
        <v>23631</v>
      </c>
      <c r="AF1753">
        <v>606891</v>
      </c>
      <c r="AH1753" t="s">
        <v>79</v>
      </c>
      <c r="AK1753" t="s">
        <v>79</v>
      </c>
      <c r="AQ1753" t="s">
        <v>79</v>
      </c>
      <c r="AR1753" t="s">
        <v>79</v>
      </c>
      <c r="AW1753" t="s">
        <v>79</v>
      </c>
      <c r="AZ1753" t="s">
        <v>23618</v>
      </c>
      <c r="BA1753" t="s">
        <v>23632</v>
      </c>
    </row>
    <row r="1754" spans="1:53" x14ac:dyDescent="0.2">
      <c r="A1754" t="s">
        <v>23633</v>
      </c>
      <c r="B1754" t="s">
        <v>23634</v>
      </c>
      <c r="C1754" t="s">
        <v>23635</v>
      </c>
      <c r="D1754" t="s">
        <v>59</v>
      </c>
      <c r="E1754" t="s">
        <v>60</v>
      </c>
      <c r="F1754" t="s">
        <v>61</v>
      </c>
      <c r="G1754" t="s">
        <v>23636</v>
      </c>
      <c r="H1754" t="s">
        <v>23637</v>
      </c>
      <c r="I1754" t="s">
        <v>23638</v>
      </c>
      <c r="L1754" t="s">
        <v>23639</v>
      </c>
      <c r="M1754" t="s">
        <v>512</v>
      </c>
      <c r="N1754">
        <v>752</v>
      </c>
      <c r="O1754" s="1">
        <v>36679</v>
      </c>
      <c r="Q1754" s="1">
        <v>42417</v>
      </c>
      <c r="R1754" s="1">
        <v>42417</v>
      </c>
      <c r="S1754">
        <v>23657</v>
      </c>
      <c r="T1754" t="s">
        <v>23640</v>
      </c>
      <c r="U1754" t="s">
        <v>23641</v>
      </c>
      <c r="V1754" t="s">
        <v>23642</v>
      </c>
      <c r="W1754" t="s">
        <v>23643</v>
      </c>
      <c r="X1754" t="s">
        <v>23644</v>
      </c>
      <c r="Y1754" t="s">
        <v>23645</v>
      </c>
      <c r="Z1754" t="s">
        <v>23646</v>
      </c>
      <c r="AA1754" t="s">
        <v>23647</v>
      </c>
      <c r="AB1754" t="s">
        <v>23648</v>
      </c>
      <c r="AC1754" t="s">
        <v>23649</v>
      </c>
      <c r="AF1754">
        <v>607933</v>
      </c>
      <c r="AH1754" t="s">
        <v>79</v>
      </c>
      <c r="AJ1754" t="s">
        <v>23633</v>
      </c>
      <c r="AK1754" t="s">
        <v>79</v>
      </c>
      <c r="AP1754" t="s">
        <v>23650</v>
      </c>
      <c r="AQ1754" t="s">
        <v>79</v>
      </c>
      <c r="AR1754" t="s">
        <v>79</v>
      </c>
      <c r="AW1754" t="s">
        <v>79</v>
      </c>
      <c r="AZ1754" t="s">
        <v>23634</v>
      </c>
      <c r="BA1754" t="s">
        <v>23651</v>
      </c>
    </row>
    <row r="1755" spans="1:53" x14ac:dyDescent="0.2">
      <c r="A1755" t="s">
        <v>23652</v>
      </c>
      <c r="B1755" t="s">
        <v>23653</v>
      </c>
      <c r="C1755" t="s">
        <v>23654</v>
      </c>
      <c r="D1755" t="s">
        <v>2088</v>
      </c>
      <c r="E1755" t="s">
        <v>2088</v>
      </c>
      <c r="F1755" t="s">
        <v>61</v>
      </c>
      <c r="G1755" t="s">
        <v>8409</v>
      </c>
      <c r="H1755" t="s">
        <v>8409</v>
      </c>
      <c r="I1755" t="s">
        <v>23655</v>
      </c>
      <c r="L1755" t="s">
        <v>23656</v>
      </c>
      <c r="O1755" s="1">
        <v>40617</v>
      </c>
      <c r="Q1755" s="1">
        <v>43249</v>
      </c>
      <c r="R1755" s="1">
        <v>43249</v>
      </c>
      <c r="S1755">
        <v>100873202</v>
      </c>
      <c r="T1755" t="s">
        <v>23657</v>
      </c>
      <c r="U1755" t="s">
        <v>23658</v>
      </c>
      <c r="X1755" t="s">
        <v>23659</v>
      </c>
      <c r="AH1755" t="s">
        <v>79</v>
      </c>
      <c r="AK1755" t="s">
        <v>79</v>
      </c>
      <c r="AL1755" t="s">
        <v>23660</v>
      </c>
      <c r="AQ1755" t="s">
        <v>79</v>
      </c>
      <c r="AR1755" t="s">
        <v>79</v>
      </c>
      <c r="AW1755" t="s">
        <v>79</v>
      </c>
      <c r="AZ1755" t="s">
        <v>23653</v>
      </c>
    </row>
    <row r="1756" spans="1:53" x14ac:dyDescent="0.2">
      <c r="A1756" t="s">
        <v>23661</v>
      </c>
      <c r="B1756" t="s">
        <v>23662</v>
      </c>
      <c r="C1756" t="s">
        <v>23663</v>
      </c>
      <c r="D1756" t="s">
        <v>59</v>
      </c>
      <c r="E1756" t="s">
        <v>60</v>
      </c>
      <c r="F1756" t="s">
        <v>61</v>
      </c>
      <c r="G1756" t="s">
        <v>8148</v>
      </c>
      <c r="H1756" t="s">
        <v>8148</v>
      </c>
      <c r="I1756" t="s">
        <v>23664</v>
      </c>
      <c r="K1756" t="s">
        <v>23665</v>
      </c>
      <c r="L1756" t="s">
        <v>23666</v>
      </c>
      <c r="M1756" t="s">
        <v>437</v>
      </c>
      <c r="N1756">
        <v>682</v>
      </c>
      <c r="O1756" s="1">
        <v>35968</v>
      </c>
      <c r="P1756" s="1">
        <v>37895</v>
      </c>
      <c r="Q1756" s="1">
        <v>42396</v>
      </c>
      <c r="R1756" s="1">
        <v>44299</v>
      </c>
      <c r="S1756">
        <v>7262</v>
      </c>
      <c r="T1756" t="s">
        <v>23667</v>
      </c>
      <c r="U1756" t="s">
        <v>23668</v>
      </c>
      <c r="V1756" t="s">
        <v>23669</v>
      </c>
      <c r="W1756" t="s">
        <v>23670</v>
      </c>
      <c r="X1756" t="s">
        <v>23671</v>
      </c>
      <c r="Y1756" t="s">
        <v>23672</v>
      </c>
      <c r="Z1756" t="s">
        <v>23673</v>
      </c>
      <c r="AA1756" t="s">
        <v>23674</v>
      </c>
      <c r="AB1756" t="s">
        <v>23675</v>
      </c>
      <c r="AC1756" t="s">
        <v>23676</v>
      </c>
      <c r="AD1756" t="s">
        <v>23677</v>
      </c>
      <c r="AF1756">
        <v>602131</v>
      </c>
      <c r="AH1756" t="s">
        <v>79</v>
      </c>
      <c r="AK1756" t="s">
        <v>79</v>
      </c>
      <c r="AQ1756" t="s">
        <v>79</v>
      </c>
      <c r="AR1756" t="s">
        <v>79</v>
      </c>
      <c r="AW1756" t="s">
        <v>79</v>
      </c>
      <c r="AZ1756" t="s">
        <v>23662</v>
      </c>
      <c r="BA1756" t="s">
        <v>23678</v>
      </c>
    </row>
    <row r="1757" spans="1:53" x14ac:dyDescent="0.2">
      <c r="A1757" t="s">
        <v>23679</v>
      </c>
      <c r="B1757" t="s">
        <v>23680</v>
      </c>
      <c r="C1757" t="s">
        <v>23681</v>
      </c>
      <c r="D1757" t="s">
        <v>59</v>
      </c>
      <c r="E1757" t="s">
        <v>60</v>
      </c>
      <c r="F1757" t="s">
        <v>61</v>
      </c>
      <c r="G1757" t="s">
        <v>675</v>
      </c>
      <c r="H1757" t="s">
        <v>676</v>
      </c>
      <c r="I1757" t="s">
        <v>23682</v>
      </c>
      <c r="K1757" t="s">
        <v>23683</v>
      </c>
      <c r="L1757" t="s">
        <v>23684</v>
      </c>
      <c r="O1757" s="1">
        <v>40067</v>
      </c>
      <c r="P1757" s="1">
        <v>43014</v>
      </c>
      <c r="Q1757" s="1">
        <v>43014</v>
      </c>
      <c r="R1757" s="1">
        <v>43014</v>
      </c>
      <c r="S1757">
        <v>389813</v>
      </c>
      <c r="T1757" t="s">
        <v>23685</v>
      </c>
      <c r="U1757" t="s">
        <v>23686</v>
      </c>
      <c r="V1757" t="s">
        <v>23687</v>
      </c>
      <c r="X1757" t="s">
        <v>23688</v>
      </c>
      <c r="Y1757" t="s">
        <v>23689</v>
      </c>
      <c r="Z1757" t="s">
        <v>23690</v>
      </c>
      <c r="AB1757" t="s">
        <v>23691</v>
      </c>
      <c r="AC1757" t="s">
        <v>23692</v>
      </c>
      <c r="AH1757" t="s">
        <v>79</v>
      </c>
      <c r="AK1757" t="s">
        <v>79</v>
      </c>
      <c r="AQ1757" t="s">
        <v>79</v>
      </c>
      <c r="AR1757" t="s">
        <v>79</v>
      </c>
      <c r="AW1757" t="s">
        <v>79</v>
      </c>
      <c r="AZ1757" t="s">
        <v>23680</v>
      </c>
    </row>
    <row r="1758" spans="1:53" x14ac:dyDescent="0.2">
      <c r="A1758" t="s">
        <v>23693</v>
      </c>
      <c r="B1758" t="s">
        <v>23694</v>
      </c>
      <c r="C1758" t="s">
        <v>23695</v>
      </c>
      <c r="D1758" t="s">
        <v>59</v>
      </c>
      <c r="E1758" t="s">
        <v>60</v>
      </c>
      <c r="F1758" t="s">
        <v>61</v>
      </c>
      <c r="G1758" t="s">
        <v>715</v>
      </c>
      <c r="H1758" t="s">
        <v>716</v>
      </c>
      <c r="I1758" t="s">
        <v>23696</v>
      </c>
      <c r="L1758" t="s">
        <v>23697</v>
      </c>
      <c r="O1758" s="1">
        <v>39647</v>
      </c>
      <c r="Q1758" s="1">
        <v>42326</v>
      </c>
      <c r="R1758" s="1">
        <v>43636</v>
      </c>
      <c r="S1758">
        <v>51252</v>
      </c>
      <c r="T1758" t="s">
        <v>23698</v>
      </c>
      <c r="U1758" t="s">
        <v>23699</v>
      </c>
      <c r="V1758" t="s">
        <v>23700</v>
      </c>
      <c r="W1758" t="s">
        <v>23701</v>
      </c>
      <c r="X1758" t="s">
        <v>23702</v>
      </c>
      <c r="Y1758" t="s">
        <v>23703</v>
      </c>
      <c r="Z1758" t="s">
        <v>23704</v>
      </c>
      <c r="AA1758">
        <v>11042152</v>
      </c>
      <c r="AB1758" t="s">
        <v>23705</v>
      </c>
      <c r="AC1758" t="s">
        <v>23706</v>
      </c>
      <c r="AH1758" t="s">
        <v>79</v>
      </c>
      <c r="AK1758" t="s">
        <v>79</v>
      </c>
      <c r="AQ1758" t="s">
        <v>79</v>
      </c>
      <c r="AR1758" t="s">
        <v>79</v>
      </c>
      <c r="AW1758" t="s">
        <v>79</v>
      </c>
      <c r="AZ1758" t="s">
        <v>23694</v>
      </c>
      <c r="BA1758" t="s">
        <v>23707</v>
      </c>
    </row>
    <row r="1759" spans="1:53" x14ac:dyDescent="0.2">
      <c r="A1759" t="s">
        <v>23708</v>
      </c>
      <c r="B1759" t="s">
        <v>23709</v>
      </c>
      <c r="C1759" t="s">
        <v>23710</v>
      </c>
      <c r="D1759" t="s">
        <v>235</v>
      </c>
      <c r="E1759" t="s">
        <v>236</v>
      </c>
      <c r="F1759" t="s">
        <v>61</v>
      </c>
      <c r="G1759" t="s">
        <v>989</v>
      </c>
      <c r="H1759" t="s">
        <v>990</v>
      </c>
      <c r="I1759" t="s">
        <v>23711</v>
      </c>
      <c r="J1759" t="s">
        <v>23712</v>
      </c>
      <c r="M1759" t="s">
        <v>2926</v>
      </c>
      <c r="N1759">
        <v>1986</v>
      </c>
      <c r="O1759" s="1">
        <v>41556</v>
      </c>
      <c r="R1759" s="1">
        <v>43635</v>
      </c>
      <c r="S1759">
        <v>100505702</v>
      </c>
      <c r="T1759" t="s">
        <v>23713</v>
      </c>
      <c r="U1759" t="s">
        <v>23714</v>
      </c>
      <c r="X1759" t="s">
        <v>23715</v>
      </c>
      <c r="AA1759" t="s">
        <v>23716</v>
      </c>
      <c r="AH1759" t="s">
        <v>79</v>
      </c>
      <c r="AK1759" t="s">
        <v>79</v>
      </c>
      <c r="AQ1759" t="s">
        <v>79</v>
      </c>
      <c r="AR1759" t="s">
        <v>79</v>
      </c>
      <c r="AW1759" t="s">
        <v>79</v>
      </c>
      <c r="AX1759" t="s">
        <v>23708</v>
      </c>
      <c r="AZ1759" t="s">
        <v>23709</v>
      </c>
    </row>
    <row r="1760" spans="1:53" x14ac:dyDescent="0.2">
      <c r="A1760" t="s">
        <v>23717</v>
      </c>
      <c r="B1760" t="s">
        <v>23718</v>
      </c>
      <c r="C1760" t="s">
        <v>23719</v>
      </c>
      <c r="D1760" t="s">
        <v>59</v>
      </c>
      <c r="E1760" t="s">
        <v>60</v>
      </c>
      <c r="F1760" t="s">
        <v>61</v>
      </c>
      <c r="G1760" t="s">
        <v>2951</v>
      </c>
      <c r="H1760" t="s">
        <v>2951</v>
      </c>
      <c r="I1760" t="s">
        <v>23720</v>
      </c>
      <c r="L1760" t="s">
        <v>23721</v>
      </c>
      <c r="O1760" s="1">
        <v>39037</v>
      </c>
      <c r="Q1760" s="1">
        <v>43483</v>
      </c>
      <c r="R1760" s="1">
        <v>43483</v>
      </c>
      <c r="S1760">
        <v>150209</v>
      </c>
      <c r="T1760" t="s">
        <v>23722</v>
      </c>
      <c r="U1760" t="s">
        <v>23723</v>
      </c>
      <c r="V1760" t="s">
        <v>23724</v>
      </c>
      <c r="W1760" t="s">
        <v>23725</v>
      </c>
      <c r="X1760" t="s">
        <v>23726</v>
      </c>
      <c r="Y1760" t="s">
        <v>23727</v>
      </c>
      <c r="Z1760" t="s">
        <v>23728</v>
      </c>
      <c r="AA1760">
        <v>15764604</v>
      </c>
      <c r="AB1760" t="s">
        <v>23729</v>
      </c>
      <c r="AC1760" t="s">
        <v>23730</v>
      </c>
      <c r="AF1760">
        <v>617298</v>
      </c>
      <c r="AH1760" t="s">
        <v>79</v>
      </c>
      <c r="AK1760" t="s">
        <v>79</v>
      </c>
      <c r="AQ1760" t="s">
        <v>79</v>
      </c>
      <c r="AR1760" t="s">
        <v>79</v>
      </c>
      <c r="AW1760" t="s">
        <v>79</v>
      </c>
      <c r="AZ1760" t="s">
        <v>23718</v>
      </c>
      <c r="BA1760" t="s">
        <v>23731</v>
      </c>
    </row>
    <row r="1761" spans="1:53" x14ac:dyDescent="0.2">
      <c r="A1761" t="s">
        <v>23732</v>
      </c>
      <c r="B1761" t="s">
        <v>79</v>
      </c>
      <c r="C1761" t="s">
        <v>79</v>
      </c>
      <c r="D1761" t="s">
        <v>79</v>
      </c>
      <c r="E1761" t="s">
        <v>79</v>
      </c>
      <c r="F1761" t="s">
        <v>79</v>
      </c>
      <c r="G1761" t="s">
        <v>79</v>
      </c>
      <c r="H1761" t="s">
        <v>79</v>
      </c>
      <c r="I1761" t="s">
        <v>79</v>
      </c>
      <c r="J1761" t="s">
        <v>79</v>
      </c>
      <c r="K1761" t="s">
        <v>79</v>
      </c>
      <c r="L1761" t="s">
        <v>79</v>
      </c>
      <c r="M1761" t="s">
        <v>79</v>
      </c>
      <c r="N1761" t="s">
        <v>79</v>
      </c>
      <c r="O1761" t="s">
        <v>79</v>
      </c>
      <c r="P1761" t="s">
        <v>79</v>
      </c>
      <c r="Q1761" t="s">
        <v>79</v>
      </c>
      <c r="R1761" t="s">
        <v>79</v>
      </c>
      <c r="S1761" t="s">
        <v>79</v>
      </c>
      <c r="T1761" t="s">
        <v>79</v>
      </c>
      <c r="U1761" t="s">
        <v>79</v>
      </c>
      <c r="V1761" t="s">
        <v>79</v>
      </c>
      <c r="W1761" t="s">
        <v>79</v>
      </c>
      <c r="X1761" t="s">
        <v>79</v>
      </c>
      <c r="Y1761" t="s">
        <v>79</v>
      </c>
      <c r="Z1761" t="s">
        <v>79</v>
      </c>
      <c r="AA1761" t="s">
        <v>79</v>
      </c>
      <c r="AB1761" t="s">
        <v>79</v>
      </c>
      <c r="AC1761" t="s">
        <v>79</v>
      </c>
      <c r="AD1761" t="s">
        <v>79</v>
      </c>
      <c r="AE1761" t="s">
        <v>79</v>
      </c>
      <c r="AF1761" t="s">
        <v>79</v>
      </c>
      <c r="AG1761" t="s">
        <v>79</v>
      </c>
      <c r="AH1761" t="s">
        <v>79</v>
      </c>
      <c r="AI1761" t="s">
        <v>79</v>
      </c>
      <c r="AJ1761" t="s">
        <v>79</v>
      </c>
      <c r="AK1761" t="s">
        <v>79</v>
      </c>
      <c r="AL1761" t="s">
        <v>79</v>
      </c>
      <c r="AM1761" t="s">
        <v>79</v>
      </c>
      <c r="AN1761" t="s">
        <v>79</v>
      </c>
      <c r="AO1761" t="s">
        <v>79</v>
      </c>
      <c r="AP1761" t="s">
        <v>79</v>
      </c>
      <c r="AQ1761" t="s">
        <v>79</v>
      </c>
      <c r="AR1761" t="s">
        <v>79</v>
      </c>
      <c r="AS1761" t="s">
        <v>79</v>
      </c>
      <c r="AT1761" t="s">
        <v>79</v>
      </c>
      <c r="AU1761" t="s">
        <v>79</v>
      </c>
      <c r="AV1761" t="s">
        <v>79</v>
      </c>
      <c r="AW1761" t="s">
        <v>79</v>
      </c>
      <c r="AX1761" t="s">
        <v>79</v>
      </c>
      <c r="AY1761" t="s">
        <v>79</v>
      </c>
      <c r="AZ1761" t="s">
        <v>79</v>
      </c>
      <c r="BA1761" t="s">
        <v>79</v>
      </c>
    </row>
    <row r="1762" spans="1:53" x14ac:dyDescent="0.2">
      <c r="A1762" t="s">
        <v>23733</v>
      </c>
      <c r="B1762" t="s">
        <v>23734</v>
      </c>
      <c r="C1762" t="s">
        <v>23735</v>
      </c>
      <c r="D1762" t="s">
        <v>59</v>
      </c>
      <c r="E1762" t="s">
        <v>60</v>
      </c>
      <c r="F1762" t="s">
        <v>61</v>
      </c>
      <c r="G1762" t="s">
        <v>1463</v>
      </c>
      <c r="H1762" t="s">
        <v>1463</v>
      </c>
      <c r="K1762" t="s">
        <v>23736</v>
      </c>
      <c r="L1762" t="s">
        <v>23737</v>
      </c>
      <c r="M1762" t="s">
        <v>23738</v>
      </c>
      <c r="N1762" t="s">
        <v>23739</v>
      </c>
      <c r="O1762" s="1">
        <v>33690</v>
      </c>
      <c r="Q1762" s="1">
        <v>42404</v>
      </c>
      <c r="R1762" s="1">
        <v>44091</v>
      </c>
      <c r="S1762">
        <v>782</v>
      </c>
      <c r="T1762" t="s">
        <v>23740</v>
      </c>
      <c r="U1762" t="s">
        <v>23741</v>
      </c>
      <c r="V1762" t="s">
        <v>23742</v>
      </c>
      <c r="X1762" t="s">
        <v>23743</v>
      </c>
      <c r="Y1762" t="s">
        <v>23744</v>
      </c>
      <c r="Z1762" t="s">
        <v>23745</v>
      </c>
      <c r="AA1762" t="s">
        <v>23746</v>
      </c>
      <c r="AB1762" t="s">
        <v>23747</v>
      </c>
      <c r="AC1762" t="s">
        <v>23748</v>
      </c>
      <c r="AF1762">
        <v>114207</v>
      </c>
      <c r="AH1762" t="s">
        <v>79</v>
      </c>
      <c r="AK1762" t="s">
        <v>79</v>
      </c>
      <c r="AQ1762" t="s">
        <v>79</v>
      </c>
      <c r="AR1762" t="s">
        <v>79</v>
      </c>
      <c r="AW1762" t="s">
        <v>79</v>
      </c>
      <c r="AZ1762" t="s">
        <v>23734</v>
      </c>
      <c r="BA1762" t="s">
        <v>23749</v>
      </c>
    </row>
    <row r="1763" spans="1:53" x14ac:dyDescent="0.2">
      <c r="A1763" t="s">
        <v>23750</v>
      </c>
      <c r="B1763" t="s">
        <v>23751</v>
      </c>
      <c r="C1763" t="s">
        <v>23752</v>
      </c>
      <c r="D1763" t="s">
        <v>59</v>
      </c>
      <c r="E1763" t="s">
        <v>60</v>
      </c>
      <c r="F1763" t="s">
        <v>61</v>
      </c>
      <c r="G1763" t="s">
        <v>5575</v>
      </c>
      <c r="H1763" t="s">
        <v>5576</v>
      </c>
      <c r="O1763" s="1">
        <v>38432</v>
      </c>
      <c r="R1763" s="1">
        <v>42242</v>
      </c>
      <c r="S1763">
        <v>116211</v>
      </c>
      <c r="T1763" t="s">
        <v>23753</v>
      </c>
      <c r="U1763" t="s">
        <v>23754</v>
      </c>
      <c r="V1763" t="s">
        <v>23755</v>
      </c>
      <c r="W1763" t="s">
        <v>23756</v>
      </c>
      <c r="X1763" t="s">
        <v>23757</v>
      </c>
      <c r="Y1763" t="s">
        <v>23758</v>
      </c>
      <c r="Z1763" t="s">
        <v>23759</v>
      </c>
      <c r="AA1763">
        <v>12477932</v>
      </c>
      <c r="AB1763" t="s">
        <v>23760</v>
      </c>
      <c r="AC1763" t="s">
        <v>23761</v>
      </c>
      <c r="AH1763" t="s">
        <v>79</v>
      </c>
      <c r="AK1763" t="s">
        <v>79</v>
      </c>
      <c r="AQ1763" t="s">
        <v>79</v>
      </c>
      <c r="AR1763" t="s">
        <v>79</v>
      </c>
      <c r="AW1763" t="s">
        <v>79</v>
      </c>
      <c r="AZ1763" t="s">
        <v>23751</v>
      </c>
      <c r="BA1763" t="s">
        <v>23762</v>
      </c>
    </row>
    <row r="1764" spans="1:53" x14ac:dyDescent="0.2">
      <c r="A1764" t="s">
        <v>23763</v>
      </c>
      <c r="B1764" t="s">
        <v>79</v>
      </c>
      <c r="C1764" t="s">
        <v>79</v>
      </c>
      <c r="D1764" t="s">
        <v>79</v>
      </c>
      <c r="E1764" t="s">
        <v>79</v>
      </c>
      <c r="F1764" t="s">
        <v>79</v>
      </c>
      <c r="G1764" t="s">
        <v>79</v>
      </c>
      <c r="H1764" t="s">
        <v>79</v>
      </c>
      <c r="I1764" t="s">
        <v>79</v>
      </c>
      <c r="J1764" t="s">
        <v>79</v>
      </c>
      <c r="K1764" t="s">
        <v>79</v>
      </c>
      <c r="L1764" t="s">
        <v>79</v>
      </c>
      <c r="M1764" t="s">
        <v>79</v>
      </c>
      <c r="N1764" t="s">
        <v>79</v>
      </c>
      <c r="O1764" t="s">
        <v>79</v>
      </c>
      <c r="P1764" t="s">
        <v>79</v>
      </c>
      <c r="Q1764" t="s">
        <v>79</v>
      </c>
      <c r="R1764" t="s">
        <v>79</v>
      </c>
      <c r="S1764" t="s">
        <v>79</v>
      </c>
      <c r="T1764" t="s">
        <v>79</v>
      </c>
      <c r="U1764" t="s">
        <v>79</v>
      </c>
      <c r="V1764" t="s">
        <v>79</v>
      </c>
      <c r="W1764" t="s">
        <v>79</v>
      </c>
      <c r="X1764" t="s">
        <v>79</v>
      </c>
      <c r="Y1764" t="s">
        <v>79</v>
      </c>
      <c r="Z1764" t="s">
        <v>79</v>
      </c>
      <c r="AA1764" t="s">
        <v>79</v>
      </c>
      <c r="AB1764" t="s">
        <v>79</v>
      </c>
      <c r="AC1764" t="s">
        <v>79</v>
      </c>
      <c r="AD1764" t="s">
        <v>79</v>
      </c>
      <c r="AE1764" t="s">
        <v>79</v>
      </c>
      <c r="AF1764" t="s">
        <v>79</v>
      </c>
      <c r="AG1764" t="s">
        <v>79</v>
      </c>
      <c r="AH1764" t="s">
        <v>79</v>
      </c>
      <c r="AI1764" t="s">
        <v>79</v>
      </c>
      <c r="AJ1764" t="s">
        <v>79</v>
      </c>
      <c r="AK1764" t="s">
        <v>79</v>
      </c>
      <c r="AL1764" t="s">
        <v>79</v>
      </c>
      <c r="AM1764" t="s">
        <v>79</v>
      </c>
      <c r="AN1764" t="s">
        <v>79</v>
      </c>
      <c r="AO1764" t="s">
        <v>79</v>
      </c>
      <c r="AP1764" t="s">
        <v>79</v>
      </c>
      <c r="AQ1764" t="s">
        <v>79</v>
      </c>
      <c r="AR1764" t="s">
        <v>79</v>
      </c>
      <c r="AS1764" t="s">
        <v>79</v>
      </c>
      <c r="AT1764" t="s">
        <v>79</v>
      </c>
      <c r="AU1764" t="s">
        <v>79</v>
      </c>
      <c r="AV1764" t="s">
        <v>79</v>
      </c>
      <c r="AW1764" t="s">
        <v>79</v>
      </c>
      <c r="AX1764" t="s">
        <v>79</v>
      </c>
      <c r="AY1764" t="s">
        <v>79</v>
      </c>
      <c r="AZ1764" t="s">
        <v>79</v>
      </c>
      <c r="BA1764" t="s">
        <v>79</v>
      </c>
    </row>
    <row r="1765" spans="1:53" x14ac:dyDescent="0.2">
      <c r="A1765" t="s">
        <v>23764</v>
      </c>
      <c r="B1765" t="s">
        <v>23765</v>
      </c>
      <c r="C1765" t="s">
        <v>23766</v>
      </c>
      <c r="D1765" t="s">
        <v>235</v>
      </c>
      <c r="E1765" t="s">
        <v>236</v>
      </c>
      <c r="F1765" t="s">
        <v>61</v>
      </c>
      <c r="G1765" t="s">
        <v>197</v>
      </c>
      <c r="H1765" t="s">
        <v>197</v>
      </c>
      <c r="I1765" t="s">
        <v>23767</v>
      </c>
      <c r="J1765" t="s">
        <v>23768</v>
      </c>
      <c r="K1765" t="s">
        <v>23769</v>
      </c>
      <c r="L1765" t="s">
        <v>23770</v>
      </c>
      <c r="M1765" t="s">
        <v>2039</v>
      </c>
      <c r="N1765">
        <v>1992</v>
      </c>
      <c r="O1765" s="1">
        <v>36103</v>
      </c>
      <c r="P1765" s="1">
        <v>41330</v>
      </c>
      <c r="Q1765" s="1">
        <v>41136</v>
      </c>
      <c r="R1765" s="1">
        <v>42648</v>
      </c>
      <c r="S1765">
        <v>10740</v>
      </c>
      <c r="T1765" t="s">
        <v>23771</v>
      </c>
      <c r="U1765" t="s">
        <v>23772</v>
      </c>
      <c r="V1765" t="s">
        <v>23773</v>
      </c>
      <c r="W1765" t="s">
        <v>23774</v>
      </c>
      <c r="X1765" t="s">
        <v>23775</v>
      </c>
      <c r="AA1765">
        <v>10508838</v>
      </c>
      <c r="AF1765">
        <v>605972</v>
      </c>
      <c r="AH1765" t="s">
        <v>79</v>
      </c>
      <c r="AK1765" t="s">
        <v>79</v>
      </c>
      <c r="AQ1765" t="s">
        <v>79</v>
      </c>
      <c r="AR1765" t="s">
        <v>79</v>
      </c>
      <c r="AW1765" t="s">
        <v>79</v>
      </c>
      <c r="AX1765" t="s">
        <v>23764</v>
      </c>
      <c r="AZ1765" t="s">
        <v>23765</v>
      </c>
    </row>
    <row r="1766" spans="1:53" x14ac:dyDescent="0.2">
      <c r="A1766" t="s">
        <v>23776</v>
      </c>
      <c r="B1766" t="s">
        <v>23777</v>
      </c>
      <c r="C1766" t="s">
        <v>23778</v>
      </c>
      <c r="D1766" t="s">
        <v>235</v>
      </c>
      <c r="E1766" t="s">
        <v>236</v>
      </c>
      <c r="F1766" t="s">
        <v>61</v>
      </c>
      <c r="G1766" t="s">
        <v>1374</v>
      </c>
      <c r="H1766" t="s">
        <v>1374</v>
      </c>
      <c r="I1766" t="s">
        <v>23779</v>
      </c>
      <c r="J1766" t="s">
        <v>23780</v>
      </c>
      <c r="L1766" t="s">
        <v>23781</v>
      </c>
      <c r="M1766" t="s">
        <v>2039</v>
      </c>
      <c r="N1766">
        <v>1992</v>
      </c>
      <c r="O1766" s="1">
        <v>38163</v>
      </c>
      <c r="Q1766" s="1">
        <v>43236</v>
      </c>
      <c r="R1766" s="1">
        <v>43236</v>
      </c>
      <c r="S1766">
        <v>378938</v>
      </c>
      <c r="T1766" t="s">
        <v>23782</v>
      </c>
      <c r="U1766" t="s">
        <v>23783</v>
      </c>
      <c r="V1766" t="s">
        <v>23784</v>
      </c>
      <c r="W1766" t="s">
        <v>23785</v>
      </c>
      <c r="X1766" t="s">
        <v>23786</v>
      </c>
      <c r="AA1766" t="s">
        <v>23787</v>
      </c>
      <c r="AB1766" t="s">
        <v>23788</v>
      </c>
      <c r="AF1766">
        <v>607924</v>
      </c>
      <c r="AH1766" t="s">
        <v>79</v>
      </c>
      <c r="AK1766" t="s">
        <v>79</v>
      </c>
      <c r="AQ1766" t="s">
        <v>79</v>
      </c>
      <c r="AR1766" t="s">
        <v>79</v>
      </c>
      <c r="AT1766" t="s">
        <v>23789</v>
      </c>
      <c r="AW1766" t="s">
        <v>79</v>
      </c>
      <c r="AX1766" t="s">
        <v>23776</v>
      </c>
      <c r="AZ1766" t="s">
        <v>23777</v>
      </c>
    </row>
    <row r="1767" spans="1:53" x14ac:dyDescent="0.2">
      <c r="A1767" t="s">
        <v>23790</v>
      </c>
      <c r="B1767" t="s">
        <v>23791</v>
      </c>
      <c r="C1767" t="s">
        <v>23792</v>
      </c>
      <c r="D1767" t="s">
        <v>235</v>
      </c>
      <c r="E1767" t="s">
        <v>8515</v>
      </c>
      <c r="F1767" t="s">
        <v>61</v>
      </c>
      <c r="G1767" t="s">
        <v>1535</v>
      </c>
      <c r="H1767" t="s">
        <v>1535</v>
      </c>
      <c r="I1767" t="s">
        <v>23793</v>
      </c>
      <c r="M1767" t="s">
        <v>12093</v>
      </c>
      <c r="N1767">
        <v>476</v>
      </c>
      <c r="O1767" s="1">
        <v>40298</v>
      </c>
      <c r="R1767" s="1">
        <v>42690</v>
      </c>
      <c r="S1767">
        <v>100423000</v>
      </c>
      <c r="T1767" t="s">
        <v>23794</v>
      </c>
      <c r="V1767" t="s">
        <v>23795</v>
      </c>
      <c r="X1767" t="s">
        <v>23796</v>
      </c>
      <c r="AG1767" t="s">
        <v>23797</v>
      </c>
      <c r="AH1767" t="s">
        <v>79</v>
      </c>
      <c r="AK1767" t="s">
        <v>79</v>
      </c>
      <c r="AQ1767" t="s">
        <v>79</v>
      </c>
      <c r="AR1767" t="s">
        <v>79</v>
      </c>
      <c r="AW1767" t="s">
        <v>79</v>
      </c>
      <c r="AZ1767" t="s">
        <v>23791</v>
      </c>
    </row>
    <row r="1768" spans="1:53" x14ac:dyDescent="0.2">
      <c r="A1768" t="s">
        <v>23798</v>
      </c>
      <c r="B1768" t="s">
        <v>23799</v>
      </c>
      <c r="C1768" t="s">
        <v>23800</v>
      </c>
      <c r="D1768" t="s">
        <v>59</v>
      </c>
      <c r="E1768" t="s">
        <v>60</v>
      </c>
      <c r="F1768" t="s">
        <v>61</v>
      </c>
      <c r="G1768" t="s">
        <v>2371</v>
      </c>
      <c r="H1768" t="s">
        <v>2371</v>
      </c>
      <c r="K1768" t="s">
        <v>23801</v>
      </c>
      <c r="L1768" t="s">
        <v>23802</v>
      </c>
      <c r="M1768" t="s">
        <v>17719</v>
      </c>
      <c r="N1768">
        <v>518</v>
      </c>
      <c r="O1768" s="1">
        <v>33039</v>
      </c>
      <c r="Q1768" s="1">
        <v>38708</v>
      </c>
      <c r="R1768" s="1">
        <v>42241</v>
      </c>
      <c r="S1768">
        <v>3216</v>
      </c>
      <c r="T1768" t="s">
        <v>23803</v>
      </c>
      <c r="U1768" t="s">
        <v>23804</v>
      </c>
      <c r="V1768" t="s">
        <v>23805</v>
      </c>
      <c r="X1768" t="s">
        <v>23806</v>
      </c>
      <c r="Y1768" t="s">
        <v>23807</v>
      </c>
      <c r="Z1768" t="s">
        <v>23808</v>
      </c>
      <c r="AA1768" t="s">
        <v>17726</v>
      </c>
      <c r="AB1768" t="s">
        <v>23809</v>
      </c>
      <c r="AC1768" t="s">
        <v>23810</v>
      </c>
      <c r="AF1768">
        <v>142961</v>
      </c>
      <c r="AH1768">
        <v>8645</v>
      </c>
      <c r="AK1768" t="s">
        <v>79</v>
      </c>
      <c r="AQ1768" t="s">
        <v>79</v>
      </c>
      <c r="AR1768" t="s">
        <v>79</v>
      </c>
      <c r="AW1768" t="s">
        <v>79</v>
      </c>
      <c r="AZ1768" t="s">
        <v>23799</v>
      </c>
      <c r="BA1768" t="s">
        <v>23811</v>
      </c>
    </row>
    <row r="1769" spans="1:53" x14ac:dyDescent="0.2">
      <c r="A1769" t="s">
        <v>23812</v>
      </c>
      <c r="B1769" t="s">
        <v>23813</v>
      </c>
      <c r="C1769" t="s">
        <v>23814</v>
      </c>
      <c r="D1769" t="s">
        <v>235</v>
      </c>
      <c r="E1769" t="s">
        <v>236</v>
      </c>
      <c r="F1769" t="s">
        <v>61</v>
      </c>
      <c r="G1769" t="s">
        <v>11421</v>
      </c>
      <c r="H1769" t="s">
        <v>11421</v>
      </c>
      <c r="L1769" t="s">
        <v>23815</v>
      </c>
      <c r="M1769" t="s">
        <v>9925</v>
      </c>
      <c r="N1769">
        <v>1989</v>
      </c>
      <c r="O1769" s="1">
        <v>40641</v>
      </c>
      <c r="Q1769" s="1">
        <v>42060</v>
      </c>
      <c r="R1769" s="1">
        <v>42060</v>
      </c>
      <c r="S1769">
        <v>100505494</v>
      </c>
      <c r="T1769" t="s">
        <v>23816</v>
      </c>
      <c r="U1769" t="s">
        <v>23817</v>
      </c>
      <c r="V1769" t="s">
        <v>23818</v>
      </c>
      <c r="AH1769" t="s">
        <v>79</v>
      </c>
      <c r="AK1769" t="s">
        <v>79</v>
      </c>
      <c r="AQ1769" t="s">
        <v>79</v>
      </c>
      <c r="AR1769" t="s">
        <v>79</v>
      </c>
      <c r="AW1769" t="s">
        <v>79</v>
      </c>
      <c r="AX1769" t="s">
        <v>23812</v>
      </c>
    </row>
    <row r="1770" spans="1:53" x14ac:dyDescent="0.2">
      <c r="A1770" t="s">
        <v>23819</v>
      </c>
      <c r="B1770" t="s">
        <v>23820</v>
      </c>
      <c r="C1770" t="s">
        <v>23821</v>
      </c>
      <c r="D1770" t="s">
        <v>3585</v>
      </c>
      <c r="E1770" t="s">
        <v>15280</v>
      </c>
      <c r="F1770" t="s">
        <v>61</v>
      </c>
      <c r="G1770" t="s">
        <v>1318</v>
      </c>
      <c r="H1770" t="s">
        <v>1319</v>
      </c>
      <c r="L1770" t="s">
        <v>23822</v>
      </c>
      <c r="O1770" s="1">
        <v>40730</v>
      </c>
      <c r="Q1770" s="1">
        <v>42403</v>
      </c>
      <c r="R1770" s="1">
        <v>42403</v>
      </c>
      <c r="S1770">
        <v>441263</v>
      </c>
      <c r="T1770" t="s">
        <v>23823</v>
      </c>
      <c r="U1770" t="s">
        <v>23824</v>
      </c>
      <c r="V1770" t="s">
        <v>23825</v>
      </c>
      <c r="W1770" t="s">
        <v>23826</v>
      </c>
      <c r="X1770" t="s">
        <v>23827</v>
      </c>
      <c r="AH1770" t="s">
        <v>79</v>
      </c>
      <c r="AK1770" t="s">
        <v>79</v>
      </c>
      <c r="AQ1770" t="s">
        <v>79</v>
      </c>
      <c r="AR1770" t="s">
        <v>79</v>
      </c>
      <c r="AW1770" t="s">
        <v>79</v>
      </c>
      <c r="AZ1770" t="s">
        <v>23820</v>
      </c>
    </row>
    <row r="1771" spans="1:53" x14ac:dyDescent="0.2">
      <c r="A1771" t="s">
        <v>23828</v>
      </c>
      <c r="B1771" t="s">
        <v>23829</v>
      </c>
      <c r="C1771" t="s">
        <v>23830</v>
      </c>
      <c r="D1771" t="s">
        <v>2088</v>
      </c>
      <c r="E1771" t="s">
        <v>2088</v>
      </c>
      <c r="F1771" t="s">
        <v>61</v>
      </c>
      <c r="G1771" t="s">
        <v>6935</v>
      </c>
      <c r="H1771" t="s">
        <v>6936</v>
      </c>
      <c r="O1771" s="1">
        <v>43749</v>
      </c>
      <c r="R1771" s="1">
        <v>43749</v>
      </c>
      <c r="S1771">
        <v>100101247</v>
      </c>
      <c r="T1771" t="s">
        <v>23831</v>
      </c>
      <c r="X1771" t="s">
        <v>23832</v>
      </c>
      <c r="AH1771" t="s">
        <v>79</v>
      </c>
      <c r="AK1771" t="s">
        <v>79</v>
      </c>
      <c r="AQ1771" t="s">
        <v>79</v>
      </c>
      <c r="AR1771" t="s">
        <v>79</v>
      </c>
      <c r="AW1771" t="s">
        <v>79</v>
      </c>
      <c r="AZ1771" t="s">
        <v>23829</v>
      </c>
    </row>
    <row r="1772" spans="1:53" x14ac:dyDescent="0.2">
      <c r="A1772" t="s">
        <v>23833</v>
      </c>
      <c r="B1772" t="s">
        <v>23834</v>
      </c>
      <c r="C1772" t="s">
        <v>23835</v>
      </c>
      <c r="D1772" t="s">
        <v>59</v>
      </c>
      <c r="E1772" t="s">
        <v>60</v>
      </c>
      <c r="F1772" t="s">
        <v>61</v>
      </c>
      <c r="G1772" t="s">
        <v>17919</v>
      </c>
      <c r="H1772" t="s">
        <v>17919</v>
      </c>
      <c r="I1772" t="s">
        <v>23836</v>
      </c>
      <c r="L1772" t="s">
        <v>23837</v>
      </c>
      <c r="M1772" t="s">
        <v>23838</v>
      </c>
      <c r="N1772" t="s">
        <v>23839</v>
      </c>
      <c r="O1772" s="1">
        <v>33879</v>
      </c>
      <c r="Q1772" s="1">
        <v>41323</v>
      </c>
      <c r="R1772" s="1">
        <v>42648</v>
      </c>
      <c r="S1772">
        <v>5753</v>
      </c>
      <c r="T1772" t="s">
        <v>23840</v>
      </c>
      <c r="U1772" t="s">
        <v>23841</v>
      </c>
      <c r="V1772" t="s">
        <v>23842</v>
      </c>
      <c r="W1772" t="s">
        <v>23843</v>
      </c>
      <c r="X1772" t="s">
        <v>23844</v>
      </c>
      <c r="Y1772" t="s">
        <v>23845</v>
      </c>
      <c r="Z1772" t="s">
        <v>23846</v>
      </c>
      <c r="AA1772" t="s">
        <v>23847</v>
      </c>
      <c r="AB1772" t="s">
        <v>23848</v>
      </c>
      <c r="AC1772" t="s">
        <v>23849</v>
      </c>
      <c r="AE1772" t="s">
        <v>23833</v>
      </c>
      <c r="AF1772">
        <v>602004</v>
      </c>
      <c r="AH1772" t="s">
        <v>79</v>
      </c>
      <c r="AK1772" t="s">
        <v>79</v>
      </c>
      <c r="AP1772" t="s">
        <v>23850</v>
      </c>
      <c r="AQ1772" t="s">
        <v>79</v>
      </c>
      <c r="AR1772" t="s">
        <v>79</v>
      </c>
      <c r="AU1772" t="s">
        <v>1781</v>
      </c>
      <c r="AW1772" t="s">
        <v>79</v>
      </c>
      <c r="AZ1772" t="s">
        <v>23834</v>
      </c>
      <c r="BA1772" t="s">
        <v>23851</v>
      </c>
    </row>
    <row r="1773" spans="1:53" x14ac:dyDescent="0.2">
      <c r="A1773" t="s">
        <v>23852</v>
      </c>
      <c r="B1773" t="s">
        <v>23853</v>
      </c>
      <c r="C1773" t="s">
        <v>23854</v>
      </c>
      <c r="D1773" t="s">
        <v>59</v>
      </c>
      <c r="E1773" t="s">
        <v>60</v>
      </c>
      <c r="F1773" t="s">
        <v>61</v>
      </c>
      <c r="G1773" t="s">
        <v>4209</v>
      </c>
      <c r="H1773" t="s">
        <v>4210</v>
      </c>
      <c r="I1773" t="s">
        <v>23855</v>
      </c>
      <c r="J1773" t="s">
        <v>23856</v>
      </c>
      <c r="L1773" t="s">
        <v>23857</v>
      </c>
      <c r="M1773" t="s">
        <v>23858</v>
      </c>
      <c r="N1773" t="s">
        <v>23859</v>
      </c>
      <c r="O1773" s="1">
        <v>37064</v>
      </c>
      <c r="Q1773" s="1">
        <v>44278</v>
      </c>
      <c r="R1773" s="1">
        <v>44299</v>
      </c>
      <c r="S1773">
        <v>4747</v>
      </c>
      <c r="T1773" t="s">
        <v>23860</v>
      </c>
      <c r="U1773" t="s">
        <v>23861</v>
      </c>
      <c r="V1773" t="s">
        <v>23862</v>
      </c>
      <c r="X1773" t="s">
        <v>23863</v>
      </c>
      <c r="Y1773" t="s">
        <v>23864</v>
      </c>
      <c r="Z1773" t="s">
        <v>23865</v>
      </c>
      <c r="AA1773" t="s">
        <v>23866</v>
      </c>
      <c r="AB1773" t="s">
        <v>23867</v>
      </c>
      <c r="AC1773" t="s">
        <v>23868</v>
      </c>
      <c r="AD1773" t="s">
        <v>23869</v>
      </c>
      <c r="AF1773">
        <v>162280</v>
      </c>
      <c r="AH1773" t="s">
        <v>79</v>
      </c>
      <c r="AK1773">
        <v>123754</v>
      </c>
      <c r="AQ1773" t="s">
        <v>79</v>
      </c>
      <c r="AR1773" t="s">
        <v>79</v>
      </c>
      <c r="AV1773" t="s">
        <v>23853</v>
      </c>
      <c r="AW1773" t="s">
        <v>79</v>
      </c>
      <c r="AZ1773" t="s">
        <v>23853</v>
      </c>
      <c r="BA1773" t="s">
        <v>23870</v>
      </c>
    </row>
    <row r="1774" spans="1:53" x14ac:dyDescent="0.2">
      <c r="A1774" t="s">
        <v>23871</v>
      </c>
      <c r="B1774" t="s">
        <v>23872</v>
      </c>
      <c r="C1774" t="s">
        <v>23873</v>
      </c>
      <c r="D1774" t="s">
        <v>2088</v>
      </c>
      <c r="E1774" t="s">
        <v>2088</v>
      </c>
      <c r="F1774" t="s">
        <v>61</v>
      </c>
      <c r="G1774" t="s">
        <v>23874</v>
      </c>
      <c r="H1774" t="s">
        <v>23875</v>
      </c>
      <c r="L1774" t="s">
        <v>23876</v>
      </c>
      <c r="O1774" s="1">
        <v>40298</v>
      </c>
      <c r="Q1774" s="1">
        <v>41530</v>
      </c>
      <c r="R1774" s="1">
        <v>42069</v>
      </c>
      <c r="S1774">
        <v>100422343</v>
      </c>
      <c r="T1774" t="s">
        <v>23877</v>
      </c>
      <c r="U1774" t="s">
        <v>23878</v>
      </c>
      <c r="X1774" t="s">
        <v>23879</v>
      </c>
      <c r="AH1774" t="s">
        <v>79</v>
      </c>
      <c r="AK1774" t="s">
        <v>79</v>
      </c>
      <c r="AL1774" t="s">
        <v>23880</v>
      </c>
      <c r="AQ1774" t="s">
        <v>79</v>
      </c>
      <c r="AR1774" t="s">
        <v>79</v>
      </c>
      <c r="AW1774" t="s">
        <v>79</v>
      </c>
      <c r="AZ1774" t="s">
        <v>23872</v>
      </c>
    </row>
    <row r="1775" spans="1:53" x14ac:dyDescent="0.2">
      <c r="A1775" t="s">
        <v>23881</v>
      </c>
      <c r="B1775" t="s">
        <v>23882</v>
      </c>
      <c r="C1775" t="s">
        <v>23883</v>
      </c>
      <c r="D1775" t="s">
        <v>3585</v>
      </c>
      <c r="E1775" t="s">
        <v>3667</v>
      </c>
      <c r="F1775" t="s">
        <v>61</v>
      </c>
      <c r="G1775" t="s">
        <v>1008</v>
      </c>
      <c r="H1775" t="s">
        <v>1008</v>
      </c>
      <c r="M1775" t="s">
        <v>3668</v>
      </c>
      <c r="N1775">
        <v>349</v>
      </c>
      <c r="O1775" s="1">
        <v>37064</v>
      </c>
      <c r="R1775" s="1">
        <v>42278</v>
      </c>
      <c r="S1775">
        <v>3501</v>
      </c>
      <c r="T1775" t="s">
        <v>23884</v>
      </c>
      <c r="U1775" t="s">
        <v>23885</v>
      </c>
      <c r="V1775" t="s">
        <v>23886</v>
      </c>
      <c r="W1775" t="s">
        <v>23887</v>
      </c>
      <c r="X1775" t="s">
        <v>3673</v>
      </c>
      <c r="Z1775" t="s">
        <v>23888</v>
      </c>
      <c r="AB1775" t="s">
        <v>13505</v>
      </c>
      <c r="AD1775" t="s">
        <v>23889</v>
      </c>
      <c r="AF1775">
        <v>147110</v>
      </c>
      <c r="AH1775" t="s">
        <v>79</v>
      </c>
      <c r="AK1775">
        <v>221192</v>
      </c>
      <c r="AO1775" t="s">
        <v>23881</v>
      </c>
      <c r="AQ1775" t="s">
        <v>79</v>
      </c>
      <c r="AR1775" t="s">
        <v>79</v>
      </c>
      <c r="AW1775" t="s">
        <v>79</v>
      </c>
      <c r="AZ1775" t="s">
        <v>23882</v>
      </c>
    </row>
    <row r="1776" spans="1:53" x14ac:dyDescent="0.2">
      <c r="A1776" t="s">
        <v>23890</v>
      </c>
      <c r="B1776" t="s">
        <v>23891</v>
      </c>
      <c r="C1776" t="s">
        <v>23892</v>
      </c>
      <c r="D1776" t="s">
        <v>2088</v>
      </c>
      <c r="E1776" t="s">
        <v>2088</v>
      </c>
      <c r="F1776" t="s">
        <v>61</v>
      </c>
      <c r="G1776" t="s">
        <v>1124</v>
      </c>
      <c r="H1776" t="s">
        <v>1125</v>
      </c>
      <c r="L1776" t="s">
        <v>23893</v>
      </c>
      <c r="O1776" s="1">
        <v>42289</v>
      </c>
      <c r="Q1776" s="1">
        <v>43250</v>
      </c>
      <c r="R1776" s="1">
        <v>43250</v>
      </c>
      <c r="S1776">
        <v>107075244</v>
      </c>
      <c r="T1776" t="s">
        <v>23894</v>
      </c>
      <c r="U1776" t="s">
        <v>23895</v>
      </c>
      <c r="X1776" t="s">
        <v>23896</v>
      </c>
      <c r="AH1776" t="s">
        <v>79</v>
      </c>
      <c r="AK1776" t="s">
        <v>79</v>
      </c>
      <c r="AL1776" t="s">
        <v>23897</v>
      </c>
      <c r="AQ1776" t="s">
        <v>79</v>
      </c>
      <c r="AR1776" t="s">
        <v>79</v>
      </c>
      <c r="AW1776" t="s">
        <v>79</v>
      </c>
    </row>
    <row r="1777" spans="1:53" x14ac:dyDescent="0.2">
      <c r="A1777" t="s">
        <v>23898</v>
      </c>
      <c r="B1777" t="s">
        <v>23899</v>
      </c>
      <c r="C1777" t="s">
        <v>23900</v>
      </c>
      <c r="D1777" t="s">
        <v>2088</v>
      </c>
      <c r="E1777" t="s">
        <v>2088</v>
      </c>
      <c r="F1777" t="s">
        <v>61</v>
      </c>
      <c r="G1777" t="s">
        <v>490</v>
      </c>
      <c r="H1777" t="s">
        <v>490</v>
      </c>
      <c r="O1777" s="1">
        <v>41366</v>
      </c>
      <c r="R1777" s="1">
        <v>41366</v>
      </c>
      <c r="S1777">
        <v>106479516</v>
      </c>
      <c r="T1777" t="s">
        <v>23901</v>
      </c>
      <c r="V1777" t="s">
        <v>23902</v>
      </c>
      <c r="X1777" t="s">
        <v>23903</v>
      </c>
      <c r="AH1777" t="s">
        <v>79</v>
      </c>
      <c r="AK1777" t="s">
        <v>79</v>
      </c>
      <c r="AQ1777" t="s">
        <v>79</v>
      </c>
      <c r="AR1777" t="s">
        <v>79</v>
      </c>
      <c r="AW1777" t="s">
        <v>79</v>
      </c>
      <c r="AZ1777" t="s">
        <v>23899</v>
      </c>
    </row>
    <row r="1778" spans="1:53" x14ac:dyDescent="0.2">
      <c r="A1778" t="s">
        <v>23904</v>
      </c>
      <c r="B1778" t="s">
        <v>23905</v>
      </c>
      <c r="C1778" t="s">
        <v>23906</v>
      </c>
      <c r="D1778" t="s">
        <v>59</v>
      </c>
      <c r="E1778" t="s">
        <v>60</v>
      </c>
      <c r="F1778" t="s">
        <v>61</v>
      </c>
      <c r="G1778" t="s">
        <v>23018</v>
      </c>
      <c r="H1778" t="s">
        <v>23019</v>
      </c>
      <c r="K1778" t="s">
        <v>23907</v>
      </c>
      <c r="L1778" t="s">
        <v>23908</v>
      </c>
      <c r="O1778" s="1">
        <v>39287</v>
      </c>
      <c r="P1778" s="1">
        <v>39406</v>
      </c>
      <c r="Q1778" s="1">
        <v>42326</v>
      </c>
      <c r="R1778" s="1">
        <v>42643</v>
      </c>
      <c r="S1778">
        <v>346653</v>
      </c>
      <c r="T1778" t="s">
        <v>23909</v>
      </c>
      <c r="U1778" t="s">
        <v>23910</v>
      </c>
      <c r="V1778" t="s">
        <v>23911</v>
      </c>
      <c r="W1778" t="s">
        <v>23912</v>
      </c>
      <c r="X1778" t="s">
        <v>23913</v>
      </c>
      <c r="Y1778" t="s">
        <v>23914</v>
      </c>
      <c r="Z1778" t="s">
        <v>23915</v>
      </c>
      <c r="AA1778">
        <v>12477932</v>
      </c>
      <c r="AB1778" t="s">
        <v>23916</v>
      </c>
      <c r="AC1778" t="s">
        <v>23917</v>
      </c>
      <c r="AH1778" t="s">
        <v>79</v>
      </c>
      <c r="AK1778" t="s">
        <v>79</v>
      </c>
      <c r="AQ1778" t="s">
        <v>79</v>
      </c>
      <c r="AR1778" t="s">
        <v>79</v>
      </c>
      <c r="AW1778" t="s">
        <v>79</v>
      </c>
      <c r="AZ1778" t="s">
        <v>23905</v>
      </c>
      <c r="BA1778" t="s">
        <v>23918</v>
      </c>
    </row>
    <row r="1779" spans="1:53" x14ac:dyDescent="0.2">
      <c r="A1779" t="s">
        <v>23919</v>
      </c>
      <c r="B1779" t="s">
        <v>23920</v>
      </c>
      <c r="C1779" t="s">
        <v>23921</v>
      </c>
      <c r="D1779" t="s">
        <v>235</v>
      </c>
      <c r="E1779" t="s">
        <v>236</v>
      </c>
      <c r="F1779" t="s">
        <v>61</v>
      </c>
      <c r="G1779" t="s">
        <v>23922</v>
      </c>
      <c r="H1779" t="s">
        <v>23922</v>
      </c>
      <c r="I1779" t="s">
        <v>23923</v>
      </c>
      <c r="J1779" t="s">
        <v>23924</v>
      </c>
      <c r="K1779" t="s">
        <v>23925</v>
      </c>
      <c r="L1779" t="s">
        <v>23926</v>
      </c>
      <c r="M1779" t="s">
        <v>2039</v>
      </c>
      <c r="N1779">
        <v>1992</v>
      </c>
      <c r="O1779" s="1">
        <v>37398</v>
      </c>
      <c r="Q1779" s="1">
        <v>43236</v>
      </c>
      <c r="R1779" s="1">
        <v>43236</v>
      </c>
      <c r="S1779">
        <v>83869</v>
      </c>
      <c r="T1779" t="s">
        <v>23927</v>
      </c>
      <c r="U1779" t="s">
        <v>23928</v>
      </c>
      <c r="V1779" t="s">
        <v>23929</v>
      </c>
      <c r="W1779" t="s">
        <v>23930</v>
      </c>
      <c r="X1779" t="s">
        <v>23931</v>
      </c>
      <c r="AH1779" t="s">
        <v>79</v>
      </c>
      <c r="AK1779" t="s">
        <v>79</v>
      </c>
      <c r="AQ1779" t="s">
        <v>79</v>
      </c>
      <c r="AR1779" t="s">
        <v>79</v>
      </c>
      <c r="AW1779" t="s">
        <v>79</v>
      </c>
      <c r="AX1779" t="s">
        <v>23919</v>
      </c>
      <c r="AZ1779" t="s">
        <v>23920</v>
      </c>
    </row>
    <row r="1780" spans="1:53" x14ac:dyDescent="0.2">
      <c r="A1780" t="s">
        <v>23932</v>
      </c>
      <c r="B1780" t="s">
        <v>23933</v>
      </c>
      <c r="C1780" t="s">
        <v>23934</v>
      </c>
      <c r="D1780" t="s">
        <v>59</v>
      </c>
      <c r="E1780" t="s">
        <v>60</v>
      </c>
      <c r="F1780" t="s">
        <v>61</v>
      </c>
      <c r="G1780" t="s">
        <v>9652</v>
      </c>
      <c r="H1780" t="s">
        <v>9653</v>
      </c>
      <c r="I1780" t="s">
        <v>23935</v>
      </c>
      <c r="L1780" t="s">
        <v>23936</v>
      </c>
      <c r="M1780" t="s">
        <v>23937</v>
      </c>
      <c r="N1780">
        <v>276</v>
      </c>
      <c r="O1780" s="1">
        <v>35272</v>
      </c>
      <c r="Q1780" s="1">
        <v>43665</v>
      </c>
      <c r="R1780" s="1">
        <v>43665</v>
      </c>
      <c r="S1780">
        <v>3766</v>
      </c>
      <c r="T1780" t="s">
        <v>23938</v>
      </c>
      <c r="U1780" t="s">
        <v>23939</v>
      </c>
      <c r="V1780" t="s">
        <v>23940</v>
      </c>
      <c r="W1780" t="s">
        <v>23941</v>
      </c>
      <c r="X1780" t="s">
        <v>23942</v>
      </c>
      <c r="Y1780" t="s">
        <v>23943</v>
      </c>
      <c r="Z1780" t="s">
        <v>23944</v>
      </c>
      <c r="AA1780" t="s">
        <v>23945</v>
      </c>
      <c r="AB1780" t="s">
        <v>23946</v>
      </c>
      <c r="AC1780" t="s">
        <v>23947</v>
      </c>
      <c r="AF1780">
        <v>602208</v>
      </c>
      <c r="AH1780" t="s">
        <v>79</v>
      </c>
      <c r="AK1780">
        <v>189344</v>
      </c>
      <c r="AP1780" t="s">
        <v>23948</v>
      </c>
      <c r="AQ1780" t="s">
        <v>79</v>
      </c>
      <c r="AR1780" t="s">
        <v>79</v>
      </c>
      <c r="AW1780" t="s">
        <v>79</v>
      </c>
      <c r="AZ1780" t="s">
        <v>23933</v>
      </c>
      <c r="BA1780" t="s">
        <v>23949</v>
      </c>
    </row>
    <row r="1781" spans="1:53" x14ac:dyDescent="0.2">
      <c r="A1781" t="s">
        <v>23950</v>
      </c>
      <c r="B1781" t="s">
        <v>23951</v>
      </c>
      <c r="C1781" t="s">
        <v>23952</v>
      </c>
      <c r="D1781" t="s">
        <v>2088</v>
      </c>
      <c r="E1781" t="s">
        <v>2088</v>
      </c>
      <c r="F1781" t="s">
        <v>61</v>
      </c>
      <c r="G1781" t="s">
        <v>18644</v>
      </c>
      <c r="H1781" t="s">
        <v>18644</v>
      </c>
      <c r="L1781" t="s">
        <v>23953</v>
      </c>
      <c r="O1781" s="1">
        <v>41320</v>
      </c>
      <c r="Q1781" s="1">
        <v>42562</v>
      </c>
      <c r="R1781" s="1">
        <v>42562</v>
      </c>
      <c r="S1781">
        <v>100422384</v>
      </c>
      <c r="T1781" t="s">
        <v>23954</v>
      </c>
      <c r="U1781" t="s">
        <v>23955</v>
      </c>
      <c r="X1781" t="s">
        <v>23956</v>
      </c>
      <c r="AH1781" t="s">
        <v>79</v>
      </c>
      <c r="AK1781" t="s">
        <v>79</v>
      </c>
      <c r="AL1781" t="s">
        <v>23957</v>
      </c>
      <c r="AQ1781" t="s">
        <v>79</v>
      </c>
      <c r="AR1781" t="s">
        <v>79</v>
      </c>
      <c r="AW1781" t="s">
        <v>79</v>
      </c>
      <c r="AZ1781" t="s">
        <v>23951</v>
      </c>
    </row>
    <row r="1782" spans="1:53" x14ac:dyDescent="0.2">
      <c r="A1782" t="s">
        <v>23958</v>
      </c>
      <c r="B1782" t="s">
        <v>23959</v>
      </c>
      <c r="C1782" t="s">
        <v>23960</v>
      </c>
      <c r="D1782" t="s">
        <v>59</v>
      </c>
      <c r="E1782" t="s">
        <v>60</v>
      </c>
      <c r="F1782" t="s">
        <v>61</v>
      </c>
      <c r="G1782" t="s">
        <v>5268</v>
      </c>
      <c r="H1782" t="s">
        <v>5269</v>
      </c>
      <c r="K1782" t="s">
        <v>23961</v>
      </c>
      <c r="L1782" t="s">
        <v>23962</v>
      </c>
      <c r="M1782" t="s">
        <v>17719</v>
      </c>
      <c r="N1782">
        <v>518</v>
      </c>
      <c r="O1782" s="1">
        <v>33039</v>
      </c>
      <c r="Q1782" s="1">
        <v>38708</v>
      </c>
      <c r="R1782" s="1">
        <v>42241</v>
      </c>
      <c r="S1782">
        <v>3235</v>
      </c>
      <c r="T1782" t="s">
        <v>23963</v>
      </c>
      <c r="U1782" t="s">
        <v>23964</v>
      </c>
      <c r="V1782" t="s">
        <v>23965</v>
      </c>
      <c r="X1782" t="s">
        <v>23966</v>
      </c>
      <c r="Y1782" t="s">
        <v>23967</v>
      </c>
      <c r="Z1782" t="s">
        <v>23968</v>
      </c>
      <c r="AA1782" t="s">
        <v>17726</v>
      </c>
      <c r="AB1782" t="s">
        <v>23969</v>
      </c>
      <c r="AC1782" t="s">
        <v>23970</v>
      </c>
      <c r="AF1782">
        <v>142982</v>
      </c>
      <c r="AH1782">
        <v>8665</v>
      </c>
      <c r="AK1782" t="s">
        <v>79</v>
      </c>
      <c r="AQ1782" t="s">
        <v>79</v>
      </c>
      <c r="AR1782" t="s">
        <v>79</v>
      </c>
      <c r="AW1782" t="s">
        <v>79</v>
      </c>
      <c r="AZ1782" t="s">
        <v>23959</v>
      </c>
      <c r="BA1782" t="s">
        <v>23971</v>
      </c>
    </row>
    <row r="1783" spans="1:53" x14ac:dyDescent="0.2">
      <c r="A1783" t="s">
        <v>23972</v>
      </c>
      <c r="B1783" t="s">
        <v>23973</v>
      </c>
      <c r="C1783" t="s">
        <v>23974</v>
      </c>
      <c r="D1783" t="s">
        <v>2088</v>
      </c>
      <c r="E1783" t="s">
        <v>2088</v>
      </c>
      <c r="F1783" t="s">
        <v>61</v>
      </c>
      <c r="G1783" t="s">
        <v>248</v>
      </c>
      <c r="H1783" t="s">
        <v>248</v>
      </c>
      <c r="I1783" t="s">
        <v>23975</v>
      </c>
      <c r="K1783" t="s">
        <v>23976</v>
      </c>
      <c r="L1783" t="s">
        <v>23977</v>
      </c>
      <c r="O1783" s="1">
        <v>38811</v>
      </c>
      <c r="P1783" s="1">
        <v>41243</v>
      </c>
      <c r="Q1783" s="1">
        <v>42548</v>
      </c>
      <c r="R1783" s="1">
        <v>43941</v>
      </c>
      <c r="S1783">
        <v>100132341</v>
      </c>
      <c r="T1783" t="s">
        <v>23978</v>
      </c>
      <c r="U1783" t="s">
        <v>23979</v>
      </c>
      <c r="W1783" t="s">
        <v>23980</v>
      </c>
      <c r="X1783" t="s">
        <v>23981</v>
      </c>
      <c r="Z1783" t="s">
        <v>23982</v>
      </c>
      <c r="AA1783">
        <v>12477932</v>
      </c>
      <c r="AH1783" t="s">
        <v>79</v>
      </c>
      <c r="AK1783" t="s">
        <v>79</v>
      </c>
      <c r="AL1783" t="s">
        <v>23983</v>
      </c>
      <c r="AQ1783" t="s">
        <v>79</v>
      </c>
      <c r="AR1783" t="s">
        <v>79</v>
      </c>
      <c r="AW1783" t="s">
        <v>79</v>
      </c>
      <c r="AZ1783" t="s">
        <v>23973</v>
      </c>
    </row>
    <row r="1784" spans="1:53" x14ac:dyDescent="0.2">
      <c r="A1784" t="s">
        <v>23984</v>
      </c>
      <c r="B1784" t="s">
        <v>23985</v>
      </c>
      <c r="C1784" t="s">
        <v>23986</v>
      </c>
      <c r="D1784" t="s">
        <v>235</v>
      </c>
      <c r="E1784" t="s">
        <v>236</v>
      </c>
      <c r="F1784" t="s">
        <v>61</v>
      </c>
      <c r="G1784" t="s">
        <v>214</v>
      </c>
      <c r="H1784" t="s">
        <v>215</v>
      </c>
      <c r="I1784" t="s">
        <v>23987</v>
      </c>
      <c r="J1784" t="s">
        <v>23988</v>
      </c>
      <c r="K1784" t="s">
        <v>23989</v>
      </c>
      <c r="L1784" t="s">
        <v>23990</v>
      </c>
      <c r="M1784" t="s">
        <v>23991</v>
      </c>
      <c r="N1784">
        <v>1839</v>
      </c>
      <c r="O1784" s="1">
        <v>36508</v>
      </c>
      <c r="P1784" s="1">
        <v>38929</v>
      </c>
      <c r="Q1784" s="1">
        <v>42055</v>
      </c>
      <c r="R1784" s="1">
        <v>43321</v>
      </c>
      <c r="S1784">
        <v>8420</v>
      </c>
      <c r="T1784" t="s">
        <v>23992</v>
      </c>
      <c r="U1784" t="s">
        <v>23993</v>
      </c>
      <c r="V1784" t="s">
        <v>23994</v>
      </c>
      <c r="W1784" t="s">
        <v>23995</v>
      </c>
      <c r="X1784" t="s">
        <v>23996</v>
      </c>
      <c r="AA1784" t="s">
        <v>23997</v>
      </c>
      <c r="AB1784" t="s">
        <v>23998</v>
      </c>
      <c r="AF1784">
        <v>603238</v>
      </c>
      <c r="AH1784" t="s">
        <v>79</v>
      </c>
      <c r="AK1784" t="s">
        <v>79</v>
      </c>
      <c r="AQ1784" t="s">
        <v>79</v>
      </c>
      <c r="AR1784" t="s">
        <v>79</v>
      </c>
      <c r="AT1784" t="s">
        <v>23999</v>
      </c>
      <c r="AW1784" t="s">
        <v>79</v>
      </c>
      <c r="AX1784" t="s">
        <v>23984</v>
      </c>
      <c r="AZ1784" t="s">
        <v>23985</v>
      </c>
    </row>
    <row r="1785" spans="1:53" x14ac:dyDescent="0.2">
      <c r="A1785" t="s">
        <v>24000</v>
      </c>
      <c r="B1785" t="s">
        <v>24001</v>
      </c>
      <c r="C1785" t="s">
        <v>24002</v>
      </c>
      <c r="D1785" t="s">
        <v>59</v>
      </c>
      <c r="E1785" t="s">
        <v>60</v>
      </c>
      <c r="F1785" t="s">
        <v>61</v>
      </c>
      <c r="G1785" t="s">
        <v>2632</v>
      </c>
      <c r="H1785" t="s">
        <v>2632</v>
      </c>
      <c r="I1785" t="s">
        <v>24003</v>
      </c>
      <c r="L1785" t="s">
        <v>24004</v>
      </c>
      <c r="M1785" t="s">
        <v>512</v>
      </c>
      <c r="N1785">
        <v>752</v>
      </c>
      <c r="O1785" s="1">
        <v>39170</v>
      </c>
      <c r="Q1785" s="1">
        <v>42346</v>
      </c>
      <c r="R1785" s="1">
        <v>42346</v>
      </c>
      <c r="S1785">
        <v>283537</v>
      </c>
      <c r="T1785" t="s">
        <v>24005</v>
      </c>
      <c r="U1785" t="s">
        <v>24006</v>
      </c>
      <c r="V1785" t="s">
        <v>24007</v>
      </c>
      <c r="X1785" t="s">
        <v>24008</v>
      </c>
      <c r="Y1785" t="s">
        <v>24009</v>
      </c>
      <c r="Z1785" t="s">
        <v>24010</v>
      </c>
      <c r="AB1785" t="s">
        <v>24011</v>
      </c>
      <c r="AC1785" t="s">
        <v>24012</v>
      </c>
      <c r="AF1785">
        <v>616764</v>
      </c>
      <c r="AH1785" t="s">
        <v>79</v>
      </c>
      <c r="AJ1785" t="s">
        <v>24000</v>
      </c>
      <c r="AK1785" t="s">
        <v>79</v>
      </c>
      <c r="AP1785" t="s">
        <v>24013</v>
      </c>
      <c r="AQ1785" t="s">
        <v>79</v>
      </c>
      <c r="AR1785" t="s">
        <v>79</v>
      </c>
      <c r="AW1785" t="s">
        <v>79</v>
      </c>
      <c r="AZ1785" t="s">
        <v>24001</v>
      </c>
      <c r="BA1785" t="s">
        <v>24014</v>
      </c>
    </row>
    <row r="1786" spans="1:53" x14ac:dyDescent="0.2">
      <c r="A1786" t="s">
        <v>24015</v>
      </c>
      <c r="B1786" t="s">
        <v>24016</v>
      </c>
      <c r="C1786" t="s">
        <v>24017</v>
      </c>
      <c r="D1786" t="s">
        <v>59</v>
      </c>
      <c r="E1786" t="s">
        <v>60</v>
      </c>
      <c r="F1786" t="s">
        <v>61</v>
      </c>
      <c r="G1786" t="s">
        <v>802</v>
      </c>
      <c r="H1786" t="s">
        <v>803</v>
      </c>
      <c r="I1786" t="s">
        <v>24018</v>
      </c>
      <c r="J1786" t="s">
        <v>24019</v>
      </c>
      <c r="K1786" t="s">
        <v>11219</v>
      </c>
      <c r="L1786" t="s">
        <v>24020</v>
      </c>
      <c r="M1786" t="s">
        <v>531</v>
      </c>
      <c r="N1786" t="s">
        <v>532</v>
      </c>
      <c r="O1786" s="1">
        <v>33471</v>
      </c>
      <c r="Q1786" s="1">
        <v>42382</v>
      </c>
      <c r="R1786" s="1">
        <v>44299</v>
      </c>
      <c r="S1786">
        <v>2215</v>
      </c>
      <c r="T1786" t="s">
        <v>24021</v>
      </c>
      <c r="U1786" t="s">
        <v>24022</v>
      </c>
      <c r="V1786" t="s">
        <v>24023</v>
      </c>
      <c r="W1786" t="s">
        <v>24024</v>
      </c>
      <c r="X1786" t="s">
        <v>24025</v>
      </c>
      <c r="Y1786" t="s">
        <v>24026</v>
      </c>
      <c r="Z1786" t="s">
        <v>24027</v>
      </c>
      <c r="AA1786">
        <v>2139735</v>
      </c>
      <c r="AB1786" t="s">
        <v>11228</v>
      </c>
      <c r="AD1786" t="s">
        <v>24028</v>
      </c>
      <c r="AF1786">
        <v>610665</v>
      </c>
      <c r="AH1786" t="s">
        <v>79</v>
      </c>
      <c r="AK1786">
        <v>159574</v>
      </c>
      <c r="AQ1786" t="s">
        <v>79</v>
      </c>
      <c r="AR1786" t="s">
        <v>79</v>
      </c>
      <c r="AS1786" t="s">
        <v>24029</v>
      </c>
      <c r="AW1786" t="s">
        <v>79</v>
      </c>
      <c r="AZ1786" t="s">
        <v>24016</v>
      </c>
      <c r="BA1786" t="s">
        <v>24030</v>
      </c>
    </row>
    <row r="1787" spans="1:53" x14ac:dyDescent="0.2">
      <c r="A1787" t="s">
        <v>24031</v>
      </c>
      <c r="B1787" t="s">
        <v>24032</v>
      </c>
      <c r="C1787" t="s">
        <v>24033</v>
      </c>
      <c r="D1787" t="s">
        <v>59</v>
      </c>
      <c r="E1787" t="s">
        <v>60</v>
      </c>
      <c r="F1787" t="s">
        <v>61</v>
      </c>
      <c r="G1787" t="s">
        <v>5380</v>
      </c>
      <c r="H1787" t="s">
        <v>5380</v>
      </c>
      <c r="I1787" t="s">
        <v>24034</v>
      </c>
      <c r="L1787" t="s">
        <v>24035</v>
      </c>
      <c r="O1787" s="1">
        <v>39407</v>
      </c>
      <c r="Q1787" s="1">
        <v>42339</v>
      </c>
      <c r="R1787" s="1">
        <v>42339</v>
      </c>
      <c r="S1787">
        <v>150356</v>
      </c>
      <c r="T1787" t="s">
        <v>24036</v>
      </c>
      <c r="U1787" t="s">
        <v>24037</v>
      </c>
      <c r="V1787" t="s">
        <v>24038</v>
      </c>
      <c r="W1787" t="s">
        <v>24039</v>
      </c>
      <c r="X1787" t="s">
        <v>24040</v>
      </c>
      <c r="Y1787" t="s">
        <v>24041</v>
      </c>
      <c r="Z1787" t="s">
        <v>24042</v>
      </c>
      <c r="AA1787">
        <v>25451920</v>
      </c>
      <c r="AB1787" t="s">
        <v>24043</v>
      </c>
      <c r="AC1787" t="s">
        <v>24044</v>
      </c>
      <c r="AF1787">
        <v>616236</v>
      </c>
      <c r="AH1787" t="s">
        <v>79</v>
      </c>
      <c r="AK1787" t="s">
        <v>79</v>
      </c>
      <c r="AQ1787" t="s">
        <v>79</v>
      </c>
      <c r="AR1787" t="s">
        <v>79</v>
      </c>
      <c r="AW1787" t="s">
        <v>79</v>
      </c>
      <c r="AZ1787" t="s">
        <v>24032</v>
      </c>
      <c r="BA1787" t="s">
        <v>24045</v>
      </c>
    </row>
    <row r="1788" spans="1:53" x14ac:dyDescent="0.2">
      <c r="A1788" t="s">
        <v>24046</v>
      </c>
      <c r="B1788" t="s">
        <v>24047</v>
      </c>
      <c r="C1788" t="s">
        <v>24048</v>
      </c>
      <c r="D1788" t="s">
        <v>59</v>
      </c>
      <c r="E1788" t="s">
        <v>60</v>
      </c>
      <c r="F1788" t="s">
        <v>61</v>
      </c>
      <c r="G1788" t="s">
        <v>4390</v>
      </c>
      <c r="H1788" t="s">
        <v>4390</v>
      </c>
      <c r="I1788" t="s">
        <v>24049</v>
      </c>
      <c r="K1788" t="s">
        <v>24050</v>
      </c>
      <c r="L1788" t="s">
        <v>24051</v>
      </c>
      <c r="M1788" t="s">
        <v>13826</v>
      </c>
      <c r="N1788">
        <v>725</v>
      </c>
      <c r="O1788" s="1">
        <v>34820</v>
      </c>
      <c r="Q1788" s="1">
        <v>42459</v>
      </c>
      <c r="R1788" s="1">
        <v>42459</v>
      </c>
      <c r="S1788">
        <v>8106</v>
      </c>
      <c r="T1788" t="s">
        <v>24052</v>
      </c>
      <c r="U1788" t="s">
        <v>24053</v>
      </c>
      <c r="V1788" t="s">
        <v>24054</v>
      </c>
      <c r="W1788" t="s">
        <v>24055</v>
      </c>
      <c r="X1788" t="s">
        <v>24056</v>
      </c>
      <c r="Y1788" t="s">
        <v>24057</v>
      </c>
      <c r="Z1788" t="s">
        <v>24058</v>
      </c>
      <c r="AA1788">
        <v>7795598</v>
      </c>
      <c r="AB1788" t="s">
        <v>24059</v>
      </c>
      <c r="AC1788" t="s">
        <v>24060</v>
      </c>
      <c r="AF1788">
        <v>602279</v>
      </c>
      <c r="AH1788" t="s">
        <v>79</v>
      </c>
      <c r="AK1788">
        <v>124051</v>
      </c>
      <c r="AQ1788" t="s">
        <v>79</v>
      </c>
      <c r="AR1788" t="s">
        <v>79</v>
      </c>
      <c r="AW1788" t="s">
        <v>79</v>
      </c>
      <c r="AZ1788" t="s">
        <v>24047</v>
      </c>
      <c r="BA1788" t="s">
        <v>24061</v>
      </c>
    </row>
    <row r="1789" spans="1:53" x14ac:dyDescent="0.2">
      <c r="A1789" t="s">
        <v>24062</v>
      </c>
      <c r="B1789" t="s">
        <v>24063</v>
      </c>
      <c r="C1789" t="s">
        <v>24064</v>
      </c>
      <c r="D1789" t="s">
        <v>235</v>
      </c>
      <c r="E1789" t="s">
        <v>236</v>
      </c>
      <c r="F1789" t="s">
        <v>61</v>
      </c>
      <c r="G1789" t="s">
        <v>10391</v>
      </c>
      <c r="H1789" t="s">
        <v>10392</v>
      </c>
      <c r="M1789" t="s">
        <v>2039</v>
      </c>
      <c r="N1789">
        <v>1992</v>
      </c>
      <c r="O1789" s="1">
        <v>37818</v>
      </c>
      <c r="R1789" s="1">
        <v>43350</v>
      </c>
      <c r="S1789">
        <v>359809</v>
      </c>
      <c r="T1789" t="s">
        <v>24065</v>
      </c>
      <c r="U1789" t="s">
        <v>24066</v>
      </c>
      <c r="W1789" t="s">
        <v>24067</v>
      </c>
      <c r="X1789" t="s">
        <v>24068</v>
      </c>
      <c r="AA1789" t="s">
        <v>24069</v>
      </c>
      <c r="AB1789" t="s">
        <v>24070</v>
      </c>
      <c r="AH1789" t="s">
        <v>79</v>
      </c>
      <c r="AK1789" t="s">
        <v>79</v>
      </c>
      <c r="AQ1789" t="s">
        <v>79</v>
      </c>
      <c r="AR1789" t="s">
        <v>79</v>
      </c>
      <c r="AW1789" t="s">
        <v>79</v>
      </c>
      <c r="AX1789" t="s">
        <v>24062</v>
      </c>
      <c r="AZ1789" t="s">
        <v>24063</v>
      </c>
    </row>
    <row r="1790" spans="1:53" x14ac:dyDescent="0.2">
      <c r="A1790" t="s">
        <v>24071</v>
      </c>
      <c r="B1790" t="s">
        <v>24072</v>
      </c>
      <c r="C1790" t="s">
        <v>24073</v>
      </c>
      <c r="D1790" t="s">
        <v>235</v>
      </c>
      <c r="E1790" t="s">
        <v>8237</v>
      </c>
      <c r="F1790" t="s">
        <v>61</v>
      </c>
      <c r="G1790" t="s">
        <v>8238</v>
      </c>
      <c r="H1790" t="s">
        <v>8238</v>
      </c>
      <c r="I1790" t="s">
        <v>24074</v>
      </c>
      <c r="K1790" t="s">
        <v>24075</v>
      </c>
      <c r="L1790" t="s">
        <v>24076</v>
      </c>
      <c r="M1790" t="s">
        <v>8242</v>
      </c>
      <c r="N1790">
        <v>843</v>
      </c>
      <c r="O1790" s="1">
        <v>32793</v>
      </c>
      <c r="P1790" s="1">
        <v>38399</v>
      </c>
      <c r="Q1790" s="1">
        <v>43420</v>
      </c>
      <c r="R1790" s="1">
        <v>43420</v>
      </c>
      <c r="S1790">
        <v>4565</v>
      </c>
      <c r="T1790" t="s">
        <v>24077</v>
      </c>
      <c r="V1790" t="s">
        <v>24078</v>
      </c>
      <c r="AA1790">
        <v>7219534</v>
      </c>
      <c r="AB1790" t="s">
        <v>24079</v>
      </c>
      <c r="AF1790">
        <v>590045</v>
      </c>
      <c r="AH1790" t="s">
        <v>79</v>
      </c>
      <c r="AK1790">
        <v>160303</v>
      </c>
      <c r="AQ1790" t="s">
        <v>79</v>
      </c>
      <c r="AR1790">
        <v>16</v>
      </c>
      <c r="AW1790" t="s">
        <v>79</v>
      </c>
      <c r="AZ1790" t="s">
        <v>24072</v>
      </c>
    </row>
    <row r="1791" spans="1:53" x14ac:dyDescent="0.2">
      <c r="A1791" t="s">
        <v>24080</v>
      </c>
      <c r="B1791" t="s">
        <v>79</v>
      </c>
      <c r="C1791" t="s">
        <v>79</v>
      </c>
      <c r="D1791" t="s">
        <v>79</v>
      </c>
      <c r="E1791" t="s">
        <v>79</v>
      </c>
      <c r="F1791" t="s">
        <v>79</v>
      </c>
      <c r="G1791" t="s">
        <v>79</v>
      </c>
      <c r="H1791" t="s">
        <v>79</v>
      </c>
      <c r="I1791" t="s">
        <v>79</v>
      </c>
      <c r="J1791" t="s">
        <v>79</v>
      </c>
      <c r="K1791" t="s">
        <v>79</v>
      </c>
      <c r="L1791" t="s">
        <v>79</v>
      </c>
      <c r="M1791" t="s">
        <v>79</v>
      </c>
      <c r="N1791" t="s">
        <v>79</v>
      </c>
      <c r="O1791" t="s">
        <v>79</v>
      </c>
      <c r="P1791" t="s">
        <v>79</v>
      </c>
      <c r="Q1791" t="s">
        <v>79</v>
      </c>
      <c r="R1791" t="s">
        <v>79</v>
      </c>
      <c r="S1791" t="s">
        <v>79</v>
      </c>
      <c r="T1791" t="s">
        <v>79</v>
      </c>
      <c r="U1791" t="s">
        <v>79</v>
      </c>
      <c r="V1791" t="s">
        <v>79</v>
      </c>
      <c r="W1791" t="s">
        <v>79</v>
      </c>
      <c r="X1791" t="s">
        <v>79</v>
      </c>
      <c r="Y1791" t="s">
        <v>79</v>
      </c>
      <c r="Z1791" t="s">
        <v>79</v>
      </c>
      <c r="AA1791" t="s">
        <v>79</v>
      </c>
      <c r="AB1791" t="s">
        <v>79</v>
      </c>
      <c r="AC1791" t="s">
        <v>79</v>
      </c>
      <c r="AD1791" t="s">
        <v>79</v>
      </c>
      <c r="AE1791" t="s">
        <v>79</v>
      </c>
      <c r="AF1791" t="s">
        <v>79</v>
      </c>
      <c r="AG1791" t="s">
        <v>79</v>
      </c>
      <c r="AH1791" t="s">
        <v>79</v>
      </c>
      <c r="AI1791" t="s">
        <v>79</v>
      </c>
      <c r="AJ1791" t="s">
        <v>79</v>
      </c>
      <c r="AK1791" t="s">
        <v>79</v>
      </c>
      <c r="AL1791" t="s">
        <v>79</v>
      </c>
      <c r="AM1791" t="s">
        <v>79</v>
      </c>
      <c r="AN1791" t="s">
        <v>79</v>
      </c>
      <c r="AO1791" t="s">
        <v>79</v>
      </c>
      <c r="AP1791" t="s">
        <v>79</v>
      </c>
      <c r="AQ1791" t="s">
        <v>79</v>
      </c>
      <c r="AR1791" t="s">
        <v>79</v>
      </c>
      <c r="AS1791" t="s">
        <v>79</v>
      </c>
      <c r="AT1791" t="s">
        <v>79</v>
      </c>
      <c r="AU1791" t="s">
        <v>79</v>
      </c>
      <c r="AV1791" t="s">
        <v>79</v>
      </c>
      <c r="AW1791" t="s">
        <v>79</v>
      </c>
      <c r="AX1791" t="s">
        <v>79</v>
      </c>
      <c r="AY1791" t="s">
        <v>79</v>
      </c>
      <c r="AZ1791" t="s">
        <v>79</v>
      </c>
      <c r="BA1791" t="s">
        <v>79</v>
      </c>
    </row>
    <row r="1792" spans="1:53" x14ac:dyDescent="0.2">
      <c r="A1792" t="s">
        <v>24081</v>
      </c>
      <c r="B1792" t="s">
        <v>24082</v>
      </c>
      <c r="C1792" t="s">
        <v>24083</v>
      </c>
      <c r="D1792" t="s">
        <v>59</v>
      </c>
      <c r="E1792" t="s">
        <v>60</v>
      </c>
      <c r="F1792" t="s">
        <v>61</v>
      </c>
      <c r="G1792" t="s">
        <v>14782</v>
      </c>
      <c r="H1792" t="s">
        <v>14783</v>
      </c>
      <c r="I1792" t="s">
        <v>24084</v>
      </c>
      <c r="J1792" t="s">
        <v>24085</v>
      </c>
      <c r="K1792" t="s">
        <v>24086</v>
      </c>
      <c r="L1792" t="s">
        <v>24087</v>
      </c>
      <c r="M1792" t="s">
        <v>24088</v>
      </c>
      <c r="N1792">
        <v>290</v>
      </c>
      <c r="O1792" s="1">
        <v>36284</v>
      </c>
      <c r="P1792" s="1">
        <v>40961</v>
      </c>
      <c r="Q1792" s="1">
        <v>42352</v>
      </c>
      <c r="R1792" s="1">
        <v>44091</v>
      </c>
      <c r="S1792">
        <v>9311</v>
      </c>
      <c r="T1792" t="s">
        <v>24089</v>
      </c>
      <c r="U1792" t="s">
        <v>24090</v>
      </c>
      <c r="V1792" t="s">
        <v>24091</v>
      </c>
      <c r="W1792" t="s">
        <v>24092</v>
      </c>
      <c r="X1792" t="s">
        <v>24093</v>
      </c>
      <c r="Y1792" t="s">
        <v>24094</v>
      </c>
      <c r="Z1792" t="s">
        <v>24095</v>
      </c>
      <c r="AA1792" t="s">
        <v>24096</v>
      </c>
      <c r="AB1792" t="s">
        <v>24097</v>
      </c>
      <c r="AC1792" t="s">
        <v>24098</v>
      </c>
      <c r="AF1792">
        <v>611741</v>
      </c>
      <c r="AH1792" t="s">
        <v>79</v>
      </c>
      <c r="AK1792" t="s">
        <v>79</v>
      </c>
      <c r="AP1792" t="s">
        <v>24099</v>
      </c>
      <c r="AQ1792" t="s">
        <v>79</v>
      </c>
      <c r="AR1792" t="s">
        <v>79</v>
      </c>
      <c r="AW1792" t="s">
        <v>79</v>
      </c>
      <c r="AZ1792" t="s">
        <v>24082</v>
      </c>
      <c r="BA1792" t="s">
        <v>24100</v>
      </c>
    </row>
    <row r="1793" spans="1:53" x14ac:dyDescent="0.2">
      <c r="A1793" t="s">
        <v>24101</v>
      </c>
      <c r="B1793" t="s">
        <v>24102</v>
      </c>
      <c r="C1793" t="s">
        <v>24103</v>
      </c>
      <c r="D1793" t="s">
        <v>59</v>
      </c>
      <c r="E1793" t="s">
        <v>60</v>
      </c>
      <c r="F1793" t="s">
        <v>61</v>
      </c>
      <c r="G1793" t="s">
        <v>20742</v>
      </c>
      <c r="H1793" t="s">
        <v>20742</v>
      </c>
      <c r="I1793" t="s">
        <v>24104</v>
      </c>
      <c r="K1793" t="s">
        <v>24105</v>
      </c>
      <c r="L1793" t="s">
        <v>24106</v>
      </c>
      <c r="M1793" t="s">
        <v>24107</v>
      </c>
      <c r="N1793" t="s">
        <v>24108</v>
      </c>
      <c r="O1793" s="1">
        <v>38637</v>
      </c>
      <c r="P1793" s="1">
        <v>38676</v>
      </c>
      <c r="Q1793" s="1">
        <v>42326</v>
      </c>
      <c r="R1793" s="1">
        <v>43922</v>
      </c>
      <c r="S1793">
        <v>22997</v>
      </c>
      <c r="T1793" t="s">
        <v>24109</v>
      </c>
      <c r="U1793" t="s">
        <v>24110</v>
      </c>
      <c r="V1793" t="s">
        <v>24111</v>
      </c>
      <c r="W1793" t="s">
        <v>24112</v>
      </c>
      <c r="X1793" t="s">
        <v>24113</v>
      </c>
      <c r="Y1793" t="s">
        <v>24114</v>
      </c>
      <c r="Z1793" t="s">
        <v>24115</v>
      </c>
      <c r="AB1793" t="s">
        <v>24116</v>
      </c>
      <c r="AC1793" t="s">
        <v>24117</v>
      </c>
      <c r="AF1793">
        <v>613773</v>
      </c>
      <c r="AH1793" t="s">
        <v>79</v>
      </c>
      <c r="AK1793" t="s">
        <v>79</v>
      </c>
      <c r="AQ1793" t="s">
        <v>79</v>
      </c>
      <c r="AR1793" t="s">
        <v>79</v>
      </c>
      <c r="AW1793" t="s">
        <v>79</v>
      </c>
      <c r="AZ1793" t="s">
        <v>24102</v>
      </c>
      <c r="BA1793" t="s">
        <v>24118</v>
      </c>
    </row>
    <row r="1794" spans="1:53" x14ac:dyDescent="0.2">
      <c r="A1794" t="s">
        <v>24119</v>
      </c>
      <c r="B1794" t="s">
        <v>24120</v>
      </c>
      <c r="C1794" t="s">
        <v>24121</v>
      </c>
      <c r="D1794" t="s">
        <v>59</v>
      </c>
      <c r="E1794" t="s">
        <v>60</v>
      </c>
      <c r="F1794" t="s">
        <v>61</v>
      </c>
      <c r="G1794" t="s">
        <v>618</v>
      </c>
      <c r="H1794" t="s">
        <v>618</v>
      </c>
      <c r="K1794" t="s">
        <v>24122</v>
      </c>
      <c r="L1794" t="s">
        <v>24122</v>
      </c>
      <c r="O1794" s="1">
        <v>38027</v>
      </c>
      <c r="P1794" s="1">
        <v>38754</v>
      </c>
      <c r="Q1794" s="1">
        <v>38754</v>
      </c>
      <c r="R1794" s="1">
        <v>43922</v>
      </c>
      <c r="S1794">
        <v>57479</v>
      </c>
      <c r="T1794" t="s">
        <v>24123</v>
      </c>
      <c r="U1794" t="s">
        <v>24124</v>
      </c>
      <c r="V1794" t="s">
        <v>24125</v>
      </c>
      <c r="W1794" t="s">
        <v>24126</v>
      </c>
      <c r="X1794" t="s">
        <v>24127</v>
      </c>
      <c r="Y1794" t="s">
        <v>24128</v>
      </c>
      <c r="Z1794" t="s">
        <v>24129</v>
      </c>
      <c r="AA1794">
        <v>10574462</v>
      </c>
      <c r="AB1794" t="s">
        <v>24130</v>
      </c>
      <c r="AC1794" t="s">
        <v>24131</v>
      </c>
      <c r="AF1794">
        <v>616633</v>
      </c>
      <c r="AH1794" t="s">
        <v>79</v>
      </c>
      <c r="AK1794" t="s">
        <v>79</v>
      </c>
      <c r="AQ1794" t="s">
        <v>79</v>
      </c>
      <c r="AR1794" t="s">
        <v>79</v>
      </c>
      <c r="AW1794" t="s">
        <v>79</v>
      </c>
      <c r="AZ1794" t="s">
        <v>24120</v>
      </c>
      <c r="BA1794" t="s">
        <v>24132</v>
      </c>
    </row>
    <row r="1795" spans="1:53" x14ac:dyDescent="0.2">
      <c r="A1795" t="s">
        <v>24133</v>
      </c>
      <c r="B1795" t="s">
        <v>24134</v>
      </c>
      <c r="C1795" t="s">
        <v>24135</v>
      </c>
      <c r="D1795" t="s">
        <v>59</v>
      </c>
      <c r="E1795" t="s">
        <v>60</v>
      </c>
      <c r="F1795" t="s">
        <v>61</v>
      </c>
      <c r="G1795" t="s">
        <v>3057</v>
      </c>
      <c r="H1795" t="s">
        <v>3057</v>
      </c>
      <c r="K1795" t="s">
        <v>24136</v>
      </c>
      <c r="L1795" t="s">
        <v>24137</v>
      </c>
      <c r="M1795" t="s">
        <v>17719</v>
      </c>
      <c r="N1795">
        <v>518</v>
      </c>
      <c r="O1795" s="1">
        <v>33039</v>
      </c>
      <c r="Q1795" s="1">
        <v>38708</v>
      </c>
      <c r="R1795" s="1">
        <v>43922</v>
      </c>
      <c r="S1795">
        <v>3224</v>
      </c>
      <c r="T1795" t="s">
        <v>24138</v>
      </c>
      <c r="U1795" t="s">
        <v>24139</v>
      </c>
      <c r="V1795" t="s">
        <v>24140</v>
      </c>
      <c r="W1795" t="s">
        <v>24141</v>
      </c>
      <c r="X1795" t="s">
        <v>24142</v>
      </c>
      <c r="Y1795" t="s">
        <v>24143</v>
      </c>
      <c r="Z1795" t="s">
        <v>24144</v>
      </c>
      <c r="AA1795" t="s">
        <v>17726</v>
      </c>
      <c r="AB1795" t="s">
        <v>24145</v>
      </c>
      <c r="AC1795" t="s">
        <v>24146</v>
      </c>
      <c r="AF1795">
        <v>142970</v>
      </c>
      <c r="AH1795">
        <v>8656</v>
      </c>
      <c r="AK1795" t="s">
        <v>79</v>
      </c>
      <c r="AQ1795" t="s">
        <v>79</v>
      </c>
      <c r="AR1795" t="s">
        <v>79</v>
      </c>
      <c r="AW1795" t="s">
        <v>79</v>
      </c>
      <c r="AZ1795" t="s">
        <v>24134</v>
      </c>
      <c r="BA1795" t="s">
        <v>24147</v>
      </c>
    </row>
    <row r="1796" spans="1:53" x14ac:dyDescent="0.2">
      <c r="A1796" t="s">
        <v>24148</v>
      </c>
      <c r="B1796" t="s">
        <v>24149</v>
      </c>
      <c r="C1796" t="s">
        <v>24150</v>
      </c>
      <c r="D1796" t="s">
        <v>59</v>
      </c>
      <c r="E1796" t="s">
        <v>60</v>
      </c>
      <c r="F1796" t="s">
        <v>61</v>
      </c>
      <c r="G1796" t="s">
        <v>21145</v>
      </c>
      <c r="H1796" t="s">
        <v>21145</v>
      </c>
      <c r="K1796" t="s">
        <v>24151</v>
      </c>
      <c r="L1796" t="s">
        <v>24152</v>
      </c>
      <c r="M1796" t="s">
        <v>7008</v>
      </c>
      <c r="N1796">
        <v>357</v>
      </c>
      <c r="O1796" s="1">
        <v>37860</v>
      </c>
      <c r="P1796" s="1">
        <v>38659</v>
      </c>
      <c r="Q1796" s="1">
        <v>42327</v>
      </c>
      <c r="R1796" s="1">
        <v>42648</v>
      </c>
      <c r="S1796">
        <v>221079</v>
      </c>
      <c r="T1796" t="s">
        <v>24153</v>
      </c>
      <c r="U1796" t="s">
        <v>24154</v>
      </c>
      <c r="V1796" t="s">
        <v>24155</v>
      </c>
      <c r="W1796" t="s">
        <v>24156</v>
      </c>
      <c r="X1796" t="s">
        <v>24157</v>
      </c>
      <c r="Y1796" t="s">
        <v>24158</v>
      </c>
      <c r="Z1796" t="s">
        <v>24159</v>
      </c>
      <c r="AA1796" t="s">
        <v>24160</v>
      </c>
      <c r="AB1796" t="s">
        <v>24161</v>
      </c>
      <c r="AC1796" t="s">
        <v>24162</v>
      </c>
      <c r="AF1796">
        <v>608909</v>
      </c>
      <c r="AH1796" t="s">
        <v>79</v>
      </c>
      <c r="AK1796" t="s">
        <v>79</v>
      </c>
      <c r="AQ1796" t="s">
        <v>79</v>
      </c>
      <c r="AR1796" t="s">
        <v>79</v>
      </c>
      <c r="AW1796" t="s">
        <v>79</v>
      </c>
      <c r="AZ1796" t="s">
        <v>24149</v>
      </c>
      <c r="BA1796" t="s">
        <v>24163</v>
      </c>
    </row>
    <row r="1797" spans="1:53" x14ac:dyDescent="0.2">
      <c r="A1797" t="s">
        <v>24164</v>
      </c>
      <c r="B1797" t="s">
        <v>24165</v>
      </c>
      <c r="C1797" t="s">
        <v>24166</v>
      </c>
      <c r="D1797" t="s">
        <v>59</v>
      </c>
      <c r="E1797" t="s">
        <v>60</v>
      </c>
      <c r="F1797" t="s">
        <v>61</v>
      </c>
      <c r="G1797" t="s">
        <v>3021</v>
      </c>
      <c r="H1797" t="s">
        <v>3022</v>
      </c>
      <c r="L1797" t="s">
        <v>24167</v>
      </c>
      <c r="O1797" s="1">
        <v>34480</v>
      </c>
      <c r="Q1797" s="1">
        <v>43213</v>
      </c>
      <c r="R1797" s="1">
        <v>44091</v>
      </c>
      <c r="S1797">
        <v>829</v>
      </c>
      <c r="T1797" t="s">
        <v>24168</v>
      </c>
      <c r="U1797" t="s">
        <v>24169</v>
      </c>
      <c r="V1797" t="s">
        <v>24170</v>
      </c>
      <c r="W1797" t="s">
        <v>24171</v>
      </c>
      <c r="X1797" t="s">
        <v>24172</v>
      </c>
      <c r="Y1797" t="s">
        <v>24173</v>
      </c>
      <c r="Z1797" t="s">
        <v>24174</v>
      </c>
      <c r="AA1797" t="s">
        <v>24175</v>
      </c>
      <c r="AB1797" t="s">
        <v>24176</v>
      </c>
      <c r="AC1797" t="s">
        <v>24177</v>
      </c>
      <c r="AF1797">
        <v>601580</v>
      </c>
      <c r="AH1797" t="s">
        <v>79</v>
      </c>
      <c r="AK1797" t="s">
        <v>79</v>
      </c>
      <c r="AQ1797" t="s">
        <v>79</v>
      </c>
      <c r="AR1797" t="s">
        <v>79</v>
      </c>
      <c r="AW1797" t="s">
        <v>79</v>
      </c>
      <c r="AZ1797" t="s">
        <v>24165</v>
      </c>
      <c r="BA1797" t="s">
        <v>24178</v>
      </c>
    </row>
    <row r="1798" spans="1:53" x14ac:dyDescent="0.2">
      <c r="A1798" t="s">
        <v>24179</v>
      </c>
      <c r="B1798" t="s">
        <v>24180</v>
      </c>
      <c r="C1798" t="s">
        <v>24181</v>
      </c>
      <c r="D1798" t="s">
        <v>2088</v>
      </c>
      <c r="E1798" t="s">
        <v>2088</v>
      </c>
      <c r="F1798" t="s">
        <v>61</v>
      </c>
      <c r="G1798" t="s">
        <v>4554</v>
      </c>
      <c r="H1798" t="s">
        <v>4554</v>
      </c>
      <c r="L1798" t="s">
        <v>24182</v>
      </c>
      <c r="O1798" s="1">
        <v>42298</v>
      </c>
      <c r="Q1798" s="1">
        <v>43249</v>
      </c>
      <c r="R1798" s="1">
        <v>43927</v>
      </c>
      <c r="S1798">
        <v>107075285</v>
      </c>
      <c r="T1798" t="s">
        <v>24183</v>
      </c>
      <c r="U1798" t="s">
        <v>24184</v>
      </c>
      <c r="X1798" t="s">
        <v>24185</v>
      </c>
      <c r="AH1798" t="s">
        <v>79</v>
      </c>
      <c r="AK1798" t="s">
        <v>79</v>
      </c>
      <c r="AL1798" t="s">
        <v>24186</v>
      </c>
      <c r="AQ1798" t="s">
        <v>79</v>
      </c>
      <c r="AR1798" t="s">
        <v>79</v>
      </c>
      <c r="AW1798" t="s">
        <v>79</v>
      </c>
      <c r="AZ1798" t="s">
        <v>24180</v>
      </c>
    </row>
    <row r="1799" spans="1:53" x14ac:dyDescent="0.2">
      <c r="A1799" t="s">
        <v>24187</v>
      </c>
      <c r="B1799" t="s">
        <v>24188</v>
      </c>
      <c r="C1799" t="s">
        <v>24189</v>
      </c>
      <c r="D1799" t="s">
        <v>59</v>
      </c>
      <c r="E1799" t="s">
        <v>60</v>
      </c>
      <c r="F1799" t="s">
        <v>61</v>
      </c>
      <c r="G1799" t="s">
        <v>5462</v>
      </c>
      <c r="H1799" t="s">
        <v>5462</v>
      </c>
      <c r="I1799" t="s">
        <v>24190</v>
      </c>
      <c r="L1799" t="s">
        <v>24191</v>
      </c>
      <c r="M1799" t="s">
        <v>24192</v>
      </c>
      <c r="N1799" t="s">
        <v>24193</v>
      </c>
      <c r="O1799" s="1">
        <v>37607</v>
      </c>
      <c r="Q1799" s="1">
        <v>43416</v>
      </c>
      <c r="R1799" s="1">
        <v>43858</v>
      </c>
      <c r="S1799">
        <v>161436</v>
      </c>
      <c r="T1799" t="s">
        <v>24194</v>
      </c>
      <c r="U1799" t="s">
        <v>24195</v>
      </c>
      <c r="V1799" t="s">
        <v>24196</v>
      </c>
      <c r="W1799" t="s">
        <v>24197</v>
      </c>
      <c r="X1799" t="s">
        <v>24198</v>
      </c>
      <c r="Y1799" t="s">
        <v>24199</v>
      </c>
      <c r="Z1799" t="s">
        <v>24200</v>
      </c>
      <c r="AB1799" t="s">
        <v>24201</v>
      </c>
      <c r="AC1799" t="s">
        <v>24202</v>
      </c>
      <c r="AF1799">
        <v>618119</v>
      </c>
      <c r="AH1799" t="s">
        <v>79</v>
      </c>
      <c r="AK1799" t="s">
        <v>79</v>
      </c>
      <c r="AQ1799" t="s">
        <v>79</v>
      </c>
      <c r="AR1799" t="s">
        <v>79</v>
      </c>
      <c r="AW1799" t="s">
        <v>79</v>
      </c>
      <c r="AZ1799" t="s">
        <v>24188</v>
      </c>
    </row>
    <row r="1800" spans="1:53" x14ac:dyDescent="0.2">
      <c r="A1800" t="s">
        <v>24203</v>
      </c>
      <c r="B1800" t="s">
        <v>79</v>
      </c>
      <c r="C1800" t="s">
        <v>79</v>
      </c>
      <c r="D1800" t="s">
        <v>79</v>
      </c>
      <c r="E1800" t="s">
        <v>79</v>
      </c>
      <c r="F1800" t="s">
        <v>79</v>
      </c>
      <c r="G1800" t="s">
        <v>79</v>
      </c>
      <c r="H1800" t="s">
        <v>79</v>
      </c>
      <c r="I1800" t="s">
        <v>79</v>
      </c>
      <c r="J1800" t="s">
        <v>79</v>
      </c>
      <c r="K1800" t="s">
        <v>79</v>
      </c>
      <c r="L1800" t="s">
        <v>79</v>
      </c>
      <c r="M1800" t="s">
        <v>79</v>
      </c>
      <c r="N1800" t="s">
        <v>79</v>
      </c>
      <c r="O1800" t="s">
        <v>79</v>
      </c>
      <c r="P1800" t="s">
        <v>79</v>
      </c>
      <c r="Q1800" t="s">
        <v>79</v>
      </c>
      <c r="R1800" t="s">
        <v>79</v>
      </c>
      <c r="S1800" t="s">
        <v>79</v>
      </c>
      <c r="T1800" t="s">
        <v>79</v>
      </c>
      <c r="U1800" t="s">
        <v>79</v>
      </c>
      <c r="V1800" t="s">
        <v>79</v>
      </c>
      <c r="W1800" t="s">
        <v>79</v>
      </c>
      <c r="X1800" t="s">
        <v>79</v>
      </c>
      <c r="Y1800" t="s">
        <v>79</v>
      </c>
      <c r="Z1800" t="s">
        <v>79</v>
      </c>
      <c r="AA1800" t="s">
        <v>79</v>
      </c>
      <c r="AB1800" t="s">
        <v>79</v>
      </c>
      <c r="AC1800" t="s">
        <v>79</v>
      </c>
      <c r="AD1800" t="s">
        <v>79</v>
      </c>
      <c r="AE1800" t="s">
        <v>79</v>
      </c>
      <c r="AF1800" t="s">
        <v>79</v>
      </c>
      <c r="AG1800" t="s">
        <v>79</v>
      </c>
      <c r="AH1800" t="s">
        <v>79</v>
      </c>
      <c r="AI1800" t="s">
        <v>79</v>
      </c>
      <c r="AJ1800" t="s">
        <v>79</v>
      </c>
      <c r="AK1800" t="s">
        <v>79</v>
      </c>
      <c r="AL1800" t="s">
        <v>79</v>
      </c>
      <c r="AM1800" t="s">
        <v>79</v>
      </c>
      <c r="AN1800" t="s">
        <v>79</v>
      </c>
      <c r="AO1800" t="s">
        <v>79</v>
      </c>
      <c r="AP1800" t="s">
        <v>79</v>
      </c>
      <c r="AQ1800" t="s">
        <v>79</v>
      </c>
      <c r="AR1800" t="s">
        <v>79</v>
      </c>
      <c r="AS1800" t="s">
        <v>79</v>
      </c>
      <c r="AT1800" t="s">
        <v>79</v>
      </c>
      <c r="AU1800" t="s">
        <v>79</v>
      </c>
      <c r="AV1800" t="s">
        <v>79</v>
      </c>
      <c r="AW1800" t="s">
        <v>79</v>
      </c>
      <c r="AX1800" t="s">
        <v>79</v>
      </c>
      <c r="AY1800" t="s">
        <v>79</v>
      </c>
      <c r="AZ1800" t="s">
        <v>79</v>
      </c>
      <c r="BA1800" t="s">
        <v>79</v>
      </c>
    </row>
    <row r="1801" spans="1:53" x14ac:dyDescent="0.2">
      <c r="A1801" t="s">
        <v>24204</v>
      </c>
      <c r="B1801" t="s">
        <v>24205</v>
      </c>
      <c r="C1801" t="s">
        <v>24206</v>
      </c>
      <c r="D1801" t="s">
        <v>59</v>
      </c>
      <c r="E1801" t="s">
        <v>60</v>
      </c>
      <c r="F1801" t="s">
        <v>61</v>
      </c>
      <c r="G1801" t="s">
        <v>10391</v>
      </c>
      <c r="H1801" t="s">
        <v>10392</v>
      </c>
      <c r="I1801" t="s">
        <v>24207</v>
      </c>
      <c r="J1801" t="s">
        <v>24208</v>
      </c>
      <c r="L1801" t="s">
        <v>24209</v>
      </c>
      <c r="M1801" t="s">
        <v>15805</v>
      </c>
      <c r="N1801">
        <v>1226</v>
      </c>
      <c r="O1801" s="1">
        <v>38302</v>
      </c>
      <c r="Q1801" s="1">
        <v>42762</v>
      </c>
      <c r="R1801" s="1">
        <v>42762</v>
      </c>
      <c r="S1801">
        <v>54742</v>
      </c>
      <c r="T1801" t="s">
        <v>24210</v>
      </c>
      <c r="U1801" t="s">
        <v>24211</v>
      </c>
      <c r="V1801" t="s">
        <v>24212</v>
      </c>
      <c r="W1801" t="s">
        <v>24213</v>
      </c>
      <c r="X1801" t="s">
        <v>24214</v>
      </c>
      <c r="Y1801" t="s">
        <v>24215</v>
      </c>
      <c r="Z1801" t="s">
        <v>24216</v>
      </c>
      <c r="AA1801">
        <v>12516096</v>
      </c>
      <c r="AB1801" t="s">
        <v>24217</v>
      </c>
      <c r="AC1801" t="s">
        <v>24218</v>
      </c>
      <c r="AF1801">
        <v>615093</v>
      </c>
      <c r="AH1801" t="s">
        <v>79</v>
      </c>
      <c r="AK1801" t="s">
        <v>79</v>
      </c>
      <c r="AQ1801" t="s">
        <v>79</v>
      </c>
      <c r="AR1801" t="s">
        <v>79</v>
      </c>
      <c r="AW1801" t="s">
        <v>79</v>
      </c>
      <c r="AZ1801" t="s">
        <v>24205</v>
      </c>
      <c r="BA1801" t="s">
        <v>24219</v>
      </c>
    </row>
    <row r="1802" spans="1:53" x14ac:dyDescent="0.2">
      <c r="A1802" t="s">
        <v>24220</v>
      </c>
      <c r="B1802" t="s">
        <v>24221</v>
      </c>
      <c r="C1802" t="s">
        <v>24222</v>
      </c>
      <c r="D1802" t="s">
        <v>2088</v>
      </c>
      <c r="E1802" t="s">
        <v>2088</v>
      </c>
      <c r="F1802" t="s">
        <v>61</v>
      </c>
      <c r="G1802" t="s">
        <v>8731</v>
      </c>
      <c r="H1802" t="s">
        <v>8732</v>
      </c>
      <c r="L1802" t="s">
        <v>24223</v>
      </c>
      <c r="O1802" s="1">
        <v>41165</v>
      </c>
      <c r="Q1802" s="1">
        <v>42326</v>
      </c>
      <c r="R1802" s="1">
        <v>42643</v>
      </c>
      <c r="S1802">
        <v>286042</v>
      </c>
      <c r="T1802" t="s">
        <v>24224</v>
      </c>
      <c r="U1802" t="s">
        <v>24225</v>
      </c>
      <c r="X1802" t="s">
        <v>24226</v>
      </c>
      <c r="AH1802" t="s">
        <v>79</v>
      </c>
      <c r="AK1802" t="s">
        <v>79</v>
      </c>
      <c r="AL1802" t="s">
        <v>24227</v>
      </c>
      <c r="AQ1802" t="s">
        <v>79</v>
      </c>
      <c r="AR1802" t="s">
        <v>79</v>
      </c>
      <c r="AW1802" t="s">
        <v>79</v>
      </c>
      <c r="AZ1802" t="s">
        <v>24221</v>
      </c>
    </row>
    <row r="1803" spans="1:53" x14ac:dyDescent="0.2">
      <c r="A1803" t="s">
        <v>24228</v>
      </c>
      <c r="B1803" t="s">
        <v>79</v>
      </c>
      <c r="C1803" t="s">
        <v>79</v>
      </c>
      <c r="D1803" t="s">
        <v>79</v>
      </c>
      <c r="E1803" t="s">
        <v>79</v>
      </c>
      <c r="F1803" t="s">
        <v>79</v>
      </c>
      <c r="G1803" t="s">
        <v>79</v>
      </c>
      <c r="H1803" t="s">
        <v>79</v>
      </c>
      <c r="I1803" t="s">
        <v>79</v>
      </c>
      <c r="J1803" t="s">
        <v>79</v>
      </c>
      <c r="K1803" t="s">
        <v>79</v>
      </c>
      <c r="L1803" t="s">
        <v>79</v>
      </c>
      <c r="M1803" t="s">
        <v>79</v>
      </c>
      <c r="N1803" t="s">
        <v>79</v>
      </c>
      <c r="O1803" t="s">
        <v>79</v>
      </c>
      <c r="P1803" t="s">
        <v>79</v>
      </c>
      <c r="Q1803" t="s">
        <v>79</v>
      </c>
      <c r="R1803" t="s">
        <v>79</v>
      </c>
      <c r="S1803" t="s">
        <v>79</v>
      </c>
      <c r="T1803" t="s">
        <v>79</v>
      </c>
      <c r="U1803" t="s">
        <v>79</v>
      </c>
      <c r="V1803" t="s">
        <v>79</v>
      </c>
      <c r="W1803" t="s">
        <v>79</v>
      </c>
      <c r="X1803" t="s">
        <v>79</v>
      </c>
      <c r="Y1803" t="s">
        <v>79</v>
      </c>
      <c r="Z1803" t="s">
        <v>79</v>
      </c>
      <c r="AA1803" t="s">
        <v>79</v>
      </c>
      <c r="AB1803" t="s">
        <v>79</v>
      </c>
      <c r="AC1803" t="s">
        <v>79</v>
      </c>
      <c r="AD1803" t="s">
        <v>79</v>
      </c>
      <c r="AE1803" t="s">
        <v>79</v>
      </c>
      <c r="AF1803" t="s">
        <v>79</v>
      </c>
      <c r="AG1803" t="s">
        <v>79</v>
      </c>
      <c r="AH1803" t="s">
        <v>79</v>
      </c>
      <c r="AI1803" t="s">
        <v>79</v>
      </c>
      <c r="AJ1803" t="s">
        <v>79</v>
      </c>
      <c r="AK1803" t="s">
        <v>79</v>
      </c>
      <c r="AL1803" t="s">
        <v>79</v>
      </c>
      <c r="AM1803" t="s">
        <v>79</v>
      </c>
      <c r="AN1803" t="s">
        <v>79</v>
      </c>
      <c r="AO1803" t="s">
        <v>79</v>
      </c>
      <c r="AP1803" t="s">
        <v>79</v>
      </c>
      <c r="AQ1803" t="s">
        <v>79</v>
      </c>
      <c r="AR1803" t="s">
        <v>79</v>
      </c>
      <c r="AS1803" t="s">
        <v>79</v>
      </c>
      <c r="AT1803" t="s">
        <v>79</v>
      </c>
      <c r="AU1803" t="s">
        <v>79</v>
      </c>
      <c r="AV1803" t="s">
        <v>79</v>
      </c>
      <c r="AW1803" t="s">
        <v>79</v>
      </c>
      <c r="AX1803" t="s">
        <v>79</v>
      </c>
      <c r="AY1803" t="s">
        <v>79</v>
      </c>
      <c r="AZ1803" t="s">
        <v>79</v>
      </c>
      <c r="BA1803" t="s">
        <v>79</v>
      </c>
    </row>
    <row r="1804" spans="1:53" x14ac:dyDescent="0.2">
      <c r="A1804" t="s">
        <v>24229</v>
      </c>
      <c r="B1804" t="s">
        <v>79</v>
      </c>
      <c r="C1804" t="s">
        <v>79</v>
      </c>
      <c r="D1804" t="s">
        <v>79</v>
      </c>
      <c r="E1804" t="s">
        <v>79</v>
      </c>
      <c r="F1804" t="s">
        <v>79</v>
      </c>
      <c r="G1804" t="s">
        <v>79</v>
      </c>
      <c r="H1804" t="s">
        <v>79</v>
      </c>
      <c r="I1804" t="s">
        <v>79</v>
      </c>
      <c r="J1804" t="s">
        <v>79</v>
      </c>
      <c r="K1804" t="s">
        <v>79</v>
      </c>
      <c r="L1804" t="s">
        <v>79</v>
      </c>
      <c r="M1804" t="s">
        <v>79</v>
      </c>
      <c r="N1804" t="s">
        <v>79</v>
      </c>
      <c r="O1804" t="s">
        <v>79</v>
      </c>
      <c r="P1804" t="s">
        <v>79</v>
      </c>
      <c r="Q1804" t="s">
        <v>79</v>
      </c>
      <c r="R1804" t="s">
        <v>79</v>
      </c>
      <c r="S1804" t="s">
        <v>79</v>
      </c>
      <c r="T1804" t="s">
        <v>79</v>
      </c>
      <c r="U1804" t="s">
        <v>79</v>
      </c>
      <c r="V1804" t="s">
        <v>79</v>
      </c>
      <c r="W1804" t="s">
        <v>79</v>
      </c>
      <c r="X1804" t="s">
        <v>79</v>
      </c>
      <c r="Y1804" t="s">
        <v>79</v>
      </c>
      <c r="Z1804" t="s">
        <v>79</v>
      </c>
      <c r="AA1804" t="s">
        <v>79</v>
      </c>
      <c r="AB1804" t="s">
        <v>79</v>
      </c>
      <c r="AC1804" t="s">
        <v>79</v>
      </c>
      <c r="AD1804" t="s">
        <v>79</v>
      </c>
      <c r="AE1804" t="s">
        <v>79</v>
      </c>
      <c r="AF1804" t="s">
        <v>79</v>
      </c>
      <c r="AG1804" t="s">
        <v>79</v>
      </c>
      <c r="AH1804" t="s">
        <v>79</v>
      </c>
      <c r="AI1804" t="s">
        <v>79</v>
      </c>
      <c r="AJ1804" t="s">
        <v>79</v>
      </c>
      <c r="AK1804" t="s">
        <v>79</v>
      </c>
      <c r="AL1804" t="s">
        <v>79</v>
      </c>
      <c r="AM1804" t="s">
        <v>79</v>
      </c>
      <c r="AN1804" t="s">
        <v>79</v>
      </c>
      <c r="AO1804" t="s">
        <v>79</v>
      </c>
      <c r="AP1804" t="s">
        <v>79</v>
      </c>
      <c r="AQ1804" t="s">
        <v>79</v>
      </c>
      <c r="AR1804" t="s">
        <v>79</v>
      </c>
      <c r="AS1804" t="s">
        <v>79</v>
      </c>
      <c r="AT1804" t="s">
        <v>79</v>
      </c>
      <c r="AU1804" t="s">
        <v>79</v>
      </c>
      <c r="AV1804" t="s">
        <v>79</v>
      </c>
      <c r="AW1804" t="s">
        <v>79</v>
      </c>
      <c r="AX1804" t="s">
        <v>79</v>
      </c>
      <c r="AY1804" t="s">
        <v>79</v>
      </c>
      <c r="AZ1804" t="s">
        <v>79</v>
      </c>
      <c r="BA1804" t="s">
        <v>79</v>
      </c>
    </row>
    <row r="1805" spans="1:53" x14ac:dyDescent="0.2">
      <c r="A1805" t="s">
        <v>24230</v>
      </c>
      <c r="B1805" t="s">
        <v>24231</v>
      </c>
      <c r="C1805" t="s">
        <v>24232</v>
      </c>
      <c r="D1805" t="s">
        <v>59</v>
      </c>
      <c r="E1805" t="s">
        <v>60</v>
      </c>
      <c r="F1805" t="s">
        <v>61</v>
      </c>
      <c r="G1805" t="s">
        <v>24233</v>
      </c>
      <c r="H1805" t="s">
        <v>24234</v>
      </c>
      <c r="I1805" t="s">
        <v>24235</v>
      </c>
      <c r="M1805" t="s">
        <v>3277</v>
      </c>
      <c r="N1805">
        <v>1218</v>
      </c>
      <c r="O1805" s="1">
        <v>37951</v>
      </c>
      <c r="R1805" s="1">
        <v>42648</v>
      </c>
      <c r="S1805">
        <v>9457</v>
      </c>
      <c r="T1805" t="s">
        <v>24236</v>
      </c>
      <c r="U1805" t="s">
        <v>24237</v>
      </c>
      <c r="V1805" t="s">
        <v>24238</v>
      </c>
      <c r="W1805" t="s">
        <v>24239</v>
      </c>
      <c r="X1805" t="s">
        <v>24240</v>
      </c>
      <c r="Y1805" t="s">
        <v>24241</v>
      </c>
      <c r="Z1805" t="s">
        <v>24242</v>
      </c>
      <c r="AB1805" t="s">
        <v>24243</v>
      </c>
      <c r="AC1805" t="s">
        <v>24244</v>
      </c>
      <c r="AF1805">
        <v>605126</v>
      </c>
      <c r="AH1805" t="s">
        <v>79</v>
      </c>
      <c r="AK1805" t="s">
        <v>79</v>
      </c>
      <c r="AQ1805" t="s">
        <v>79</v>
      </c>
      <c r="AR1805" t="s">
        <v>79</v>
      </c>
      <c r="AW1805" t="s">
        <v>79</v>
      </c>
      <c r="AZ1805" t="s">
        <v>24231</v>
      </c>
      <c r="BA1805" t="s">
        <v>24245</v>
      </c>
    </row>
    <row r="1806" spans="1:53" x14ac:dyDescent="0.2">
      <c r="A1806" t="s">
        <v>24246</v>
      </c>
      <c r="B1806" t="s">
        <v>79</v>
      </c>
      <c r="C1806" t="s">
        <v>79</v>
      </c>
      <c r="D1806" t="s">
        <v>79</v>
      </c>
      <c r="E1806" t="s">
        <v>79</v>
      </c>
      <c r="F1806" t="s">
        <v>79</v>
      </c>
      <c r="G1806" t="s">
        <v>79</v>
      </c>
      <c r="H1806" t="s">
        <v>79</v>
      </c>
      <c r="I1806" t="s">
        <v>79</v>
      </c>
      <c r="J1806" t="s">
        <v>79</v>
      </c>
      <c r="K1806" t="s">
        <v>79</v>
      </c>
      <c r="L1806" t="s">
        <v>79</v>
      </c>
      <c r="M1806" t="s">
        <v>79</v>
      </c>
      <c r="N1806" t="s">
        <v>79</v>
      </c>
      <c r="O1806" t="s">
        <v>79</v>
      </c>
      <c r="P1806" t="s">
        <v>79</v>
      </c>
      <c r="Q1806" t="s">
        <v>79</v>
      </c>
      <c r="R1806" t="s">
        <v>79</v>
      </c>
      <c r="S1806" t="s">
        <v>79</v>
      </c>
      <c r="T1806" t="s">
        <v>79</v>
      </c>
      <c r="U1806" t="s">
        <v>79</v>
      </c>
      <c r="V1806" t="s">
        <v>79</v>
      </c>
      <c r="W1806" t="s">
        <v>79</v>
      </c>
      <c r="X1806" t="s">
        <v>79</v>
      </c>
      <c r="Y1806" t="s">
        <v>79</v>
      </c>
      <c r="Z1806" t="s">
        <v>79</v>
      </c>
      <c r="AA1806" t="s">
        <v>79</v>
      </c>
      <c r="AB1806" t="s">
        <v>79</v>
      </c>
      <c r="AC1806" t="s">
        <v>79</v>
      </c>
      <c r="AD1806" t="s">
        <v>79</v>
      </c>
      <c r="AE1806" t="s">
        <v>79</v>
      </c>
      <c r="AF1806" t="s">
        <v>79</v>
      </c>
      <c r="AG1806" t="s">
        <v>79</v>
      </c>
      <c r="AH1806" t="s">
        <v>79</v>
      </c>
      <c r="AI1806" t="s">
        <v>79</v>
      </c>
      <c r="AJ1806" t="s">
        <v>79</v>
      </c>
      <c r="AK1806" t="s">
        <v>79</v>
      </c>
      <c r="AL1806" t="s">
        <v>79</v>
      </c>
      <c r="AM1806" t="s">
        <v>79</v>
      </c>
      <c r="AN1806" t="s">
        <v>79</v>
      </c>
      <c r="AO1806" t="s">
        <v>79</v>
      </c>
      <c r="AP1806" t="s">
        <v>79</v>
      </c>
      <c r="AQ1806" t="s">
        <v>79</v>
      </c>
      <c r="AR1806" t="s">
        <v>79</v>
      </c>
      <c r="AS1806" t="s">
        <v>79</v>
      </c>
      <c r="AT1806" t="s">
        <v>79</v>
      </c>
      <c r="AU1806" t="s">
        <v>79</v>
      </c>
      <c r="AV1806" t="s">
        <v>79</v>
      </c>
      <c r="AW1806" t="s">
        <v>79</v>
      </c>
      <c r="AX1806" t="s">
        <v>79</v>
      </c>
      <c r="AY1806" t="s">
        <v>79</v>
      </c>
      <c r="AZ1806" t="s">
        <v>79</v>
      </c>
      <c r="BA1806" t="s">
        <v>79</v>
      </c>
    </row>
    <row r="1807" spans="1:53" x14ac:dyDescent="0.2">
      <c r="A1807" t="s">
        <v>24247</v>
      </c>
      <c r="B1807" t="s">
        <v>24248</v>
      </c>
      <c r="C1807" t="s">
        <v>24249</v>
      </c>
      <c r="D1807" t="s">
        <v>235</v>
      </c>
      <c r="E1807" t="s">
        <v>236</v>
      </c>
      <c r="F1807" t="s">
        <v>61</v>
      </c>
      <c r="G1807" t="s">
        <v>7326</v>
      </c>
      <c r="H1807" t="s">
        <v>7327</v>
      </c>
      <c r="M1807" t="s">
        <v>2926</v>
      </c>
      <c r="N1807">
        <v>1986</v>
      </c>
      <c r="O1807" s="1">
        <v>43369</v>
      </c>
      <c r="R1807" s="1">
        <v>43369</v>
      </c>
      <c r="S1807">
        <v>151174</v>
      </c>
      <c r="T1807" t="s">
        <v>24250</v>
      </c>
      <c r="U1807" t="s">
        <v>24251</v>
      </c>
      <c r="W1807" t="s">
        <v>24252</v>
      </c>
      <c r="X1807" t="s">
        <v>24253</v>
      </c>
      <c r="AH1807" t="s">
        <v>79</v>
      </c>
      <c r="AK1807" t="s">
        <v>79</v>
      </c>
      <c r="AQ1807" t="s">
        <v>79</v>
      </c>
      <c r="AR1807" t="s">
        <v>79</v>
      </c>
      <c r="AW1807" t="s">
        <v>79</v>
      </c>
      <c r="AZ1807" t="s">
        <v>24248</v>
      </c>
    </row>
    <row r="1808" spans="1:53" x14ac:dyDescent="0.2">
      <c r="A1808" t="s">
        <v>24254</v>
      </c>
      <c r="B1808" t="s">
        <v>24255</v>
      </c>
      <c r="C1808" t="s">
        <v>24256</v>
      </c>
      <c r="D1808" t="s">
        <v>59</v>
      </c>
      <c r="E1808" t="s">
        <v>60</v>
      </c>
      <c r="F1808" t="s">
        <v>61</v>
      </c>
      <c r="G1808" t="s">
        <v>4592</v>
      </c>
      <c r="H1808" t="s">
        <v>4593</v>
      </c>
      <c r="I1808" t="s">
        <v>24257</v>
      </c>
      <c r="J1808" t="s">
        <v>24258</v>
      </c>
      <c r="K1808" t="s">
        <v>24259</v>
      </c>
      <c r="L1808" t="s">
        <v>24260</v>
      </c>
      <c r="M1808" t="s">
        <v>3277</v>
      </c>
      <c r="N1808">
        <v>1218</v>
      </c>
      <c r="O1808" s="1">
        <v>37761</v>
      </c>
      <c r="P1808" s="1">
        <v>38399</v>
      </c>
      <c r="Q1808" s="1">
        <v>41359</v>
      </c>
      <c r="R1808" s="1">
        <v>42646</v>
      </c>
      <c r="S1808">
        <v>64780</v>
      </c>
      <c r="T1808" t="s">
        <v>24261</v>
      </c>
      <c r="U1808" t="s">
        <v>24262</v>
      </c>
      <c r="V1808" t="s">
        <v>24263</v>
      </c>
      <c r="W1808" t="s">
        <v>24264</v>
      </c>
      <c r="X1808" t="s">
        <v>24265</v>
      </c>
      <c r="Y1808" t="s">
        <v>24266</v>
      </c>
      <c r="Z1808" t="s">
        <v>24267</v>
      </c>
      <c r="AA1808">
        <v>11827972</v>
      </c>
      <c r="AB1808" t="s">
        <v>24268</v>
      </c>
      <c r="AC1808" t="s">
        <v>24269</v>
      </c>
      <c r="AF1808">
        <v>607129</v>
      </c>
      <c r="AH1808" t="s">
        <v>79</v>
      </c>
      <c r="AK1808" t="s">
        <v>79</v>
      </c>
      <c r="AQ1808" t="s">
        <v>79</v>
      </c>
      <c r="AR1808" t="s">
        <v>79</v>
      </c>
      <c r="AW1808" t="s">
        <v>79</v>
      </c>
      <c r="AZ1808" t="s">
        <v>24255</v>
      </c>
      <c r="BA1808" t="s">
        <v>24270</v>
      </c>
    </row>
    <row r="1809" spans="1:53" x14ac:dyDescent="0.2">
      <c r="A1809" t="s">
        <v>24271</v>
      </c>
      <c r="B1809" t="s">
        <v>24272</v>
      </c>
      <c r="C1809" t="s">
        <v>24273</v>
      </c>
      <c r="D1809" t="s">
        <v>3585</v>
      </c>
      <c r="E1809" t="s">
        <v>15280</v>
      </c>
      <c r="F1809" t="s">
        <v>61</v>
      </c>
      <c r="G1809" t="s">
        <v>163</v>
      </c>
      <c r="H1809" t="s">
        <v>163</v>
      </c>
      <c r="O1809" s="1">
        <v>43187</v>
      </c>
      <c r="R1809" s="1">
        <v>43187</v>
      </c>
      <c r="S1809">
        <v>102800317</v>
      </c>
      <c r="T1809" t="s">
        <v>24274</v>
      </c>
      <c r="U1809" t="s">
        <v>24275</v>
      </c>
      <c r="X1809" t="s">
        <v>24276</v>
      </c>
      <c r="AB1809" t="s">
        <v>24277</v>
      </c>
      <c r="AH1809" t="s">
        <v>79</v>
      </c>
      <c r="AK1809" t="s">
        <v>79</v>
      </c>
      <c r="AQ1809" t="s">
        <v>79</v>
      </c>
      <c r="AR1809" t="s">
        <v>79</v>
      </c>
      <c r="AW1809" t="s">
        <v>79</v>
      </c>
      <c r="AZ1809" t="s">
        <v>24272</v>
      </c>
    </row>
    <row r="1810" spans="1:53" x14ac:dyDescent="0.2">
      <c r="A1810" t="s">
        <v>24278</v>
      </c>
      <c r="B1810" t="s">
        <v>79</v>
      </c>
      <c r="C1810" t="s">
        <v>79</v>
      </c>
      <c r="D1810" t="s">
        <v>79</v>
      </c>
      <c r="E1810" t="s">
        <v>79</v>
      </c>
      <c r="F1810" t="s">
        <v>79</v>
      </c>
      <c r="G1810" t="s">
        <v>79</v>
      </c>
      <c r="H1810" t="s">
        <v>79</v>
      </c>
      <c r="I1810" t="s">
        <v>79</v>
      </c>
      <c r="J1810" t="s">
        <v>79</v>
      </c>
      <c r="K1810" t="s">
        <v>79</v>
      </c>
      <c r="L1810" t="s">
        <v>79</v>
      </c>
      <c r="M1810" t="s">
        <v>79</v>
      </c>
      <c r="N1810" t="s">
        <v>79</v>
      </c>
      <c r="O1810" t="s">
        <v>79</v>
      </c>
      <c r="P1810" t="s">
        <v>79</v>
      </c>
      <c r="Q1810" t="s">
        <v>79</v>
      </c>
      <c r="R1810" t="s">
        <v>79</v>
      </c>
      <c r="S1810" t="s">
        <v>79</v>
      </c>
      <c r="T1810" t="s">
        <v>79</v>
      </c>
      <c r="U1810" t="s">
        <v>79</v>
      </c>
      <c r="V1810" t="s">
        <v>79</v>
      </c>
      <c r="W1810" t="s">
        <v>79</v>
      </c>
      <c r="X1810" t="s">
        <v>79</v>
      </c>
      <c r="Y1810" t="s">
        <v>79</v>
      </c>
      <c r="Z1810" t="s">
        <v>79</v>
      </c>
      <c r="AA1810" t="s">
        <v>79</v>
      </c>
      <c r="AB1810" t="s">
        <v>79</v>
      </c>
      <c r="AC1810" t="s">
        <v>79</v>
      </c>
      <c r="AD1810" t="s">
        <v>79</v>
      </c>
      <c r="AE1810" t="s">
        <v>79</v>
      </c>
      <c r="AF1810" t="s">
        <v>79</v>
      </c>
      <c r="AG1810" t="s">
        <v>79</v>
      </c>
      <c r="AH1810" t="s">
        <v>79</v>
      </c>
      <c r="AI1810" t="s">
        <v>79</v>
      </c>
      <c r="AJ1810" t="s">
        <v>79</v>
      </c>
      <c r="AK1810" t="s">
        <v>79</v>
      </c>
      <c r="AL1810" t="s">
        <v>79</v>
      </c>
      <c r="AM1810" t="s">
        <v>79</v>
      </c>
      <c r="AN1810" t="s">
        <v>79</v>
      </c>
      <c r="AO1810" t="s">
        <v>79</v>
      </c>
      <c r="AP1810" t="s">
        <v>79</v>
      </c>
      <c r="AQ1810" t="s">
        <v>79</v>
      </c>
      <c r="AR1810" t="s">
        <v>79</v>
      </c>
      <c r="AS1810" t="s">
        <v>79</v>
      </c>
      <c r="AT1810" t="s">
        <v>79</v>
      </c>
      <c r="AU1810" t="s">
        <v>79</v>
      </c>
      <c r="AV1810" t="s">
        <v>79</v>
      </c>
      <c r="AW1810" t="s">
        <v>79</v>
      </c>
      <c r="AX1810" t="s">
        <v>79</v>
      </c>
      <c r="AY1810" t="s">
        <v>79</v>
      </c>
      <c r="AZ1810" t="s">
        <v>79</v>
      </c>
      <c r="BA1810" t="s">
        <v>79</v>
      </c>
    </row>
    <row r="1811" spans="1:53" x14ac:dyDescent="0.2">
      <c r="A1811" t="s">
        <v>24279</v>
      </c>
      <c r="B1811" t="s">
        <v>24280</v>
      </c>
      <c r="C1811" t="s">
        <v>24281</v>
      </c>
      <c r="D1811" t="s">
        <v>235</v>
      </c>
      <c r="E1811" t="s">
        <v>12715</v>
      </c>
      <c r="F1811" t="s">
        <v>61</v>
      </c>
      <c r="G1811" t="s">
        <v>4627</v>
      </c>
      <c r="H1811" t="s">
        <v>4627</v>
      </c>
      <c r="I1811" t="s">
        <v>24282</v>
      </c>
      <c r="K1811" t="s">
        <v>24283</v>
      </c>
      <c r="L1811" t="s">
        <v>24284</v>
      </c>
      <c r="M1811" t="s">
        <v>20036</v>
      </c>
      <c r="N1811">
        <v>846</v>
      </c>
      <c r="O1811" s="1">
        <v>38811</v>
      </c>
      <c r="P1811" s="1">
        <v>42319</v>
      </c>
      <c r="Q1811" s="1">
        <v>42319</v>
      </c>
      <c r="R1811" s="1">
        <v>42319</v>
      </c>
      <c r="S1811">
        <v>677815</v>
      </c>
      <c r="T1811" t="s">
        <v>24285</v>
      </c>
      <c r="V1811" t="s">
        <v>24286</v>
      </c>
      <c r="W1811" t="s">
        <v>24287</v>
      </c>
      <c r="X1811" t="s">
        <v>24288</v>
      </c>
      <c r="AA1811" t="s">
        <v>20041</v>
      </c>
      <c r="AF1811">
        <v>615487</v>
      </c>
      <c r="AH1811" t="s">
        <v>79</v>
      </c>
      <c r="AI1811" t="s">
        <v>24289</v>
      </c>
      <c r="AK1811" t="s">
        <v>79</v>
      </c>
      <c r="AQ1811" t="s">
        <v>79</v>
      </c>
      <c r="AR1811" t="s">
        <v>79</v>
      </c>
      <c r="AW1811" t="s">
        <v>79</v>
      </c>
      <c r="AZ1811" t="s">
        <v>24280</v>
      </c>
    </row>
    <row r="1812" spans="1:53" x14ac:dyDescent="0.2">
      <c r="A1812" t="s">
        <v>24290</v>
      </c>
      <c r="B1812" t="s">
        <v>24291</v>
      </c>
      <c r="C1812" t="s">
        <v>24292</v>
      </c>
      <c r="D1812" t="s">
        <v>59</v>
      </c>
      <c r="E1812" t="s">
        <v>60</v>
      </c>
      <c r="F1812" t="s">
        <v>61</v>
      </c>
      <c r="G1812" t="s">
        <v>24293</v>
      </c>
      <c r="H1812" t="s">
        <v>24294</v>
      </c>
      <c r="I1812" t="s">
        <v>24295</v>
      </c>
      <c r="J1812" t="s">
        <v>24296</v>
      </c>
      <c r="M1812" t="s">
        <v>2582</v>
      </c>
      <c r="N1812">
        <v>28</v>
      </c>
      <c r="O1812" s="1">
        <v>38580</v>
      </c>
      <c r="R1812" s="1">
        <v>42675</v>
      </c>
      <c r="S1812">
        <v>80139</v>
      </c>
      <c r="T1812" t="s">
        <v>24297</v>
      </c>
      <c r="U1812" t="s">
        <v>24298</v>
      </c>
      <c r="V1812" t="s">
        <v>24299</v>
      </c>
      <c r="W1812" t="s">
        <v>24300</v>
      </c>
      <c r="X1812" t="s">
        <v>24301</v>
      </c>
      <c r="Y1812" t="s">
        <v>24302</v>
      </c>
      <c r="Z1812" t="s">
        <v>24303</v>
      </c>
      <c r="AA1812" t="s">
        <v>24304</v>
      </c>
      <c r="AB1812" t="s">
        <v>24305</v>
      </c>
      <c r="AC1812" t="s">
        <v>24306</v>
      </c>
      <c r="AF1812">
        <v>617045</v>
      </c>
      <c r="AH1812" t="s">
        <v>79</v>
      </c>
      <c r="AK1812" t="s">
        <v>79</v>
      </c>
      <c r="AQ1812" t="s">
        <v>79</v>
      </c>
      <c r="AR1812" t="s">
        <v>79</v>
      </c>
      <c r="AW1812" t="s">
        <v>79</v>
      </c>
      <c r="AZ1812" t="s">
        <v>24291</v>
      </c>
      <c r="BA1812" t="s">
        <v>24307</v>
      </c>
    </row>
    <row r="1813" spans="1:53" x14ac:dyDescent="0.2">
      <c r="A1813" t="s">
        <v>24308</v>
      </c>
      <c r="B1813" t="s">
        <v>24309</v>
      </c>
      <c r="C1813" t="s">
        <v>24310</v>
      </c>
      <c r="D1813" t="s">
        <v>235</v>
      </c>
      <c r="E1813" t="s">
        <v>236</v>
      </c>
      <c r="F1813" t="s">
        <v>61</v>
      </c>
      <c r="G1813" t="s">
        <v>8698</v>
      </c>
      <c r="H1813" t="s">
        <v>8699</v>
      </c>
      <c r="M1813" t="s">
        <v>2926</v>
      </c>
      <c r="N1813">
        <v>1986</v>
      </c>
      <c r="O1813" s="1">
        <v>41852</v>
      </c>
      <c r="R1813" s="1">
        <v>41852</v>
      </c>
      <c r="S1813">
        <v>100507540</v>
      </c>
      <c r="T1813" t="s">
        <v>24311</v>
      </c>
      <c r="U1813" t="s">
        <v>24312</v>
      </c>
      <c r="W1813" t="s">
        <v>24313</v>
      </c>
      <c r="X1813" t="s">
        <v>24314</v>
      </c>
      <c r="AH1813" t="s">
        <v>79</v>
      </c>
      <c r="AK1813" t="s">
        <v>79</v>
      </c>
      <c r="AQ1813" t="s">
        <v>79</v>
      </c>
      <c r="AR1813" t="s">
        <v>79</v>
      </c>
      <c r="AW1813" t="s">
        <v>79</v>
      </c>
      <c r="AX1813" t="s">
        <v>24308</v>
      </c>
      <c r="AZ1813" t="s">
        <v>24309</v>
      </c>
    </row>
    <row r="1814" spans="1:53" x14ac:dyDescent="0.2">
      <c r="A1814" t="s">
        <v>24315</v>
      </c>
      <c r="B1814" t="s">
        <v>24316</v>
      </c>
      <c r="C1814" t="s">
        <v>24317</v>
      </c>
      <c r="D1814" t="s">
        <v>59</v>
      </c>
      <c r="E1814" t="s">
        <v>60</v>
      </c>
      <c r="F1814" t="s">
        <v>61</v>
      </c>
      <c r="G1814" t="s">
        <v>17818</v>
      </c>
      <c r="H1814" t="s">
        <v>17818</v>
      </c>
      <c r="I1814" t="s">
        <v>24318</v>
      </c>
      <c r="L1814" t="s">
        <v>24319</v>
      </c>
      <c r="M1814" t="s">
        <v>2582</v>
      </c>
      <c r="N1814">
        <v>28</v>
      </c>
      <c r="O1814" s="1">
        <v>33722</v>
      </c>
      <c r="Q1814" s="1">
        <v>38749</v>
      </c>
      <c r="R1814" s="1">
        <v>44313</v>
      </c>
      <c r="S1814">
        <v>7643</v>
      </c>
      <c r="T1814" t="s">
        <v>24320</v>
      </c>
      <c r="U1814" t="s">
        <v>24321</v>
      </c>
      <c r="V1814" t="s">
        <v>24322</v>
      </c>
      <c r="W1814" t="s">
        <v>24323</v>
      </c>
      <c r="X1814" t="s">
        <v>24324</v>
      </c>
      <c r="Y1814" t="s">
        <v>24325</v>
      </c>
      <c r="Z1814" t="s">
        <v>24326</v>
      </c>
      <c r="AA1814">
        <v>8467795</v>
      </c>
      <c r="AF1814">
        <v>603973</v>
      </c>
      <c r="AH1814" t="s">
        <v>79</v>
      </c>
      <c r="AK1814" t="s">
        <v>79</v>
      </c>
      <c r="AQ1814" t="s">
        <v>79</v>
      </c>
      <c r="AR1814" t="s">
        <v>79</v>
      </c>
      <c r="AW1814" t="s">
        <v>79</v>
      </c>
      <c r="AZ1814" t="s">
        <v>24316</v>
      </c>
      <c r="BA1814" t="s">
        <v>24327</v>
      </c>
    </row>
    <row r="1815" spans="1:53" x14ac:dyDescent="0.2">
      <c r="A1815" t="s">
        <v>24328</v>
      </c>
      <c r="B1815" t="s">
        <v>24329</v>
      </c>
      <c r="C1815" t="s">
        <v>24330</v>
      </c>
      <c r="D1815" t="s">
        <v>59</v>
      </c>
      <c r="E1815" t="s">
        <v>60</v>
      </c>
      <c r="F1815" t="s">
        <v>61</v>
      </c>
      <c r="G1815" t="s">
        <v>24331</v>
      </c>
      <c r="H1815" t="s">
        <v>24331</v>
      </c>
      <c r="I1815" t="s">
        <v>24332</v>
      </c>
      <c r="L1815" t="s">
        <v>24333</v>
      </c>
      <c r="M1815" t="s">
        <v>24334</v>
      </c>
      <c r="N1815">
        <v>1249</v>
      </c>
      <c r="O1815" s="1">
        <v>38231</v>
      </c>
      <c r="Q1815" s="1">
        <v>42487</v>
      </c>
      <c r="R1815" s="1">
        <v>42487</v>
      </c>
      <c r="S1815">
        <v>79056</v>
      </c>
      <c r="T1815" t="s">
        <v>24335</v>
      </c>
      <c r="U1815" t="s">
        <v>24336</v>
      </c>
      <c r="V1815" t="s">
        <v>24337</v>
      </c>
      <c r="W1815" t="s">
        <v>24338</v>
      </c>
      <c r="X1815" t="s">
        <v>24339</v>
      </c>
      <c r="Y1815" t="s">
        <v>24340</v>
      </c>
      <c r="Z1815" t="s">
        <v>24341</v>
      </c>
      <c r="AA1815">
        <v>11171957</v>
      </c>
      <c r="AB1815" t="s">
        <v>24342</v>
      </c>
      <c r="AC1815" t="s">
        <v>24343</v>
      </c>
      <c r="AF1815">
        <v>611690</v>
      </c>
      <c r="AH1815" t="s">
        <v>79</v>
      </c>
      <c r="AK1815" t="s">
        <v>79</v>
      </c>
      <c r="AQ1815" t="s">
        <v>79</v>
      </c>
      <c r="AR1815" t="s">
        <v>79</v>
      </c>
      <c r="AW1815" t="s">
        <v>79</v>
      </c>
      <c r="AZ1815" t="s">
        <v>24329</v>
      </c>
      <c r="BA1815" t="s">
        <v>24344</v>
      </c>
    </row>
    <row r="1816" spans="1:53" x14ac:dyDescent="0.2">
      <c r="A1816" t="s">
        <v>24345</v>
      </c>
      <c r="B1816" t="s">
        <v>24346</v>
      </c>
      <c r="C1816" t="s">
        <v>24347</v>
      </c>
      <c r="D1816" t="s">
        <v>59</v>
      </c>
      <c r="E1816" t="s">
        <v>60</v>
      </c>
      <c r="F1816" t="s">
        <v>61</v>
      </c>
      <c r="G1816" t="s">
        <v>4783</v>
      </c>
      <c r="H1816" t="s">
        <v>4784</v>
      </c>
      <c r="I1816" t="s">
        <v>24348</v>
      </c>
      <c r="K1816" t="s">
        <v>24349</v>
      </c>
      <c r="L1816" t="s">
        <v>24350</v>
      </c>
      <c r="M1816" t="s">
        <v>24351</v>
      </c>
      <c r="N1816" t="s">
        <v>24352</v>
      </c>
      <c r="O1816" s="1">
        <v>37193</v>
      </c>
      <c r="P1816" s="1">
        <v>39713</v>
      </c>
      <c r="Q1816" s="1">
        <v>39713</v>
      </c>
      <c r="R1816" s="1">
        <v>43545</v>
      </c>
      <c r="S1816">
        <v>116983</v>
      </c>
      <c r="T1816" t="s">
        <v>24353</v>
      </c>
      <c r="U1816" t="s">
        <v>24354</v>
      </c>
      <c r="V1816" t="s">
        <v>24355</v>
      </c>
      <c r="W1816" t="s">
        <v>24356</v>
      </c>
      <c r="X1816" t="s">
        <v>24357</v>
      </c>
      <c r="Y1816" t="s">
        <v>24358</v>
      </c>
      <c r="Z1816" t="s">
        <v>24359</v>
      </c>
      <c r="AA1816" t="s">
        <v>24360</v>
      </c>
      <c r="AB1816" t="s">
        <v>24361</v>
      </c>
      <c r="AC1816" t="s">
        <v>24362</v>
      </c>
      <c r="AH1816" t="s">
        <v>79</v>
      </c>
      <c r="AK1816" t="s">
        <v>79</v>
      </c>
      <c r="AQ1816" t="s">
        <v>79</v>
      </c>
      <c r="AR1816" t="s">
        <v>79</v>
      </c>
      <c r="AW1816" t="s">
        <v>79</v>
      </c>
      <c r="AZ1816" t="s">
        <v>24346</v>
      </c>
      <c r="BA1816" t="s">
        <v>24363</v>
      </c>
    </row>
    <row r="1817" spans="1:53" x14ac:dyDescent="0.2">
      <c r="A1817" t="s">
        <v>24364</v>
      </c>
      <c r="B1817" t="s">
        <v>24365</v>
      </c>
      <c r="C1817" t="s">
        <v>24366</v>
      </c>
      <c r="D1817" t="s">
        <v>59</v>
      </c>
      <c r="E1817" t="s">
        <v>60</v>
      </c>
      <c r="F1817" t="s">
        <v>61</v>
      </c>
      <c r="G1817" t="s">
        <v>24367</v>
      </c>
      <c r="H1817" t="s">
        <v>24368</v>
      </c>
      <c r="I1817" t="s">
        <v>24369</v>
      </c>
      <c r="J1817" t="s">
        <v>24370</v>
      </c>
      <c r="K1817" t="s">
        <v>24371</v>
      </c>
      <c r="L1817" t="s">
        <v>24372</v>
      </c>
      <c r="M1817" t="s">
        <v>148</v>
      </c>
      <c r="N1817">
        <v>390</v>
      </c>
      <c r="O1817" s="1">
        <v>35536</v>
      </c>
      <c r="P1817" s="1">
        <v>38070</v>
      </c>
      <c r="Q1817" s="1">
        <v>40966</v>
      </c>
      <c r="R1817" s="1">
        <v>44091</v>
      </c>
      <c r="S1817">
        <v>388</v>
      </c>
      <c r="T1817" t="s">
        <v>24373</v>
      </c>
      <c r="U1817" t="s">
        <v>24374</v>
      </c>
      <c r="V1817" t="s">
        <v>24375</v>
      </c>
      <c r="X1817" t="s">
        <v>24376</v>
      </c>
      <c r="Y1817" t="s">
        <v>24377</v>
      </c>
      <c r="Z1817" t="s">
        <v>24378</v>
      </c>
      <c r="AA1817" t="s">
        <v>24379</v>
      </c>
      <c r="AB1817" t="s">
        <v>24380</v>
      </c>
      <c r="AC1817" t="s">
        <v>24381</v>
      </c>
      <c r="AF1817">
        <v>165370</v>
      </c>
      <c r="AH1817" t="s">
        <v>79</v>
      </c>
      <c r="AK1817" t="s">
        <v>79</v>
      </c>
      <c r="AQ1817" t="s">
        <v>79</v>
      </c>
      <c r="AR1817" t="s">
        <v>79</v>
      </c>
      <c r="AW1817" t="s">
        <v>79</v>
      </c>
      <c r="AZ1817" t="s">
        <v>24365</v>
      </c>
      <c r="BA1817" t="s">
        <v>24382</v>
      </c>
    </row>
    <row r="1818" spans="1:53" x14ac:dyDescent="0.2">
      <c r="A1818" t="s">
        <v>24383</v>
      </c>
      <c r="B1818" t="s">
        <v>24384</v>
      </c>
      <c r="C1818" t="s">
        <v>24385</v>
      </c>
      <c r="D1818" t="s">
        <v>59</v>
      </c>
      <c r="E1818" t="s">
        <v>60</v>
      </c>
      <c r="F1818" t="s">
        <v>61</v>
      </c>
      <c r="G1818" t="s">
        <v>5844</v>
      </c>
      <c r="H1818" t="s">
        <v>5845</v>
      </c>
      <c r="I1818" t="s">
        <v>24386</v>
      </c>
      <c r="L1818" t="s">
        <v>24387</v>
      </c>
      <c r="M1818" t="s">
        <v>21447</v>
      </c>
      <c r="N1818">
        <v>726</v>
      </c>
      <c r="O1818" s="1">
        <v>39680</v>
      </c>
      <c r="Q1818" s="1">
        <v>42562</v>
      </c>
      <c r="R1818" s="1">
        <v>42562</v>
      </c>
      <c r="S1818">
        <v>246721</v>
      </c>
      <c r="T1818" t="s">
        <v>24388</v>
      </c>
      <c r="U1818" t="s">
        <v>24389</v>
      </c>
      <c r="V1818" t="s">
        <v>24390</v>
      </c>
      <c r="X1818" t="s">
        <v>24391</v>
      </c>
      <c r="Y1818" t="s">
        <v>24392</v>
      </c>
      <c r="Z1818" t="s">
        <v>24393</v>
      </c>
      <c r="AA1818">
        <v>15586814</v>
      </c>
      <c r="AF1818">
        <v>609881</v>
      </c>
      <c r="AH1818" t="s">
        <v>79</v>
      </c>
      <c r="AK1818" t="s">
        <v>79</v>
      </c>
      <c r="AQ1818" t="s">
        <v>79</v>
      </c>
      <c r="AR1818" t="s">
        <v>79</v>
      </c>
      <c r="AW1818" t="s">
        <v>79</v>
      </c>
      <c r="AZ1818" t="s">
        <v>24384</v>
      </c>
    </row>
    <row r="1819" spans="1:53" x14ac:dyDescent="0.2">
      <c r="A1819" t="s">
        <v>24394</v>
      </c>
      <c r="B1819" t="s">
        <v>24395</v>
      </c>
      <c r="C1819" t="s">
        <v>24396</v>
      </c>
      <c r="D1819" t="s">
        <v>59</v>
      </c>
      <c r="E1819" t="s">
        <v>60</v>
      </c>
      <c r="F1819" t="s">
        <v>61</v>
      </c>
      <c r="G1819" t="s">
        <v>842</v>
      </c>
      <c r="H1819" t="s">
        <v>842</v>
      </c>
      <c r="I1819" t="s">
        <v>24397</v>
      </c>
      <c r="J1819" t="s">
        <v>24398</v>
      </c>
      <c r="K1819" t="s">
        <v>24399</v>
      </c>
      <c r="L1819" t="s">
        <v>24400</v>
      </c>
      <c r="M1819" t="s">
        <v>735</v>
      </c>
      <c r="N1819" t="s">
        <v>736</v>
      </c>
      <c r="O1819" s="1">
        <v>37860</v>
      </c>
      <c r="P1819" s="1">
        <v>38394</v>
      </c>
      <c r="Q1819" s="1">
        <v>42375</v>
      </c>
      <c r="R1819" s="1">
        <v>42648</v>
      </c>
      <c r="S1819">
        <v>57124</v>
      </c>
      <c r="T1819" t="s">
        <v>24401</v>
      </c>
      <c r="U1819" t="s">
        <v>24402</v>
      </c>
      <c r="V1819" t="s">
        <v>24403</v>
      </c>
      <c r="W1819" t="s">
        <v>24404</v>
      </c>
      <c r="X1819" t="s">
        <v>24405</v>
      </c>
      <c r="Y1819" t="s">
        <v>24406</v>
      </c>
      <c r="Z1819" t="s">
        <v>24407</v>
      </c>
      <c r="AA1819" t="s">
        <v>24408</v>
      </c>
      <c r="AB1819" t="s">
        <v>24409</v>
      </c>
      <c r="AC1819" t="s">
        <v>24410</v>
      </c>
      <c r="AF1819">
        <v>606064</v>
      </c>
      <c r="AH1819" t="s">
        <v>79</v>
      </c>
      <c r="AK1819" t="s">
        <v>79</v>
      </c>
      <c r="AQ1819" t="s">
        <v>79</v>
      </c>
      <c r="AR1819" t="s">
        <v>79</v>
      </c>
      <c r="AS1819" t="s">
        <v>24394</v>
      </c>
      <c r="AW1819" t="s">
        <v>79</v>
      </c>
      <c r="AZ1819" t="s">
        <v>24395</v>
      </c>
      <c r="BA1819" t="s">
        <v>24411</v>
      </c>
    </row>
    <row r="1820" spans="1:53" x14ac:dyDescent="0.2">
      <c r="A1820" t="s">
        <v>24412</v>
      </c>
      <c r="B1820" t="s">
        <v>79</v>
      </c>
      <c r="C1820" t="s">
        <v>79</v>
      </c>
      <c r="D1820" t="s">
        <v>79</v>
      </c>
      <c r="E1820" t="s">
        <v>79</v>
      </c>
      <c r="F1820" t="s">
        <v>79</v>
      </c>
      <c r="G1820" t="s">
        <v>79</v>
      </c>
      <c r="H1820" t="s">
        <v>79</v>
      </c>
      <c r="I1820" t="s">
        <v>79</v>
      </c>
      <c r="J1820" t="s">
        <v>79</v>
      </c>
      <c r="K1820" t="s">
        <v>79</v>
      </c>
      <c r="L1820" t="s">
        <v>79</v>
      </c>
      <c r="M1820" t="s">
        <v>79</v>
      </c>
      <c r="N1820" t="s">
        <v>79</v>
      </c>
      <c r="O1820" t="s">
        <v>79</v>
      </c>
      <c r="P1820" t="s">
        <v>79</v>
      </c>
      <c r="Q1820" t="s">
        <v>79</v>
      </c>
      <c r="R1820" t="s">
        <v>79</v>
      </c>
      <c r="S1820" t="s">
        <v>79</v>
      </c>
      <c r="T1820" t="s">
        <v>79</v>
      </c>
      <c r="U1820" t="s">
        <v>79</v>
      </c>
      <c r="V1820" t="s">
        <v>79</v>
      </c>
      <c r="W1820" t="s">
        <v>79</v>
      </c>
      <c r="X1820" t="s">
        <v>79</v>
      </c>
      <c r="Y1820" t="s">
        <v>79</v>
      </c>
      <c r="Z1820" t="s">
        <v>79</v>
      </c>
      <c r="AA1820" t="s">
        <v>79</v>
      </c>
      <c r="AB1820" t="s">
        <v>79</v>
      </c>
      <c r="AC1820" t="s">
        <v>79</v>
      </c>
      <c r="AD1820" t="s">
        <v>79</v>
      </c>
      <c r="AE1820" t="s">
        <v>79</v>
      </c>
      <c r="AF1820" t="s">
        <v>79</v>
      </c>
      <c r="AG1820" t="s">
        <v>79</v>
      </c>
      <c r="AH1820" t="s">
        <v>79</v>
      </c>
      <c r="AI1820" t="s">
        <v>79</v>
      </c>
      <c r="AJ1820" t="s">
        <v>79</v>
      </c>
      <c r="AK1820" t="s">
        <v>79</v>
      </c>
      <c r="AL1820" t="s">
        <v>79</v>
      </c>
      <c r="AM1820" t="s">
        <v>79</v>
      </c>
      <c r="AN1820" t="s">
        <v>79</v>
      </c>
      <c r="AO1820" t="s">
        <v>79</v>
      </c>
      <c r="AP1820" t="s">
        <v>79</v>
      </c>
      <c r="AQ1820" t="s">
        <v>79</v>
      </c>
      <c r="AR1820" t="s">
        <v>79</v>
      </c>
      <c r="AS1820" t="s">
        <v>79</v>
      </c>
      <c r="AT1820" t="s">
        <v>79</v>
      </c>
      <c r="AU1820" t="s">
        <v>79</v>
      </c>
      <c r="AV1820" t="s">
        <v>79</v>
      </c>
      <c r="AW1820" t="s">
        <v>79</v>
      </c>
      <c r="AX1820" t="s">
        <v>79</v>
      </c>
      <c r="AY1820" t="s">
        <v>79</v>
      </c>
      <c r="AZ1820" t="s">
        <v>79</v>
      </c>
      <c r="BA1820" t="s">
        <v>79</v>
      </c>
    </row>
    <row r="1821" spans="1:53" x14ac:dyDescent="0.2">
      <c r="A1821" t="s">
        <v>24413</v>
      </c>
      <c r="B1821" t="s">
        <v>24414</v>
      </c>
      <c r="C1821" t="s">
        <v>24415</v>
      </c>
      <c r="D1821" t="s">
        <v>59</v>
      </c>
      <c r="E1821" t="s">
        <v>60</v>
      </c>
      <c r="F1821" t="s">
        <v>61</v>
      </c>
      <c r="G1821" t="s">
        <v>11994</v>
      </c>
      <c r="H1821" t="s">
        <v>11995</v>
      </c>
      <c r="K1821" t="s">
        <v>24416</v>
      </c>
      <c r="L1821" t="s">
        <v>24417</v>
      </c>
      <c r="M1821" t="s">
        <v>17719</v>
      </c>
      <c r="N1821">
        <v>518</v>
      </c>
      <c r="O1821" s="1">
        <v>33039</v>
      </c>
      <c r="Q1821" s="1">
        <v>38708</v>
      </c>
      <c r="R1821" s="1">
        <v>42241</v>
      </c>
      <c r="S1821">
        <v>3206</v>
      </c>
      <c r="T1821" t="s">
        <v>24418</v>
      </c>
      <c r="U1821" t="s">
        <v>24419</v>
      </c>
      <c r="V1821" t="s">
        <v>24420</v>
      </c>
      <c r="X1821" t="s">
        <v>24421</v>
      </c>
      <c r="Y1821" t="s">
        <v>24422</v>
      </c>
      <c r="Z1821" t="s">
        <v>24423</v>
      </c>
      <c r="AA1821" t="s">
        <v>17726</v>
      </c>
      <c r="AB1821" t="s">
        <v>24424</v>
      </c>
      <c r="AC1821" t="s">
        <v>24425</v>
      </c>
      <c r="AF1821">
        <v>142957</v>
      </c>
      <c r="AH1821">
        <v>8585</v>
      </c>
      <c r="AK1821" t="s">
        <v>79</v>
      </c>
      <c r="AQ1821" t="s">
        <v>79</v>
      </c>
      <c r="AR1821" t="s">
        <v>79</v>
      </c>
      <c r="AW1821" t="s">
        <v>79</v>
      </c>
      <c r="AZ1821" t="s">
        <v>24414</v>
      </c>
      <c r="BA1821" t="s">
        <v>24426</v>
      </c>
    </row>
    <row r="1822" spans="1:53" x14ac:dyDescent="0.2">
      <c r="A1822" t="s">
        <v>24427</v>
      </c>
      <c r="B1822" t="s">
        <v>79</v>
      </c>
      <c r="C1822" t="s">
        <v>79</v>
      </c>
      <c r="D1822" t="s">
        <v>79</v>
      </c>
      <c r="E1822" t="s">
        <v>79</v>
      </c>
      <c r="F1822" t="s">
        <v>79</v>
      </c>
      <c r="G1822" t="s">
        <v>79</v>
      </c>
      <c r="H1822" t="s">
        <v>79</v>
      </c>
      <c r="I1822" t="s">
        <v>79</v>
      </c>
      <c r="J1822" t="s">
        <v>79</v>
      </c>
      <c r="K1822" t="s">
        <v>79</v>
      </c>
      <c r="L1822" t="s">
        <v>79</v>
      </c>
      <c r="M1822" t="s">
        <v>79</v>
      </c>
      <c r="N1822" t="s">
        <v>79</v>
      </c>
      <c r="O1822" t="s">
        <v>79</v>
      </c>
      <c r="P1822" t="s">
        <v>79</v>
      </c>
      <c r="Q1822" t="s">
        <v>79</v>
      </c>
      <c r="R1822" t="s">
        <v>79</v>
      </c>
      <c r="S1822" t="s">
        <v>79</v>
      </c>
      <c r="T1822" t="s">
        <v>79</v>
      </c>
      <c r="U1822" t="s">
        <v>79</v>
      </c>
      <c r="V1822" t="s">
        <v>79</v>
      </c>
      <c r="W1822" t="s">
        <v>79</v>
      </c>
      <c r="X1822" t="s">
        <v>79</v>
      </c>
      <c r="Y1822" t="s">
        <v>79</v>
      </c>
      <c r="Z1822" t="s">
        <v>79</v>
      </c>
      <c r="AA1822" t="s">
        <v>79</v>
      </c>
      <c r="AB1822" t="s">
        <v>79</v>
      </c>
      <c r="AC1822" t="s">
        <v>79</v>
      </c>
      <c r="AD1822" t="s">
        <v>79</v>
      </c>
      <c r="AE1822" t="s">
        <v>79</v>
      </c>
      <c r="AF1822" t="s">
        <v>79</v>
      </c>
      <c r="AG1822" t="s">
        <v>79</v>
      </c>
      <c r="AH1822" t="s">
        <v>79</v>
      </c>
      <c r="AI1822" t="s">
        <v>79</v>
      </c>
      <c r="AJ1822" t="s">
        <v>79</v>
      </c>
      <c r="AK1822" t="s">
        <v>79</v>
      </c>
      <c r="AL1822" t="s">
        <v>79</v>
      </c>
      <c r="AM1822" t="s">
        <v>79</v>
      </c>
      <c r="AN1822" t="s">
        <v>79</v>
      </c>
      <c r="AO1822" t="s">
        <v>79</v>
      </c>
      <c r="AP1822" t="s">
        <v>79</v>
      </c>
      <c r="AQ1822" t="s">
        <v>79</v>
      </c>
      <c r="AR1822" t="s">
        <v>79</v>
      </c>
      <c r="AS1822" t="s">
        <v>79</v>
      </c>
      <c r="AT1822" t="s">
        <v>79</v>
      </c>
      <c r="AU1822" t="s">
        <v>79</v>
      </c>
      <c r="AV1822" t="s">
        <v>79</v>
      </c>
      <c r="AW1822" t="s">
        <v>79</v>
      </c>
      <c r="AX1822" t="s">
        <v>79</v>
      </c>
      <c r="AY1822" t="s">
        <v>79</v>
      </c>
      <c r="AZ1822" t="s">
        <v>79</v>
      </c>
      <c r="BA1822" t="s">
        <v>79</v>
      </c>
    </row>
    <row r="1823" spans="1:53" x14ac:dyDescent="0.2">
      <c r="A1823" t="s">
        <v>24428</v>
      </c>
      <c r="B1823" t="s">
        <v>24429</v>
      </c>
      <c r="C1823" t="s">
        <v>24430</v>
      </c>
      <c r="D1823" t="s">
        <v>59</v>
      </c>
      <c r="E1823" t="s">
        <v>60</v>
      </c>
      <c r="F1823" t="s">
        <v>61</v>
      </c>
      <c r="G1823" t="s">
        <v>24431</v>
      </c>
      <c r="H1823" t="s">
        <v>24432</v>
      </c>
      <c r="L1823" t="s">
        <v>24433</v>
      </c>
      <c r="O1823" s="1">
        <v>38596</v>
      </c>
      <c r="Q1823" s="1">
        <v>42313</v>
      </c>
      <c r="R1823" s="1">
        <v>42313</v>
      </c>
      <c r="S1823">
        <v>157697</v>
      </c>
      <c r="T1823" t="s">
        <v>24434</v>
      </c>
      <c r="U1823" t="s">
        <v>24435</v>
      </c>
      <c r="V1823" t="s">
        <v>24436</v>
      </c>
      <c r="X1823" t="s">
        <v>24437</v>
      </c>
      <c r="Y1823" t="s">
        <v>24438</v>
      </c>
      <c r="Z1823" t="s">
        <v>24439</v>
      </c>
      <c r="AB1823" t="s">
        <v>24440</v>
      </c>
      <c r="AC1823" t="s">
        <v>24441</v>
      </c>
      <c r="AH1823" t="s">
        <v>79</v>
      </c>
      <c r="AK1823" t="s">
        <v>79</v>
      </c>
      <c r="AQ1823" t="s">
        <v>79</v>
      </c>
      <c r="AR1823" t="s">
        <v>79</v>
      </c>
      <c r="AW1823" t="s">
        <v>79</v>
      </c>
      <c r="AZ1823" t="s">
        <v>24429</v>
      </c>
      <c r="BA1823" t="s">
        <v>24442</v>
      </c>
    </row>
    <row r="1824" spans="1:53" x14ac:dyDescent="0.2">
      <c r="A1824" t="s">
        <v>24443</v>
      </c>
      <c r="B1824" t="s">
        <v>24444</v>
      </c>
      <c r="C1824" t="s">
        <v>24445</v>
      </c>
      <c r="D1824" t="s">
        <v>235</v>
      </c>
      <c r="E1824" t="s">
        <v>236</v>
      </c>
      <c r="F1824" t="s">
        <v>61</v>
      </c>
      <c r="G1824" t="s">
        <v>24446</v>
      </c>
      <c r="H1824" t="s">
        <v>24446</v>
      </c>
      <c r="I1824" t="s">
        <v>24447</v>
      </c>
      <c r="J1824" t="s">
        <v>24448</v>
      </c>
      <c r="M1824" t="s">
        <v>239</v>
      </c>
      <c r="N1824">
        <v>1987</v>
      </c>
      <c r="O1824" s="1">
        <v>41415</v>
      </c>
      <c r="R1824" s="1">
        <v>43266</v>
      </c>
      <c r="S1824">
        <v>100128252</v>
      </c>
      <c r="T1824" t="s">
        <v>24449</v>
      </c>
      <c r="U1824" t="s">
        <v>24450</v>
      </c>
      <c r="W1824" t="s">
        <v>24451</v>
      </c>
      <c r="X1824" t="s">
        <v>24452</v>
      </c>
      <c r="AA1824" t="s">
        <v>24453</v>
      </c>
      <c r="AH1824" t="s">
        <v>79</v>
      </c>
      <c r="AK1824" t="s">
        <v>79</v>
      </c>
      <c r="AQ1824" t="s">
        <v>79</v>
      </c>
      <c r="AR1824" t="s">
        <v>79</v>
      </c>
      <c r="AW1824" t="s">
        <v>79</v>
      </c>
      <c r="AX1824" t="s">
        <v>24443</v>
      </c>
      <c r="AZ1824" t="s">
        <v>24444</v>
      </c>
    </row>
    <row r="1825" spans="1:53" x14ac:dyDescent="0.2">
      <c r="A1825" t="s">
        <v>24454</v>
      </c>
      <c r="B1825" t="s">
        <v>24455</v>
      </c>
      <c r="C1825" t="s">
        <v>24456</v>
      </c>
      <c r="D1825" t="s">
        <v>59</v>
      </c>
      <c r="E1825" t="s">
        <v>60</v>
      </c>
      <c r="F1825" t="s">
        <v>61</v>
      </c>
      <c r="G1825" t="s">
        <v>24457</v>
      </c>
      <c r="H1825" t="s">
        <v>24457</v>
      </c>
      <c r="I1825" t="s">
        <v>24458</v>
      </c>
      <c r="L1825" t="s">
        <v>24459</v>
      </c>
      <c r="M1825" t="s">
        <v>807</v>
      </c>
      <c r="N1825" t="s">
        <v>808</v>
      </c>
      <c r="O1825" s="1">
        <v>37896</v>
      </c>
      <c r="Q1825" s="1">
        <v>38804</v>
      </c>
      <c r="R1825" s="1">
        <v>42648</v>
      </c>
      <c r="S1825">
        <v>10666</v>
      </c>
      <c r="T1825" t="s">
        <v>24460</v>
      </c>
      <c r="U1825" t="s">
        <v>24461</v>
      </c>
      <c r="V1825" t="s">
        <v>24462</v>
      </c>
      <c r="W1825" t="s">
        <v>24463</v>
      </c>
      <c r="X1825" t="s">
        <v>24464</v>
      </c>
      <c r="Y1825" t="s">
        <v>24465</v>
      </c>
      <c r="Z1825" t="s">
        <v>24466</v>
      </c>
      <c r="AA1825">
        <v>8673704</v>
      </c>
      <c r="AB1825" t="s">
        <v>24467</v>
      </c>
      <c r="AC1825" t="s">
        <v>24468</v>
      </c>
      <c r="AF1825">
        <v>605397</v>
      </c>
      <c r="AH1825" t="s">
        <v>79</v>
      </c>
      <c r="AK1825" t="s">
        <v>79</v>
      </c>
      <c r="AQ1825" t="s">
        <v>79</v>
      </c>
      <c r="AR1825" t="s">
        <v>79</v>
      </c>
      <c r="AS1825" t="s">
        <v>24454</v>
      </c>
      <c r="AW1825" t="s">
        <v>79</v>
      </c>
      <c r="AZ1825" t="s">
        <v>24455</v>
      </c>
      <c r="BA1825" t="s">
        <v>24469</v>
      </c>
    </row>
    <row r="1826" spans="1:53" x14ac:dyDescent="0.2">
      <c r="A1826" t="s">
        <v>24470</v>
      </c>
      <c r="B1826" t="s">
        <v>24471</v>
      </c>
      <c r="C1826" t="s">
        <v>24472</v>
      </c>
      <c r="D1826" t="s">
        <v>235</v>
      </c>
      <c r="E1826" t="s">
        <v>236</v>
      </c>
      <c r="F1826" t="s">
        <v>61</v>
      </c>
      <c r="G1826" t="s">
        <v>12716</v>
      </c>
      <c r="H1826" t="s">
        <v>12716</v>
      </c>
      <c r="I1826" t="s">
        <v>24473</v>
      </c>
      <c r="L1826" t="s">
        <v>24474</v>
      </c>
      <c r="O1826" s="1">
        <v>38729</v>
      </c>
      <c r="Q1826" s="1">
        <v>42326</v>
      </c>
      <c r="R1826" s="1">
        <v>44252</v>
      </c>
      <c r="S1826">
        <v>80039</v>
      </c>
      <c r="T1826" t="s">
        <v>24475</v>
      </c>
      <c r="U1826" t="s">
        <v>24476</v>
      </c>
      <c r="V1826" t="s">
        <v>24477</v>
      </c>
      <c r="W1826" t="s">
        <v>24478</v>
      </c>
      <c r="X1826" t="s">
        <v>24479</v>
      </c>
      <c r="Z1826" t="s">
        <v>24480</v>
      </c>
      <c r="AA1826">
        <v>14702039</v>
      </c>
      <c r="AH1826" t="s">
        <v>79</v>
      </c>
      <c r="AK1826" t="s">
        <v>79</v>
      </c>
      <c r="AQ1826" t="s">
        <v>79</v>
      </c>
      <c r="AR1826" t="s">
        <v>79</v>
      </c>
      <c r="AW1826" t="s">
        <v>79</v>
      </c>
      <c r="AZ1826" t="s">
        <v>24471</v>
      </c>
    </row>
    <row r="1827" spans="1:53" x14ac:dyDescent="0.2">
      <c r="A1827" t="s">
        <v>24481</v>
      </c>
      <c r="B1827" t="s">
        <v>24482</v>
      </c>
      <c r="C1827" t="s">
        <v>24483</v>
      </c>
      <c r="D1827" t="s">
        <v>59</v>
      </c>
      <c r="E1827" t="s">
        <v>60</v>
      </c>
      <c r="F1827" t="s">
        <v>61</v>
      </c>
      <c r="G1827" t="s">
        <v>1104</v>
      </c>
      <c r="H1827" t="s">
        <v>1104</v>
      </c>
      <c r="K1827" t="s">
        <v>24484</v>
      </c>
      <c r="L1827" t="s">
        <v>24485</v>
      </c>
      <c r="M1827" t="s">
        <v>7008</v>
      </c>
      <c r="N1827">
        <v>357</v>
      </c>
      <c r="O1827" s="1">
        <v>39160</v>
      </c>
      <c r="P1827" s="1">
        <v>40134</v>
      </c>
      <c r="Q1827" s="1">
        <v>42327</v>
      </c>
      <c r="R1827" s="1">
        <v>42327</v>
      </c>
      <c r="S1827">
        <v>100506084</v>
      </c>
      <c r="T1827" t="s">
        <v>24486</v>
      </c>
      <c r="U1827" t="s">
        <v>24487</v>
      </c>
      <c r="V1827" t="s">
        <v>24488</v>
      </c>
      <c r="W1827" t="s">
        <v>24489</v>
      </c>
      <c r="X1827" t="s">
        <v>24490</v>
      </c>
      <c r="Y1827" t="s">
        <v>24491</v>
      </c>
      <c r="Z1827" t="s">
        <v>24492</v>
      </c>
      <c r="AH1827" t="s">
        <v>79</v>
      </c>
      <c r="AK1827" t="s">
        <v>79</v>
      </c>
      <c r="AQ1827" t="s">
        <v>79</v>
      </c>
      <c r="AR1827" t="s">
        <v>79</v>
      </c>
      <c r="AW1827" t="s">
        <v>79</v>
      </c>
      <c r="AZ1827" t="s">
        <v>24482</v>
      </c>
      <c r="BA1827" t="s">
        <v>24493</v>
      </c>
    </row>
    <row r="1828" spans="1:53" x14ac:dyDescent="0.2">
      <c r="A1828" t="s">
        <v>24494</v>
      </c>
      <c r="B1828" t="s">
        <v>79</v>
      </c>
      <c r="C1828" t="s">
        <v>79</v>
      </c>
      <c r="D1828" t="s">
        <v>79</v>
      </c>
      <c r="E1828" t="s">
        <v>79</v>
      </c>
      <c r="F1828" t="s">
        <v>79</v>
      </c>
      <c r="G1828" t="s">
        <v>79</v>
      </c>
      <c r="H1828" t="s">
        <v>79</v>
      </c>
      <c r="I1828" t="s">
        <v>79</v>
      </c>
      <c r="J1828" t="s">
        <v>79</v>
      </c>
      <c r="K1828" t="s">
        <v>79</v>
      </c>
      <c r="L1828" t="s">
        <v>79</v>
      </c>
      <c r="M1828" t="s">
        <v>79</v>
      </c>
      <c r="N1828" t="s">
        <v>79</v>
      </c>
      <c r="O1828" t="s">
        <v>79</v>
      </c>
      <c r="P1828" t="s">
        <v>79</v>
      </c>
      <c r="Q1828" t="s">
        <v>79</v>
      </c>
      <c r="R1828" t="s">
        <v>79</v>
      </c>
      <c r="S1828" t="s">
        <v>79</v>
      </c>
      <c r="T1828" t="s">
        <v>79</v>
      </c>
      <c r="U1828" t="s">
        <v>79</v>
      </c>
      <c r="V1828" t="s">
        <v>79</v>
      </c>
      <c r="W1828" t="s">
        <v>79</v>
      </c>
      <c r="X1828" t="s">
        <v>79</v>
      </c>
      <c r="Y1828" t="s">
        <v>79</v>
      </c>
      <c r="Z1828" t="s">
        <v>79</v>
      </c>
      <c r="AA1828" t="s">
        <v>79</v>
      </c>
      <c r="AB1828" t="s">
        <v>79</v>
      </c>
      <c r="AC1828" t="s">
        <v>79</v>
      </c>
      <c r="AD1828" t="s">
        <v>79</v>
      </c>
      <c r="AE1828" t="s">
        <v>79</v>
      </c>
      <c r="AF1828" t="s">
        <v>79</v>
      </c>
      <c r="AG1828" t="s">
        <v>79</v>
      </c>
      <c r="AH1828" t="s">
        <v>79</v>
      </c>
      <c r="AI1828" t="s">
        <v>79</v>
      </c>
      <c r="AJ1828" t="s">
        <v>79</v>
      </c>
      <c r="AK1828" t="s">
        <v>79</v>
      </c>
      <c r="AL1828" t="s">
        <v>79</v>
      </c>
      <c r="AM1828" t="s">
        <v>79</v>
      </c>
      <c r="AN1828" t="s">
        <v>79</v>
      </c>
      <c r="AO1828" t="s">
        <v>79</v>
      </c>
      <c r="AP1828" t="s">
        <v>79</v>
      </c>
      <c r="AQ1828" t="s">
        <v>79</v>
      </c>
      <c r="AR1828" t="s">
        <v>79</v>
      </c>
      <c r="AS1828" t="s">
        <v>79</v>
      </c>
      <c r="AT1828" t="s">
        <v>79</v>
      </c>
      <c r="AU1828" t="s">
        <v>79</v>
      </c>
      <c r="AV1828" t="s">
        <v>79</v>
      </c>
      <c r="AW1828" t="s">
        <v>79</v>
      </c>
      <c r="AX1828" t="s">
        <v>79</v>
      </c>
      <c r="AY1828" t="s">
        <v>79</v>
      </c>
      <c r="AZ1828" t="s">
        <v>79</v>
      </c>
      <c r="BA1828" t="s">
        <v>79</v>
      </c>
    </row>
    <row r="1829" spans="1:53" x14ac:dyDescent="0.2">
      <c r="A1829" t="s">
        <v>24495</v>
      </c>
      <c r="B1829" t="s">
        <v>24496</v>
      </c>
      <c r="C1829" t="s">
        <v>24497</v>
      </c>
      <c r="D1829" t="s">
        <v>59</v>
      </c>
      <c r="E1829" t="s">
        <v>60</v>
      </c>
      <c r="F1829" t="s">
        <v>61</v>
      </c>
      <c r="G1829" t="s">
        <v>24498</v>
      </c>
      <c r="H1829" t="s">
        <v>24498</v>
      </c>
      <c r="I1829" t="s">
        <v>24499</v>
      </c>
      <c r="J1829" t="s">
        <v>24500</v>
      </c>
      <c r="L1829" t="s">
        <v>24501</v>
      </c>
      <c r="M1829" t="s">
        <v>24502</v>
      </c>
      <c r="N1829">
        <v>2077</v>
      </c>
      <c r="O1829" s="1">
        <v>35447</v>
      </c>
      <c r="Q1829" s="1">
        <v>42447</v>
      </c>
      <c r="R1829" s="1">
        <v>43144</v>
      </c>
      <c r="S1829">
        <v>2100</v>
      </c>
      <c r="T1829" t="s">
        <v>24503</v>
      </c>
      <c r="U1829" t="s">
        <v>24504</v>
      </c>
      <c r="V1829" t="s">
        <v>24505</v>
      </c>
      <c r="W1829" t="s">
        <v>24506</v>
      </c>
      <c r="X1829" t="s">
        <v>24507</v>
      </c>
      <c r="Y1829" t="s">
        <v>24508</v>
      </c>
      <c r="Z1829" t="s">
        <v>24509</v>
      </c>
      <c r="AA1829">
        <v>8769313</v>
      </c>
      <c r="AB1829" t="s">
        <v>24510</v>
      </c>
      <c r="AC1829" t="s">
        <v>24511</v>
      </c>
      <c r="AF1829">
        <v>601663</v>
      </c>
      <c r="AH1829" t="s">
        <v>79</v>
      </c>
      <c r="AK1829">
        <v>474419</v>
      </c>
      <c r="AP1829" t="s">
        <v>24512</v>
      </c>
      <c r="AQ1829" t="s">
        <v>79</v>
      </c>
      <c r="AR1829" t="s">
        <v>79</v>
      </c>
      <c r="AW1829" t="s">
        <v>79</v>
      </c>
      <c r="AZ1829" t="s">
        <v>24496</v>
      </c>
      <c r="BA1829" t="s">
        <v>24513</v>
      </c>
    </row>
    <row r="1830" spans="1:53" x14ac:dyDescent="0.2">
      <c r="A1830" t="s">
        <v>24514</v>
      </c>
      <c r="B1830" t="s">
        <v>24515</v>
      </c>
      <c r="C1830" t="s">
        <v>24516</v>
      </c>
      <c r="D1830" t="s">
        <v>235</v>
      </c>
      <c r="E1830" t="s">
        <v>236</v>
      </c>
      <c r="F1830" t="s">
        <v>61</v>
      </c>
      <c r="G1830" t="s">
        <v>19517</v>
      </c>
      <c r="H1830" t="s">
        <v>19518</v>
      </c>
      <c r="M1830" t="s">
        <v>2926</v>
      </c>
      <c r="N1830">
        <v>1986</v>
      </c>
      <c r="O1830" s="1">
        <v>42717</v>
      </c>
      <c r="R1830" s="1">
        <v>42717</v>
      </c>
      <c r="S1830">
        <v>105374104</v>
      </c>
      <c r="T1830" t="s">
        <v>24517</v>
      </c>
      <c r="U1830" t="s">
        <v>24518</v>
      </c>
      <c r="X1830" t="s">
        <v>24519</v>
      </c>
      <c r="AH1830" t="s">
        <v>79</v>
      </c>
      <c r="AK1830" t="s">
        <v>79</v>
      </c>
      <c r="AQ1830" t="s">
        <v>79</v>
      </c>
      <c r="AR1830" t="s">
        <v>79</v>
      </c>
      <c r="AW1830" t="s">
        <v>79</v>
      </c>
      <c r="AZ1830" t="s">
        <v>24515</v>
      </c>
    </row>
    <row r="1831" spans="1:53" x14ac:dyDescent="0.2">
      <c r="A1831" t="s">
        <v>24520</v>
      </c>
      <c r="B1831" t="s">
        <v>79</v>
      </c>
      <c r="C1831" t="s">
        <v>79</v>
      </c>
      <c r="D1831" t="s">
        <v>79</v>
      </c>
      <c r="E1831" t="s">
        <v>79</v>
      </c>
      <c r="F1831" t="s">
        <v>79</v>
      </c>
      <c r="G1831" t="s">
        <v>79</v>
      </c>
      <c r="H1831" t="s">
        <v>79</v>
      </c>
      <c r="I1831" t="s">
        <v>79</v>
      </c>
      <c r="J1831" t="s">
        <v>79</v>
      </c>
      <c r="K1831" t="s">
        <v>79</v>
      </c>
      <c r="L1831" t="s">
        <v>79</v>
      </c>
      <c r="M1831" t="s">
        <v>79</v>
      </c>
      <c r="N1831" t="s">
        <v>79</v>
      </c>
      <c r="O1831" t="s">
        <v>79</v>
      </c>
      <c r="P1831" t="s">
        <v>79</v>
      </c>
      <c r="Q1831" t="s">
        <v>79</v>
      </c>
      <c r="R1831" t="s">
        <v>79</v>
      </c>
      <c r="S1831" t="s">
        <v>79</v>
      </c>
      <c r="T1831" t="s">
        <v>79</v>
      </c>
      <c r="U1831" t="s">
        <v>79</v>
      </c>
      <c r="V1831" t="s">
        <v>79</v>
      </c>
      <c r="W1831" t="s">
        <v>79</v>
      </c>
      <c r="X1831" t="s">
        <v>79</v>
      </c>
      <c r="Y1831" t="s">
        <v>79</v>
      </c>
      <c r="Z1831" t="s">
        <v>79</v>
      </c>
      <c r="AA1831" t="s">
        <v>79</v>
      </c>
      <c r="AB1831" t="s">
        <v>79</v>
      </c>
      <c r="AC1831" t="s">
        <v>79</v>
      </c>
      <c r="AD1831" t="s">
        <v>79</v>
      </c>
      <c r="AE1831" t="s">
        <v>79</v>
      </c>
      <c r="AF1831" t="s">
        <v>79</v>
      </c>
      <c r="AG1831" t="s">
        <v>79</v>
      </c>
      <c r="AH1831" t="s">
        <v>79</v>
      </c>
      <c r="AI1831" t="s">
        <v>79</v>
      </c>
      <c r="AJ1831" t="s">
        <v>79</v>
      </c>
      <c r="AK1831" t="s">
        <v>79</v>
      </c>
      <c r="AL1831" t="s">
        <v>79</v>
      </c>
      <c r="AM1831" t="s">
        <v>79</v>
      </c>
      <c r="AN1831" t="s">
        <v>79</v>
      </c>
      <c r="AO1831" t="s">
        <v>79</v>
      </c>
      <c r="AP1831" t="s">
        <v>79</v>
      </c>
      <c r="AQ1831" t="s">
        <v>79</v>
      </c>
      <c r="AR1831" t="s">
        <v>79</v>
      </c>
      <c r="AS1831" t="s">
        <v>79</v>
      </c>
      <c r="AT1831" t="s">
        <v>79</v>
      </c>
      <c r="AU1831" t="s">
        <v>79</v>
      </c>
      <c r="AV1831" t="s">
        <v>79</v>
      </c>
      <c r="AW1831" t="s">
        <v>79</v>
      </c>
      <c r="AX1831" t="s">
        <v>79</v>
      </c>
      <c r="AY1831" t="s">
        <v>79</v>
      </c>
      <c r="AZ1831" t="s">
        <v>79</v>
      </c>
      <c r="BA1831" t="s">
        <v>79</v>
      </c>
    </row>
    <row r="1832" spans="1:53" x14ac:dyDescent="0.2">
      <c r="A1832" t="s">
        <v>24521</v>
      </c>
      <c r="B1832" t="s">
        <v>79</v>
      </c>
      <c r="C1832" t="s">
        <v>79</v>
      </c>
      <c r="D1832" t="s">
        <v>79</v>
      </c>
      <c r="E1832" t="s">
        <v>79</v>
      </c>
      <c r="F1832" t="s">
        <v>79</v>
      </c>
      <c r="G1832" t="s">
        <v>79</v>
      </c>
      <c r="H1832" t="s">
        <v>79</v>
      </c>
      <c r="I1832" t="s">
        <v>79</v>
      </c>
      <c r="J1832" t="s">
        <v>79</v>
      </c>
      <c r="K1832" t="s">
        <v>79</v>
      </c>
      <c r="L1832" t="s">
        <v>79</v>
      </c>
      <c r="M1832" t="s">
        <v>79</v>
      </c>
      <c r="N1832" t="s">
        <v>79</v>
      </c>
      <c r="O1832" t="s">
        <v>79</v>
      </c>
      <c r="P1832" t="s">
        <v>79</v>
      </c>
      <c r="Q1832" t="s">
        <v>79</v>
      </c>
      <c r="R1832" t="s">
        <v>79</v>
      </c>
      <c r="S1832" t="s">
        <v>79</v>
      </c>
      <c r="T1832" t="s">
        <v>79</v>
      </c>
      <c r="U1832" t="s">
        <v>79</v>
      </c>
      <c r="V1832" t="s">
        <v>79</v>
      </c>
      <c r="W1832" t="s">
        <v>79</v>
      </c>
      <c r="X1832" t="s">
        <v>79</v>
      </c>
      <c r="Y1832" t="s">
        <v>79</v>
      </c>
      <c r="Z1832" t="s">
        <v>79</v>
      </c>
      <c r="AA1832" t="s">
        <v>79</v>
      </c>
      <c r="AB1832" t="s">
        <v>79</v>
      </c>
      <c r="AC1832" t="s">
        <v>79</v>
      </c>
      <c r="AD1832" t="s">
        <v>79</v>
      </c>
      <c r="AE1832" t="s">
        <v>79</v>
      </c>
      <c r="AF1832" t="s">
        <v>79</v>
      </c>
      <c r="AG1832" t="s">
        <v>79</v>
      </c>
      <c r="AH1832" t="s">
        <v>79</v>
      </c>
      <c r="AI1832" t="s">
        <v>79</v>
      </c>
      <c r="AJ1832" t="s">
        <v>79</v>
      </c>
      <c r="AK1832" t="s">
        <v>79</v>
      </c>
      <c r="AL1832" t="s">
        <v>79</v>
      </c>
      <c r="AM1832" t="s">
        <v>79</v>
      </c>
      <c r="AN1832" t="s">
        <v>79</v>
      </c>
      <c r="AO1832" t="s">
        <v>79</v>
      </c>
      <c r="AP1832" t="s">
        <v>79</v>
      </c>
      <c r="AQ1832" t="s">
        <v>79</v>
      </c>
      <c r="AR1832" t="s">
        <v>79</v>
      </c>
      <c r="AS1832" t="s">
        <v>79</v>
      </c>
      <c r="AT1832" t="s">
        <v>79</v>
      </c>
      <c r="AU1832" t="s">
        <v>79</v>
      </c>
      <c r="AV1832" t="s">
        <v>79</v>
      </c>
      <c r="AW1832" t="s">
        <v>79</v>
      </c>
      <c r="AX1832" t="s">
        <v>79</v>
      </c>
      <c r="AY1832" t="s">
        <v>79</v>
      </c>
      <c r="AZ1832" t="s">
        <v>79</v>
      </c>
      <c r="BA1832" t="s">
        <v>79</v>
      </c>
    </row>
    <row r="1833" spans="1:53" x14ac:dyDescent="0.2">
      <c r="A1833" t="s">
        <v>24522</v>
      </c>
      <c r="B1833" t="s">
        <v>24523</v>
      </c>
      <c r="C1833" t="s">
        <v>24524</v>
      </c>
      <c r="D1833" t="s">
        <v>59</v>
      </c>
      <c r="E1833" t="s">
        <v>60</v>
      </c>
      <c r="F1833" t="s">
        <v>61</v>
      </c>
      <c r="G1833" t="s">
        <v>16125</v>
      </c>
      <c r="H1833" t="s">
        <v>16126</v>
      </c>
      <c r="I1833" t="s">
        <v>24525</v>
      </c>
      <c r="M1833" t="s">
        <v>24526</v>
      </c>
      <c r="N1833">
        <v>992</v>
      </c>
      <c r="O1833" s="1">
        <v>37505</v>
      </c>
      <c r="R1833" s="1">
        <v>42258</v>
      </c>
      <c r="S1833">
        <v>9734</v>
      </c>
      <c r="T1833" t="s">
        <v>24527</v>
      </c>
      <c r="U1833" t="s">
        <v>24528</v>
      </c>
      <c r="V1833" t="s">
        <v>24529</v>
      </c>
      <c r="W1833" t="s">
        <v>24530</v>
      </c>
      <c r="X1833" t="s">
        <v>24531</v>
      </c>
      <c r="Y1833" t="s">
        <v>24532</v>
      </c>
      <c r="Z1833" t="s">
        <v>24533</v>
      </c>
      <c r="AA1833" t="s">
        <v>24534</v>
      </c>
      <c r="AB1833" t="s">
        <v>24535</v>
      </c>
      <c r="AC1833" t="s">
        <v>24536</v>
      </c>
      <c r="AF1833">
        <v>606543</v>
      </c>
      <c r="AH1833" t="s">
        <v>79</v>
      </c>
      <c r="AK1833" t="s">
        <v>79</v>
      </c>
      <c r="AP1833" t="s">
        <v>24537</v>
      </c>
      <c r="AQ1833" t="s">
        <v>79</v>
      </c>
      <c r="AR1833" t="s">
        <v>79</v>
      </c>
      <c r="AW1833" t="s">
        <v>79</v>
      </c>
      <c r="AZ1833" t="s">
        <v>24523</v>
      </c>
    </row>
    <row r="1834" spans="1:53" x14ac:dyDescent="0.2">
      <c r="A1834" t="s">
        <v>24538</v>
      </c>
      <c r="B1834" t="s">
        <v>79</v>
      </c>
      <c r="C1834" t="s">
        <v>79</v>
      </c>
      <c r="D1834" t="s">
        <v>79</v>
      </c>
      <c r="E1834" t="s">
        <v>79</v>
      </c>
      <c r="F1834" t="s">
        <v>79</v>
      </c>
      <c r="G1834" t="s">
        <v>79</v>
      </c>
      <c r="H1834" t="s">
        <v>79</v>
      </c>
      <c r="I1834" t="s">
        <v>79</v>
      </c>
      <c r="J1834" t="s">
        <v>79</v>
      </c>
      <c r="K1834" t="s">
        <v>79</v>
      </c>
      <c r="L1834" t="s">
        <v>79</v>
      </c>
      <c r="M1834" t="s">
        <v>79</v>
      </c>
      <c r="N1834" t="s">
        <v>79</v>
      </c>
      <c r="O1834" t="s">
        <v>79</v>
      </c>
      <c r="P1834" t="s">
        <v>79</v>
      </c>
      <c r="Q1834" t="s">
        <v>79</v>
      </c>
      <c r="R1834" t="s">
        <v>79</v>
      </c>
      <c r="S1834" t="s">
        <v>79</v>
      </c>
      <c r="T1834" t="s">
        <v>79</v>
      </c>
      <c r="U1834" t="s">
        <v>79</v>
      </c>
      <c r="V1834" t="s">
        <v>79</v>
      </c>
      <c r="W1834" t="s">
        <v>79</v>
      </c>
      <c r="X1834" t="s">
        <v>79</v>
      </c>
      <c r="Y1834" t="s">
        <v>79</v>
      </c>
      <c r="Z1834" t="s">
        <v>79</v>
      </c>
      <c r="AA1834" t="s">
        <v>79</v>
      </c>
      <c r="AB1834" t="s">
        <v>79</v>
      </c>
      <c r="AC1834" t="s">
        <v>79</v>
      </c>
      <c r="AD1834" t="s">
        <v>79</v>
      </c>
      <c r="AE1834" t="s">
        <v>79</v>
      </c>
      <c r="AF1834" t="s">
        <v>79</v>
      </c>
      <c r="AG1834" t="s">
        <v>79</v>
      </c>
      <c r="AH1834" t="s">
        <v>79</v>
      </c>
      <c r="AI1834" t="s">
        <v>79</v>
      </c>
      <c r="AJ1834" t="s">
        <v>79</v>
      </c>
      <c r="AK1834" t="s">
        <v>79</v>
      </c>
      <c r="AL1834" t="s">
        <v>79</v>
      </c>
      <c r="AM1834" t="s">
        <v>79</v>
      </c>
      <c r="AN1834" t="s">
        <v>79</v>
      </c>
      <c r="AO1834" t="s">
        <v>79</v>
      </c>
      <c r="AP1834" t="s">
        <v>79</v>
      </c>
      <c r="AQ1834" t="s">
        <v>79</v>
      </c>
      <c r="AR1834" t="s">
        <v>79</v>
      </c>
      <c r="AS1834" t="s">
        <v>79</v>
      </c>
      <c r="AT1834" t="s">
        <v>79</v>
      </c>
      <c r="AU1834" t="s">
        <v>79</v>
      </c>
      <c r="AV1834" t="s">
        <v>79</v>
      </c>
      <c r="AW1834" t="s">
        <v>79</v>
      </c>
      <c r="AX1834" t="s">
        <v>79</v>
      </c>
      <c r="AY1834" t="s">
        <v>79</v>
      </c>
      <c r="AZ1834" t="s">
        <v>79</v>
      </c>
      <c r="BA1834" t="s">
        <v>79</v>
      </c>
    </row>
    <row r="1835" spans="1:53" x14ac:dyDescent="0.2">
      <c r="A1835" t="s">
        <v>24539</v>
      </c>
      <c r="B1835" t="s">
        <v>79</v>
      </c>
      <c r="C1835" t="s">
        <v>79</v>
      </c>
      <c r="D1835" t="s">
        <v>79</v>
      </c>
      <c r="E1835" t="s">
        <v>79</v>
      </c>
      <c r="F1835" t="s">
        <v>79</v>
      </c>
      <c r="G1835" t="s">
        <v>79</v>
      </c>
      <c r="H1835" t="s">
        <v>79</v>
      </c>
      <c r="I1835" t="s">
        <v>79</v>
      </c>
      <c r="J1835" t="s">
        <v>79</v>
      </c>
      <c r="K1835" t="s">
        <v>79</v>
      </c>
      <c r="L1835" t="s">
        <v>79</v>
      </c>
      <c r="M1835" t="s">
        <v>79</v>
      </c>
      <c r="N1835" t="s">
        <v>79</v>
      </c>
      <c r="O1835" t="s">
        <v>79</v>
      </c>
      <c r="P1835" t="s">
        <v>79</v>
      </c>
      <c r="Q1835" t="s">
        <v>79</v>
      </c>
      <c r="R1835" t="s">
        <v>79</v>
      </c>
      <c r="S1835" t="s">
        <v>79</v>
      </c>
      <c r="T1835" t="s">
        <v>79</v>
      </c>
      <c r="U1835" t="s">
        <v>79</v>
      </c>
      <c r="V1835" t="s">
        <v>79</v>
      </c>
      <c r="W1835" t="s">
        <v>79</v>
      </c>
      <c r="X1835" t="s">
        <v>79</v>
      </c>
      <c r="Y1835" t="s">
        <v>79</v>
      </c>
      <c r="Z1835" t="s">
        <v>79</v>
      </c>
      <c r="AA1835" t="s">
        <v>79</v>
      </c>
      <c r="AB1835" t="s">
        <v>79</v>
      </c>
      <c r="AC1835" t="s">
        <v>79</v>
      </c>
      <c r="AD1835" t="s">
        <v>79</v>
      </c>
      <c r="AE1835" t="s">
        <v>79</v>
      </c>
      <c r="AF1835" t="s">
        <v>79</v>
      </c>
      <c r="AG1835" t="s">
        <v>79</v>
      </c>
      <c r="AH1835" t="s">
        <v>79</v>
      </c>
      <c r="AI1835" t="s">
        <v>79</v>
      </c>
      <c r="AJ1835" t="s">
        <v>79</v>
      </c>
      <c r="AK1835" t="s">
        <v>79</v>
      </c>
      <c r="AL1835" t="s">
        <v>79</v>
      </c>
      <c r="AM1835" t="s">
        <v>79</v>
      </c>
      <c r="AN1835" t="s">
        <v>79</v>
      </c>
      <c r="AO1835" t="s">
        <v>79</v>
      </c>
      <c r="AP1835" t="s">
        <v>79</v>
      </c>
      <c r="AQ1835" t="s">
        <v>79</v>
      </c>
      <c r="AR1835" t="s">
        <v>79</v>
      </c>
      <c r="AS1835" t="s">
        <v>79</v>
      </c>
      <c r="AT1835" t="s">
        <v>79</v>
      </c>
      <c r="AU1835" t="s">
        <v>79</v>
      </c>
      <c r="AV1835" t="s">
        <v>79</v>
      </c>
      <c r="AW1835" t="s">
        <v>79</v>
      </c>
      <c r="AX1835" t="s">
        <v>79</v>
      </c>
      <c r="AY1835" t="s">
        <v>79</v>
      </c>
      <c r="AZ1835" t="s">
        <v>79</v>
      </c>
      <c r="BA1835" t="s">
        <v>79</v>
      </c>
    </row>
    <row r="1836" spans="1:53" x14ac:dyDescent="0.2">
      <c r="A1836" t="s">
        <v>24540</v>
      </c>
      <c r="B1836" t="s">
        <v>24541</v>
      </c>
      <c r="C1836" t="s">
        <v>24542</v>
      </c>
      <c r="D1836" t="s">
        <v>59</v>
      </c>
      <c r="E1836" t="s">
        <v>60</v>
      </c>
      <c r="F1836" t="s">
        <v>61</v>
      </c>
      <c r="G1836" t="s">
        <v>636</v>
      </c>
      <c r="H1836" t="s">
        <v>636</v>
      </c>
      <c r="I1836" t="s">
        <v>24543</v>
      </c>
      <c r="J1836" t="s">
        <v>24544</v>
      </c>
      <c r="L1836" t="s">
        <v>24545</v>
      </c>
      <c r="M1836" t="s">
        <v>24546</v>
      </c>
      <c r="N1836">
        <v>1098</v>
      </c>
      <c r="O1836" s="1">
        <v>37064</v>
      </c>
      <c r="Q1836" s="1">
        <v>42543</v>
      </c>
      <c r="R1836" s="1">
        <v>44342</v>
      </c>
      <c r="S1836">
        <v>4621</v>
      </c>
      <c r="T1836" t="s">
        <v>24547</v>
      </c>
      <c r="U1836" t="s">
        <v>24548</v>
      </c>
      <c r="V1836" t="s">
        <v>24549</v>
      </c>
      <c r="X1836" t="s">
        <v>24550</v>
      </c>
      <c r="Y1836" t="s">
        <v>24551</v>
      </c>
      <c r="Z1836" t="s">
        <v>24552</v>
      </c>
      <c r="AA1836">
        <v>2726495</v>
      </c>
      <c r="AB1836" t="s">
        <v>24553</v>
      </c>
      <c r="AC1836" t="s">
        <v>24554</v>
      </c>
      <c r="AF1836">
        <v>160720</v>
      </c>
      <c r="AH1836" t="s">
        <v>79</v>
      </c>
      <c r="AK1836">
        <v>123617</v>
      </c>
      <c r="AQ1836" t="s">
        <v>79</v>
      </c>
      <c r="AR1836" t="s">
        <v>79</v>
      </c>
      <c r="AW1836" t="s">
        <v>79</v>
      </c>
      <c r="AZ1836" t="s">
        <v>24541</v>
      </c>
      <c r="BA1836" t="s">
        <v>24555</v>
      </c>
    </row>
    <row r="1837" spans="1:53" x14ac:dyDescent="0.2">
      <c r="A1837" t="s">
        <v>24556</v>
      </c>
      <c r="B1837" t="s">
        <v>24557</v>
      </c>
      <c r="C1837" t="s">
        <v>24558</v>
      </c>
      <c r="D1837" t="s">
        <v>59</v>
      </c>
      <c r="E1837" t="s">
        <v>60</v>
      </c>
      <c r="F1837" t="s">
        <v>61</v>
      </c>
      <c r="G1837" t="s">
        <v>1142</v>
      </c>
      <c r="H1837" t="s">
        <v>1142</v>
      </c>
      <c r="I1837" t="s">
        <v>24559</v>
      </c>
      <c r="L1837" t="s">
        <v>24560</v>
      </c>
      <c r="M1837" t="s">
        <v>9250</v>
      </c>
      <c r="N1837">
        <v>532</v>
      </c>
      <c r="O1837" s="1">
        <v>33494</v>
      </c>
      <c r="Q1837" s="1">
        <v>42430</v>
      </c>
      <c r="R1837" s="1">
        <v>42648</v>
      </c>
      <c r="S1837">
        <v>4605</v>
      </c>
      <c r="T1837" t="s">
        <v>24561</v>
      </c>
      <c r="U1837" t="s">
        <v>24562</v>
      </c>
      <c r="V1837" t="s">
        <v>24563</v>
      </c>
      <c r="X1837" t="s">
        <v>24564</v>
      </c>
      <c r="Y1837" t="s">
        <v>24565</v>
      </c>
      <c r="Z1837" t="s">
        <v>24566</v>
      </c>
      <c r="AA1837">
        <v>8812502</v>
      </c>
      <c r="AB1837" t="s">
        <v>24567</v>
      </c>
      <c r="AC1837" t="s">
        <v>24568</v>
      </c>
      <c r="AF1837">
        <v>601415</v>
      </c>
      <c r="AH1837" t="s">
        <v>79</v>
      </c>
      <c r="AK1837" t="s">
        <v>79</v>
      </c>
      <c r="AQ1837" t="s">
        <v>79</v>
      </c>
      <c r="AR1837" t="s">
        <v>79</v>
      </c>
      <c r="AW1837" t="s">
        <v>79</v>
      </c>
      <c r="AZ1837" t="s">
        <v>24557</v>
      </c>
      <c r="BA1837" t="s">
        <v>24569</v>
      </c>
    </row>
    <row r="1838" spans="1:53" x14ac:dyDescent="0.2">
      <c r="A1838" t="s">
        <v>24570</v>
      </c>
      <c r="B1838" t="s">
        <v>24571</v>
      </c>
      <c r="C1838" t="s">
        <v>24572</v>
      </c>
      <c r="D1838" t="s">
        <v>59</v>
      </c>
      <c r="E1838" t="s">
        <v>60</v>
      </c>
      <c r="F1838" t="s">
        <v>61</v>
      </c>
      <c r="G1838" t="s">
        <v>401</v>
      </c>
      <c r="H1838" t="s">
        <v>401</v>
      </c>
      <c r="I1838" t="s">
        <v>24573</v>
      </c>
      <c r="K1838" t="s">
        <v>24574</v>
      </c>
      <c r="L1838" t="s">
        <v>24575</v>
      </c>
      <c r="O1838" s="1">
        <v>37138</v>
      </c>
      <c r="P1838" s="1">
        <v>41760</v>
      </c>
      <c r="Q1838" s="1">
        <v>41760</v>
      </c>
      <c r="R1838" s="1">
        <v>41961</v>
      </c>
      <c r="S1838">
        <v>55367</v>
      </c>
      <c r="T1838" t="s">
        <v>24576</v>
      </c>
      <c r="U1838" t="s">
        <v>24577</v>
      </c>
      <c r="W1838" t="s">
        <v>24578</v>
      </c>
      <c r="X1838" t="s">
        <v>24579</v>
      </c>
      <c r="Y1838" t="s">
        <v>24580</v>
      </c>
      <c r="Z1838" t="s">
        <v>24581</v>
      </c>
      <c r="AA1838">
        <v>10825539</v>
      </c>
      <c r="AB1838" t="s">
        <v>24582</v>
      </c>
      <c r="AC1838" t="s">
        <v>24583</v>
      </c>
      <c r="AF1838">
        <v>605247</v>
      </c>
      <c r="AH1838" t="s">
        <v>79</v>
      </c>
      <c r="AK1838" t="s">
        <v>79</v>
      </c>
      <c r="AQ1838" t="s">
        <v>79</v>
      </c>
      <c r="AR1838" t="s">
        <v>79</v>
      </c>
      <c r="AW1838" t="s">
        <v>79</v>
      </c>
      <c r="AZ1838" t="s">
        <v>24571</v>
      </c>
      <c r="BA1838" t="s">
        <v>24584</v>
      </c>
    </row>
    <row r="1839" spans="1:53" x14ac:dyDescent="0.2">
      <c r="A1839" t="s">
        <v>24585</v>
      </c>
      <c r="B1839" t="s">
        <v>24586</v>
      </c>
      <c r="C1839" t="s">
        <v>24587</v>
      </c>
      <c r="D1839" t="s">
        <v>59</v>
      </c>
      <c r="E1839" t="s">
        <v>60</v>
      </c>
      <c r="F1839" t="s">
        <v>61</v>
      </c>
      <c r="G1839" t="s">
        <v>24588</v>
      </c>
      <c r="H1839" t="s">
        <v>24589</v>
      </c>
      <c r="I1839" t="s">
        <v>24590</v>
      </c>
      <c r="L1839" t="s">
        <v>24591</v>
      </c>
      <c r="M1839" t="s">
        <v>3468</v>
      </c>
      <c r="N1839" t="s">
        <v>3469</v>
      </c>
      <c r="O1839" s="1">
        <v>35928</v>
      </c>
      <c r="R1839" s="1">
        <v>44342</v>
      </c>
      <c r="S1839">
        <v>1795</v>
      </c>
      <c r="T1839" t="s">
        <v>24592</v>
      </c>
      <c r="U1839" t="s">
        <v>24593</v>
      </c>
      <c r="V1839" t="s">
        <v>24594</v>
      </c>
      <c r="W1839" t="s">
        <v>24595</v>
      </c>
      <c r="X1839" t="s">
        <v>24596</v>
      </c>
      <c r="Y1839" t="s">
        <v>24597</v>
      </c>
      <c r="Z1839" t="s">
        <v>24598</v>
      </c>
      <c r="AA1839">
        <v>9205841</v>
      </c>
      <c r="AB1839" t="s">
        <v>24599</v>
      </c>
      <c r="AC1839" t="s">
        <v>24600</v>
      </c>
      <c r="AF1839">
        <v>603123</v>
      </c>
      <c r="AH1839" t="s">
        <v>79</v>
      </c>
      <c r="AK1839" t="s">
        <v>79</v>
      </c>
      <c r="AQ1839" t="s">
        <v>79</v>
      </c>
      <c r="AR1839" t="s">
        <v>79</v>
      </c>
      <c r="AW1839" t="s">
        <v>79</v>
      </c>
      <c r="AZ1839" t="s">
        <v>24586</v>
      </c>
      <c r="BA1839" t="s">
        <v>24601</v>
      </c>
    </row>
    <row r="1840" spans="1:53" x14ac:dyDescent="0.2">
      <c r="A1840" t="s">
        <v>24602</v>
      </c>
      <c r="B1840" t="s">
        <v>79</v>
      </c>
      <c r="C1840" t="s">
        <v>79</v>
      </c>
      <c r="D1840" t="s">
        <v>79</v>
      </c>
      <c r="E1840" t="s">
        <v>79</v>
      </c>
      <c r="F1840" t="s">
        <v>79</v>
      </c>
      <c r="G1840" t="s">
        <v>79</v>
      </c>
      <c r="H1840" t="s">
        <v>79</v>
      </c>
      <c r="I1840" t="s">
        <v>79</v>
      </c>
      <c r="J1840" t="s">
        <v>79</v>
      </c>
      <c r="K1840" t="s">
        <v>79</v>
      </c>
      <c r="L1840" t="s">
        <v>79</v>
      </c>
      <c r="M1840" t="s">
        <v>79</v>
      </c>
      <c r="N1840" t="s">
        <v>79</v>
      </c>
      <c r="O1840" t="s">
        <v>79</v>
      </c>
      <c r="P1840" t="s">
        <v>79</v>
      </c>
      <c r="Q1840" t="s">
        <v>79</v>
      </c>
      <c r="R1840" t="s">
        <v>79</v>
      </c>
      <c r="S1840" t="s">
        <v>79</v>
      </c>
      <c r="T1840" t="s">
        <v>79</v>
      </c>
      <c r="U1840" t="s">
        <v>79</v>
      </c>
      <c r="V1840" t="s">
        <v>79</v>
      </c>
      <c r="W1840" t="s">
        <v>79</v>
      </c>
      <c r="X1840" t="s">
        <v>79</v>
      </c>
      <c r="Y1840" t="s">
        <v>79</v>
      </c>
      <c r="Z1840" t="s">
        <v>79</v>
      </c>
      <c r="AA1840" t="s">
        <v>79</v>
      </c>
      <c r="AB1840" t="s">
        <v>79</v>
      </c>
      <c r="AC1840" t="s">
        <v>79</v>
      </c>
      <c r="AD1840" t="s">
        <v>79</v>
      </c>
      <c r="AE1840" t="s">
        <v>79</v>
      </c>
      <c r="AF1840" t="s">
        <v>79</v>
      </c>
      <c r="AG1840" t="s">
        <v>79</v>
      </c>
      <c r="AH1840" t="s">
        <v>79</v>
      </c>
      <c r="AI1840" t="s">
        <v>79</v>
      </c>
      <c r="AJ1840" t="s">
        <v>79</v>
      </c>
      <c r="AK1840" t="s">
        <v>79</v>
      </c>
      <c r="AL1840" t="s">
        <v>79</v>
      </c>
      <c r="AM1840" t="s">
        <v>79</v>
      </c>
      <c r="AN1840" t="s">
        <v>79</v>
      </c>
      <c r="AO1840" t="s">
        <v>79</v>
      </c>
      <c r="AP1840" t="s">
        <v>79</v>
      </c>
      <c r="AQ1840" t="s">
        <v>79</v>
      </c>
      <c r="AR1840" t="s">
        <v>79</v>
      </c>
      <c r="AS1840" t="s">
        <v>79</v>
      </c>
      <c r="AT1840" t="s">
        <v>79</v>
      </c>
      <c r="AU1840" t="s">
        <v>79</v>
      </c>
      <c r="AV1840" t="s">
        <v>79</v>
      </c>
      <c r="AW1840" t="s">
        <v>79</v>
      </c>
      <c r="AX1840" t="s">
        <v>79</v>
      </c>
      <c r="AY1840" t="s">
        <v>79</v>
      </c>
      <c r="AZ1840" t="s">
        <v>79</v>
      </c>
      <c r="BA1840" t="s">
        <v>79</v>
      </c>
    </row>
    <row r="1841" spans="1:53" x14ac:dyDescent="0.2">
      <c r="A1841" t="s">
        <v>24603</v>
      </c>
      <c r="B1841" t="s">
        <v>24604</v>
      </c>
      <c r="C1841" t="s">
        <v>24605</v>
      </c>
      <c r="D1841" t="s">
        <v>59</v>
      </c>
      <c r="E1841" t="s">
        <v>60</v>
      </c>
      <c r="F1841" t="s">
        <v>61</v>
      </c>
      <c r="G1841" t="s">
        <v>17190</v>
      </c>
      <c r="H1841" t="s">
        <v>17191</v>
      </c>
      <c r="I1841" t="s">
        <v>24606</v>
      </c>
      <c r="K1841" t="s">
        <v>24607</v>
      </c>
      <c r="L1841" t="s">
        <v>24608</v>
      </c>
      <c r="M1841" t="s">
        <v>13134</v>
      </c>
      <c r="N1841">
        <v>1938</v>
      </c>
      <c r="O1841" s="1">
        <v>36034</v>
      </c>
      <c r="P1841" s="1">
        <v>43669</v>
      </c>
      <c r="Q1841" s="1">
        <v>43669</v>
      </c>
      <c r="R1841" s="1">
        <v>43669</v>
      </c>
      <c r="S1841">
        <v>8355</v>
      </c>
      <c r="T1841" t="s">
        <v>24609</v>
      </c>
      <c r="U1841" t="s">
        <v>24610</v>
      </c>
      <c r="V1841" t="s">
        <v>24611</v>
      </c>
      <c r="W1841" t="s">
        <v>24612</v>
      </c>
      <c r="X1841" t="s">
        <v>24613</v>
      </c>
      <c r="Y1841" t="s">
        <v>24614</v>
      </c>
      <c r="Z1841" t="s">
        <v>13141</v>
      </c>
      <c r="AA1841" t="s">
        <v>22534</v>
      </c>
      <c r="AF1841">
        <v>602815</v>
      </c>
      <c r="AH1841" t="s">
        <v>79</v>
      </c>
      <c r="AK1841" t="s">
        <v>79</v>
      </c>
      <c r="AQ1841" t="s">
        <v>79</v>
      </c>
      <c r="AR1841" t="s">
        <v>79</v>
      </c>
      <c r="AW1841" t="s">
        <v>79</v>
      </c>
      <c r="AZ1841" t="s">
        <v>24604</v>
      </c>
    </row>
    <row r="1842" spans="1:53" x14ac:dyDescent="0.2">
      <c r="A1842" t="s">
        <v>24615</v>
      </c>
      <c r="B1842" t="s">
        <v>79</v>
      </c>
      <c r="C1842" t="s">
        <v>79</v>
      </c>
      <c r="D1842" t="s">
        <v>79</v>
      </c>
      <c r="E1842" t="s">
        <v>79</v>
      </c>
      <c r="F1842" t="s">
        <v>79</v>
      </c>
      <c r="G1842" t="s">
        <v>79</v>
      </c>
      <c r="H1842" t="s">
        <v>79</v>
      </c>
      <c r="I1842" t="s">
        <v>79</v>
      </c>
      <c r="J1842" t="s">
        <v>79</v>
      </c>
      <c r="K1842" t="s">
        <v>79</v>
      </c>
      <c r="L1842" t="s">
        <v>79</v>
      </c>
      <c r="M1842" t="s">
        <v>79</v>
      </c>
      <c r="N1842" t="s">
        <v>79</v>
      </c>
      <c r="O1842" t="s">
        <v>79</v>
      </c>
      <c r="P1842" t="s">
        <v>79</v>
      </c>
      <c r="Q1842" t="s">
        <v>79</v>
      </c>
      <c r="R1842" t="s">
        <v>79</v>
      </c>
      <c r="S1842" t="s">
        <v>79</v>
      </c>
      <c r="T1842" t="s">
        <v>79</v>
      </c>
      <c r="U1842" t="s">
        <v>79</v>
      </c>
      <c r="V1842" t="s">
        <v>79</v>
      </c>
      <c r="W1842" t="s">
        <v>79</v>
      </c>
      <c r="X1842" t="s">
        <v>79</v>
      </c>
      <c r="Y1842" t="s">
        <v>79</v>
      </c>
      <c r="Z1842" t="s">
        <v>79</v>
      </c>
      <c r="AA1842" t="s">
        <v>79</v>
      </c>
      <c r="AB1842" t="s">
        <v>79</v>
      </c>
      <c r="AC1842" t="s">
        <v>79</v>
      </c>
      <c r="AD1842" t="s">
        <v>79</v>
      </c>
      <c r="AE1842" t="s">
        <v>79</v>
      </c>
      <c r="AF1842" t="s">
        <v>79</v>
      </c>
      <c r="AG1842" t="s">
        <v>79</v>
      </c>
      <c r="AH1842" t="s">
        <v>79</v>
      </c>
      <c r="AI1842" t="s">
        <v>79</v>
      </c>
      <c r="AJ1842" t="s">
        <v>79</v>
      </c>
      <c r="AK1842" t="s">
        <v>79</v>
      </c>
      <c r="AL1842" t="s">
        <v>79</v>
      </c>
      <c r="AM1842" t="s">
        <v>79</v>
      </c>
      <c r="AN1842" t="s">
        <v>79</v>
      </c>
      <c r="AO1842" t="s">
        <v>79</v>
      </c>
      <c r="AP1842" t="s">
        <v>79</v>
      </c>
      <c r="AQ1842" t="s">
        <v>79</v>
      </c>
      <c r="AR1842" t="s">
        <v>79</v>
      </c>
      <c r="AS1842" t="s">
        <v>79</v>
      </c>
      <c r="AT1842" t="s">
        <v>79</v>
      </c>
      <c r="AU1842" t="s">
        <v>79</v>
      </c>
      <c r="AV1842" t="s">
        <v>79</v>
      </c>
      <c r="AW1842" t="s">
        <v>79</v>
      </c>
      <c r="AX1842" t="s">
        <v>79</v>
      </c>
      <c r="AY1842" t="s">
        <v>79</v>
      </c>
      <c r="AZ1842" t="s">
        <v>79</v>
      </c>
      <c r="BA1842" t="s">
        <v>79</v>
      </c>
    </row>
    <row r="1843" spans="1:53" x14ac:dyDescent="0.2">
      <c r="A1843" t="s">
        <v>24616</v>
      </c>
      <c r="B1843" t="s">
        <v>24617</v>
      </c>
      <c r="C1843" t="s">
        <v>24618</v>
      </c>
      <c r="D1843" t="s">
        <v>59</v>
      </c>
      <c r="E1843" t="s">
        <v>60</v>
      </c>
      <c r="F1843" t="s">
        <v>61</v>
      </c>
      <c r="G1843" t="s">
        <v>24619</v>
      </c>
      <c r="H1843" t="s">
        <v>24619</v>
      </c>
      <c r="I1843" t="s">
        <v>24620</v>
      </c>
      <c r="L1843" t="s">
        <v>24621</v>
      </c>
      <c r="M1843" t="s">
        <v>23937</v>
      </c>
      <c r="N1843">
        <v>276</v>
      </c>
      <c r="O1843" s="1">
        <v>35599</v>
      </c>
      <c r="Q1843" s="1">
        <v>43665</v>
      </c>
      <c r="R1843" s="1">
        <v>43665</v>
      </c>
      <c r="S1843">
        <v>3772</v>
      </c>
      <c r="T1843" t="s">
        <v>24622</v>
      </c>
      <c r="U1843" t="s">
        <v>24623</v>
      </c>
      <c r="V1843" t="s">
        <v>24624</v>
      </c>
      <c r="W1843" t="s">
        <v>24625</v>
      </c>
      <c r="X1843" t="s">
        <v>24626</v>
      </c>
      <c r="Y1843" t="s">
        <v>24627</v>
      </c>
      <c r="Z1843" t="s">
        <v>24628</v>
      </c>
      <c r="AA1843" t="s">
        <v>24629</v>
      </c>
      <c r="AB1843" t="s">
        <v>24630</v>
      </c>
      <c r="AC1843" t="s">
        <v>24631</v>
      </c>
      <c r="AF1843">
        <v>602106</v>
      </c>
      <c r="AH1843" t="s">
        <v>79</v>
      </c>
      <c r="AK1843" t="s">
        <v>79</v>
      </c>
      <c r="AP1843" t="s">
        <v>24632</v>
      </c>
      <c r="AQ1843" t="s">
        <v>79</v>
      </c>
      <c r="AR1843" t="s">
        <v>79</v>
      </c>
      <c r="AW1843" t="s">
        <v>79</v>
      </c>
      <c r="AZ1843" t="s">
        <v>24617</v>
      </c>
      <c r="BA1843" t="s">
        <v>24633</v>
      </c>
    </row>
    <row r="1844" spans="1:53" x14ac:dyDescent="0.2">
      <c r="A1844" t="s">
        <v>24634</v>
      </c>
      <c r="B1844" t="s">
        <v>24635</v>
      </c>
      <c r="C1844" t="s">
        <v>24636</v>
      </c>
      <c r="D1844" t="s">
        <v>235</v>
      </c>
      <c r="E1844" t="s">
        <v>236</v>
      </c>
      <c r="F1844" t="s">
        <v>61</v>
      </c>
      <c r="G1844" t="s">
        <v>11877</v>
      </c>
      <c r="H1844" t="s">
        <v>11878</v>
      </c>
      <c r="I1844" t="s">
        <v>24637</v>
      </c>
      <c r="M1844" t="s">
        <v>239</v>
      </c>
      <c r="N1844">
        <v>1987</v>
      </c>
      <c r="O1844" s="1">
        <v>42852</v>
      </c>
      <c r="R1844" s="1">
        <v>42852</v>
      </c>
      <c r="S1844">
        <v>115110</v>
      </c>
      <c r="T1844" t="s">
        <v>24638</v>
      </c>
      <c r="U1844" t="s">
        <v>24639</v>
      </c>
      <c r="X1844" t="s">
        <v>24640</v>
      </c>
      <c r="AA1844">
        <v>28418905</v>
      </c>
      <c r="AH1844" t="s">
        <v>79</v>
      </c>
      <c r="AK1844" t="s">
        <v>79</v>
      </c>
      <c r="AQ1844" t="s">
        <v>79</v>
      </c>
      <c r="AR1844" t="s">
        <v>79</v>
      </c>
      <c r="AW1844" t="s">
        <v>79</v>
      </c>
      <c r="AZ1844" t="s">
        <v>24635</v>
      </c>
    </row>
    <row r="1845" spans="1:53" x14ac:dyDescent="0.2">
      <c r="A1845" t="s">
        <v>24641</v>
      </c>
      <c r="B1845" t="s">
        <v>79</v>
      </c>
      <c r="C1845" t="s">
        <v>79</v>
      </c>
      <c r="D1845" t="s">
        <v>79</v>
      </c>
      <c r="E1845" t="s">
        <v>79</v>
      </c>
      <c r="F1845" t="s">
        <v>79</v>
      </c>
      <c r="G1845" t="s">
        <v>79</v>
      </c>
      <c r="H1845" t="s">
        <v>79</v>
      </c>
      <c r="I1845" t="s">
        <v>79</v>
      </c>
      <c r="J1845" t="s">
        <v>79</v>
      </c>
      <c r="K1845" t="s">
        <v>79</v>
      </c>
      <c r="L1845" t="s">
        <v>79</v>
      </c>
      <c r="M1845" t="s">
        <v>79</v>
      </c>
      <c r="N1845" t="s">
        <v>79</v>
      </c>
      <c r="O1845" t="s">
        <v>79</v>
      </c>
      <c r="P1845" t="s">
        <v>79</v>
      </c>
      <c r="Q1845" t="s">
        <v>79</v>
      </c>
      <c r="R1845" t="s">
        <v>79</v>
      </c>
      <c r="S1845" t="s">
        <v>79</v>
      </c>
      <c r="T1845" t="s">
        <v>79</v>
      </c>
      <c r="U1845" t="s">
        <v>79</v>
      </c>
      <c r="V1845" t="s">
        <v>79</v>
      </c>
      <c r="W1845" t="s">
        <v>79</v>
      </c>
      <c r="X1845" t="s">
        <v>79</v>
      </c>
      <c r="Y1845" t="s">
        <v>79</v>
      </c>
      <c r="Z1845" t="s">
        <v>79</v>
      </c>
      <c r="AA1845" t="s">
        <v>79</v>
      </c>
      <c r="AB1845" t="s">
        <v>79</v>
      </c>
      <c r="AC1845" t="s">
        <v>79</v>
      </c>
      <c r="AD1845" t="s">
        <v>79</v>
      </c>
      <c r="AE1845" t="s">
        <v>79</v>
      </c>
      <c r="AF1845" t="s">
        <v>79</v>
      </c>
      <c r="AG1845" t="s">
        <v>79</v>
      </c>
      <c r="AH1845" t="s">
        <v>79</v>
      </c>
      <c r="AI1845" t="s">
        <v>79</v>
      </c>
      <c r="AJ1845" t="s">
        <v>79</v>
      </c>
      <c r="AK1845" t="s">
        <v>79</v>
      </c>
      <c r="AL1845" t="s">
        <v>79</v>
      </c>
      <c r="AM1845" t="s">
        <v>79</v>
      </c>
      <c r="AN1845" t="s">
        <v>79</v>
      </c>
      <c r="AO1845" t="s">
        <v>79</v>
      </c>
      <c r="AP1845" t="s">
        <v>79</v>
      </c>
      <c r="AQ1845" t="s">
        <v>79</v>
      </c>
      <c r="AR1845" t="s">
        <v>79</v>
      </c>
      <c r="AS1845" t="s">
        <v>79</v>
      </c>
      <c r="AT1845" t="s">
        <v>79</v>
      </c>
      <c r="AU1845" t="s">
        <v>79</v>
      </c>
      <c r="AV1845" t="s">
        <v>79</v>
      </c>
      <c r="AW1845" t="s">
        <v>79</v>
      </c>
      <c r="AX1845" t="s">
        <v>79</v>
      </c>
      <c r="AY1845" t="s">
        <v>79</v>
      </c>
      <c r="AZ1845" t="s">
        <v>79</v>
      </c>
      <c r="BA1845" t="s">
        <v>79</v>
      </c>
    </row>
    <row r="1846" spans="1:53" x14ac:dyDescent="0.2">
      <c r="A1846" t="s">
        <v>24642</v>
      </c>
      <c r="B1846" t="s">
        <v>24643</v>
      </c>
      <c r="C1846" t="s">
        <v>24644</v>
      </c>
      <c r="D1846" t="s">
        <v>59</v>
      </c>
      <c r="E1846" t="s">
        <v>60</v>
      </c>
      <c r="F1846" t="s">
        <v>61</v>
      </c>
      <c r="G1846" t="s">
        <v>1445</v>
      </c>
      <c r="H1846" t="s">
        <v>1445</v>
      </c>
      <c r="L1846" t="s">
        <v>24645</v>
      </c>
      <c r="M1846" t="s">
        <v>13936</v>
      </c>
      <c r="N1846">
        <v>1142</v>
      </c>
      <c r="O1846" s="1">
        <v>34831</v>
      </c>
      <c r="Q1846" s="1">
        <v>42443</v>
      </c>
      <c r="R1846" s="1">
        <v>43571</v>
      </c>
      <c r="S1846">
        <v>4884</v>
      </c>
      <c r="T1846" t="s">
        <v>24646</v>
      </c>
      <c r="U1846" t="s">
        <v>24647</v>
      </c>
      <c r="V1846" t="s">
        <v>24648</v>
      </c>
      <c r="W1846" t="s">
        <v>24649</v>
      </c>
      <c r="X1846" t="s">
        <v>24650</v>
      </c>
      <c r="Y1846" t="s">
        <v>24651</v>
      </c>
      <c r="Z1846" t="s">
        <v>24652</v>
      </c>
      <c r="AA1846">
        <v>8884281</v>
      </c>
      <c r="AB1846" t="s">
        <v>24653</v>
      </c>
      <c r="AC1846" t="s">
        <v>24654</v>
      </c>
      <c r="AF1846">
        <v>602367</v>
      </c>
      <c r="AH1846" t="s">
        <v>79</v>
      </c>
      <c r="AK1846" t="s">
        <v>79</v>
      </c>
      <c r="AQ1846" t="s">
        <v>79</v>
      </c>
      <c r="AR1846" t="s">
        <v>79</v>
      </c>
      <c r="AW1846" t="s">
        <v>79</v>
      </c>
      <c r="AZ1846" t="s">
        <v>24643</v>
      </c>
      <c r="BA1846" t="s">
        <v>24655</v>
      </c>
    </row>
    <row r="1847" spans="1:53" x14ac:dyDescent="0.2">
      <c r="A1847" t="s">
        <v>24656</v>
      </c>
      <c r="B1847" t="s">
        <v>24657</v>
      </c>
      <c r="C1847" t="s">
        <v>24658</v>
      </c>
      <c r="D1847" t="s">
        <v>59</v>
      </c>
      <c r="E1847" t="s">
        <v>60</v>
      </c>
      <c r="F1847" t="s">
        <v>61</v>
      </c>
      <c r="G1847" t="s">
        <v>7283</v>
      </c>
      <c r="H1847" t="s">
        <v>7283</v>
      </c>
      <c r="I1847" t="s">
        <v>24659</v>
      </c>
      <c r="M1847" t="s">
        <v>24660</v>
      </c>
      <c r="N1847" t="s">
        <v>24661</v>
      </c>
      <c r="O1847" s="1">
        <v>35842</v>
      </c>
      <c r="R1847" s="1">
        <v>44091</v>
      </c>
      <c r="S1847">
        <v>395</v>
      </c>
      <c r="T1847" t="s">
        <v>24662</v>
      </c>
      <c r="U1847" t="s">
        <v>24663</v>
      </c>
      <c r="V1847" t="s">
        <v>24664</v>
      </c>
      <c r="W1847" t="s">
        <v>24665</v>
      </c>
      <c r="X1847" t="s">
        <v>24666</v>
      </c>
      <c r="Y1847" t="s">
        <v>24667</v>
      </c>
      <c r="Z1847" t="s">
        <v>24668</v>
      </c>
      <c r="AA1847">
        <v>9417914</v>
      </c>
      <c r="AB1847" t="s">
        <v>24669</v>
      </c>
      <c r="AC1847" t="s">
        <v>24670</v>
      </c>
      <c r="AD1847" t="s">
        <v>24671</v>
      </c>
      <c r="AF1847">
        <v>300118</v>
      </c>
      <c r="AH1847" t="s">
        <v>79</v>
      </c>
      <c r="AK1847" t="s">
        <v>79</v>
      </c>
      <c r="AQ1847" t="s">
        <v>79</v>
      </c>
      <c r="AR1847" t="s">
        <v>79</v>
      </c>
      <c r="AW1847" t="s">
        <v>79</v>
      </c>
      <c r="AZ1847" t="s">
        <v>24657</v>
      </c>
      <c r="BA1847" t="s">
        <v>24672</v>
      </c>
    </row>
    <row r="1848" spans="1:53" x14ac:dyDescent="0.2">
      <c r="A1848" t="s">
        <v>24673</v>
      </c>
      <c r="B1848" t="s">
        <v>24674</v>
      </c>
      <c r="C1848" t="s">
        <v>24675</v>
      </c>
      <c r="D1848" t="s">
        <v>59</v>
      </c>
      <c r="E1848" t="s">
        <v>60</v>
      </c>
      <c r="F1848" t="s">
        <v>61</v>
      </c>
      <c r="G1848" t="s">
        <v>6069</v>
      </c>
      <c r="H1848" t="s">
        <v>6069</v>
      </c>
      <c r="I1848" t="s">
        <v>24676</v>
      </c>
      <c r="O1848" s="1">
        <v>38862</v>
      </c>
      <c r="R1848" s="1">
        <v>41962</v>
      </c>
      <c r="S1848">
        <v>81620</v>
      </c>
      <c r="T1848" t="s">
        <v>24677</v>
      </c>
      <c r="U1848" t="s">
        <v>24678</v>
      </c>
      <c r="V1848" t="s">
        <v>24679</v>
      </c>
      <c r="W1848" t="s">
        <v>24680</v>
      </c>
      <c r="X1848" t="s">
        <v>24681</v>
      </c>
      <c r="Y1848" t="s">
        <v>24682</v>
      </c>
      <c r="Z1848" t="s">
        <v>24683</v>
      </c>
      <c r="AA1848" t="s">
        <v>24684</v>
      </c>
      <c r="AB1848" t="s">
        <v>24685</v>
      </c>
      <c r="AC1848" t="s">
        <v>24686</v>
      </c>
      <c r="AF1848">
        <v>605525</v>
      </c>
      <c r="AH1848" t="s">
        <v>79</v>
      </c>
      <c r="AK1848">
        <v>260341</v>
      </c>
      <c r="AQ1848" t="s">
        <v>79</v>
      </c>
      <c r="AR1848" t="s">
        <v>79</v>
      </c>
      <c r="AW1848" t="s">
        <v>79</v>
      </c>
      <c r="AZ1848" t="s">
        <v>24674</v>
      </c>
      <c r="BA1848" t="s">
        <v>24687</v>
      </c>
    </row>
    <row r="1849" spans="1:53" x14ac:dyDescent="0.2">
      <c r="A1849" t="s">
        <v>24688</v>
      </c>
      <c r="B1849" t="s">
        <v>24689</v>
      </c>
      <c r="C1849" t="s">
        <v>24690</v>
      </c>
      <c r="D1849" t="s">
        <v>2088</v>
      </c>
      <c r="E1849" t="s">
        <v>2088</v>
      </c>
      <c r="F1849" t="s">
        <v>61</v>
      </c>
      <c r="G1849" t="s">
        <v>24691</v>
      </c>
      <c r="H1849" t="s">
        <v>24692</v>
      </c>
      <c r="I1849" t="s">
        <v>24693</v>
      </c>
      <c r="M1849" t="s">
        <v>8278</v>
      </c>
      <c r="N1849">
        <v>519</v>
      </c>
      <c r="O1849" s="1">
        <v>38308</v>
      </c>
      <c r="R1849" s="1">
        <v>42597</v>
      </c>
      <c r="S1849">
        <v>414132</v>
      </c>
      <c r="T1849" t="s">
        <v>24694</v>
      </c>
      <c r="U1849" t="s">
        <v>24695</v>
      </c>
      <c r="W1849" t="s">
        <v>24696</v>
      </c>
      <c r="X1849" t="s">
        <v>24697</v>
      </c>
      <c r="AA1849" t="s">
        <v>24698</v>
      </c>
      <c r="AH1849">
        <v>8386</v>
      </c>
      <c r="AK1849" t="s">
        <v>79</v>
      </c>
      <c r="AL1849" t="s">
        <v>24699</v>
      </c>
      <c r="AQ1849" t="s">
        <v>79</v>
      </c>
      <c r="AR1849" t="s">
        <v>79</v>
      </c>
      <c r="AW1849" t="s">
        <v>79</v>
      </c>
      <c r="AZ1849" t="s">
        <v>24689</v>
      </c>
    </row>
    <row r="1850" spans="1:53" x14ac:dyDescent="0.2">
      <c r="A1850" t="s">
        <v>24700</v>
      </c>
      <c r="B1850" t="s">
        <v>79</v>
      </c>
      <c r="C1850" t="s">
        <v>79</v>
      </c>
      <c r="D1850" t="s">
        <v>79</v>
      </c>
      <c r="E1850" t="s">
        <v>79</v>
      </c>
      <c r="F1850" t="s">
        <v>79</v>
      </c>
      <c r="G1850" t="s">
        <v>79</v>
      </c>
      <c r="H1850" t="s">
        <v>79</v>
      </c>
      <c r="I1850" t="s">
        <v>79</v>
      </c>
      <c r="J1850" t="s">
        <v>79</v>
      </c>
      <c r="K1850" t="s">
        <v>79</v>
      </c>
      <c r="L1850" t="s">
        <v>79</v>
      </c>
      <c r="M1850" t="s">
        <v>79</v>
      </c>
      <c r="N1850" t="s">
        <v>79</v>
      </c>
      <c r="O1850" t="s">
        <v>79</v>
      </c>
      <c r="P1850" t="s">
        <v>79</v>
      </c>
      <c r="Q1850" t="s">
        <v>79</v>
      </c>
      <c r="R1850" t="s">
        <v>79</v>
      </c>
      <c r="S1850" t="s">
        <v>79</v>
      </c>
      <c r="T1850" t="s">
        <v>79</v>
      </c>
      <c r="U1850" t="s">
        <v>79</v>
      </c>
      <c r="V1850" t="s">
        <v>79</v>
      </c>
      <c r="W1850" t="s">
        <v>79</v>
      </c>
      <c r="X1850" t="s">
        <v>79</v>
      </c>
      <c r="Y1850" t="s">
        <v>79</v>
      </c>
      <c r="Z1850" t="s">
        <v>79</v>
      </c>
      <c r="AA1850" t="s">
        <v>79</v>
      </c>
      <c r="AB1850" t="s">
        <v>79</v>
      </c>
      <c r="AC1850" t="s">
        <v>79</v>
      </c>
      <c r="AD1850" t="s">
        <v>79</v>
      </c>
      <c r="AE1850" t="s">
        <v>79</v>
      </c>
      <c r="AF1850" t="s">
        <v>79</v>
      </c>
      <c r="AG1850" t="s">
        <v>79</v>
      </c>
      <c r="AH1850" t="s">
        <v>79</v>
      </c>
      <c r="AI1850" t="s">
        <v>79</v>
      </c>
      <c r="AJ1850" t="s">
        <v>79</v>
      </c>
      <c r="AK1850" t="s">
        <v>79</v>
      </c>
      <c r="AL1850" t="s">
        <v>79</v>
      </c>
      <c r="AM1850" t="s">
        <v>79</v>
      </c>
      <c r="AN1850" t="s">
        <v>79</v>
      </c>
      <c r="AO1850" t="s">
        <v>79</v>
      </c>
      <c r="AP1850" t="s">
        <v>79</v>
      </c>
      <c r="AQ1850" t="s">
        <v>79</v>
      </c>
      <c r="AR1850" t="s">
        <v>79</v>
      </c>
      <c r="AS1850" t="s">
        <v>79</v>
      </c>
      <c r="AT1850" t="s">
        <v>79</v>
      </c>
      <c r="AU1850" t="s">
        <v>79</v>
      </c>
      <c r="AV1850" t="s">
        <v>79</v>
      </c>
      <c r="AW1850" t="s">
        <v>79</v>
      </c>
      <c r="AX1850" t="s">
        <v>79</v>
      </c>
      <c r="AY1850" t="s">
        <v>79</v>
      </c>
      <c r="AZ1850" t="s">
        <v>79</v>
      </c>
      <c r="BA1850" t="s">
        <v>79</v>
      </c>
    </row>
    <row r="1851" spans="1:53" x14ac:dyDescent="0.2">
      <c r="A1851" t="s">
        <v>24701</v>
      </c>
      <c r="B1851" t="s">
        <v>79</v>
      </c>
      <c r="C1851" t="s">
        <v>79</v>
      </c>
      <c r="D1851" t="s">
        <v>79</v>
      </c>
      <c r="E1851" t="s">
        <v>79</v>
      </c>
      <c r="F1851" t="s">
        <v>79</v>
      </c>
      <c r="G1851" t="s">
        <v>79</v>
      </c>
      <c r="H1851" t="s">
        <v>79</v>
      </c>
      <c r="I1851" t="s">
        <v>79</v>
      </c>
      <c r="J1851" t="s">
        <v>79</v>
      </c>
      <c r="K1851" t="s">
        <v>79</v>
      </c>
      <c r="L1851" t="s">
        <v>79</v>
      </c>
      <c r="M1851" t="s">
        <v>79</v>
      </c>
      <c r="N1851" t="s">
        <v>79</v>
      </c>
      <c r="O1851" t="s">
        <v>79</v>
      </c>
      <c r="P1851" t="s">
        <v>79</v>
      </c>
      <c r="Q1851" t="s">
        <v>79</v>
      </c>
      <c r="R1851" t="s">
        <v>79</v>
      </c>
      <c r="S1851" t="s">
        <v>79</v>
      </c>
      <c r="T1851" t="s">
        <v>79</v>
      </c>
      <c r="U1851" t="s">
        <v>79</v>
      </c>
      <c r="V1851" t="s">
        <v>79</v>
      </c>
      <c r="W1851" t="s">
        <v>79</v>
      </c>
      <c r="X1851" t="s">
        <v>79</v>
      </c>
      <c r="Y1851" t="s">
        <v>79</v>
      </c>
      <c r="Z1851" t="s">
        <v>79</v>
      </c>
      <c r="AA1851" t="s">
        <v>79</v>
      </c>
      <c r="AB1851" t="s">
        <v>79</v>
      </c>
      <c r="AC1851" t="s">
        <v>79</v>
      </c>
      <c r="AD1851" t="s">
        <v>79</v>
      </c>
      <c r="AE1851" t="s">
        <v>79</v>
      </c>
      <c r="AF1851" t="s">
        <v>79</v>
      </c>
      <c r="AG1851" t="s">
        <v>79</v>
      </c>
      <c r="AH1851" t="s">
        <v>79</v>
      </c>
      <c r="AI1851" t="s">
        <v>79</v>
      </c>
      <c r="AJ1851" t="s">
        <v>79</v>
      </c>
      <c r="AK1851" t="s">
        <v>79</v>
      </c>
      <c r="AL1851" t="s">
        <v>79</v>
      </c>
      <c r="AM1851" t="s">
        <v>79</v>
      </c>
      <c r="AN1851" t="s">
        <v>79</v>
      </c>
      <c r="AO1851" t="s">
        <v>79</v>
      </c>
      <c r="AP1851" t="s">
        <v>79</v>
      </c>
      <c r="AQ1851" t="s">
        <v>79</v>
      </c>
      <c r="AR1851" t="s">
        <v>79</v>
      </c>
      <c r="AS1851" t="s">
        <v>79</v>
      </c>
      <c r="AT1851" t="s">
        <v>79</v>
      </c>
      <c r="AU1851" t="s">
        <v>79</v>
      </c>
      <c r="AV1851" t="s">
        <v>79</v>
      </c>
      <c r="AW1851" t="s">
        <v>79</v>
      </c>
      <c r="AX1851" t="s">
        <v>79</v>
      </c>
      <c r="AY1851" t="s">
        <v>79</v>
      </c>
      <c r="AZ1851" t="s">
        <v>79</v>
      </c>
      <c r="BA1851" t="s">
        <v>79</v>
      </c>
    </row>
    <row r="1852" spans="1:53" x14ac:dyDescent="0.2">
      <c r="A1852" t="s">
        <v>24702</v>
      </c>
      <c r="B1852" t="s">
        <v>24703</v>
      </c>
      <c r="C1852" t="s">
        <v>24704</v>
      </c>
      <c r="D1852" t="s">
        <v>59</v>
      </c>
      <c r="E1852" t="s">
        <v>60</v>
      </c>
      <c r="F1852" t="s">
        <v>61</v>
      </c>
      <c r="G1852" t="s">
        <v>618</v>
      </c>
      <c r="H1852" t="s">
        <v>618</v>
      </c>
      <c r="I1852" t="s">
        <v>24705</v>
      </c>
      <c r="L1852" t="s">
        <v>24706</v>
      </c>
      <c r="M1852" t="s">
        <v>24707</v>
      </c>
      <c r="N1852">
        <v>2042</v>
      </c>
      <c r="O1852" s="1">
        <v>37761</v>
      </c>
      <c r="Q1852" s="1">
        <v>42324</v>
      </c>
      <c r="R1852" s="1">
        <v>43923</v>
      </c>
      <c r="S1852">
        <v>57333</v>
      </c>
      <c r="T1852" t="s">
        <v>24708</v>
      </c>
      <c r="U1852" t="s">
        <v>24709</v>
      </c>
      <c r="V1852" t="s">
        <v>24710</v>
      </c>
      <c r="W1852" t="s">
        <v>24711</v>
      </c>
      <c r="X1852" t="s">
        <v>24712</v>
      </c>
      <c r="Y1852" t="s">
        <v>24713</v>
      </c>
      <c r="Z1852" t="s">
        <v>24714</v>
      </c>
      <c r="AB1852" t="s">
        <v>24715</v>
      </c>
      <c r="AC1852" t="s">
        <v>24716</v>
      </c>
      <c r="AF1852">
        <v>619032</v>
      </c>
      <c r="AH1852" t="s">
        <v>79</v>
      </c>
      <c r="AK1852" t="s">
        <v>79</v>
      </c>
      <c r="AQ1852" t="s">
        <v>79</v>
      </c>
      <c r="AR1852" t="s">
        <v>79</v>
      </c>
      <c r="AW1852" t="s">
        <v>79</v>
      </c>
      <c r="AZ1852" t="s">
        <v>24703</v>
      </c>
      <c r="BA1852" t="s">
        <v>24717</v>
      </c>
    </row>
    <row r="1853" spans="1:53" x14ac:dyDescent="0.2">
      <c r="A1853" t="s">
        <v>24718</v>
      </c>
      <c r="B1853" t="s">
        <v>24719</v>
      </c>
      <c r="C1853" t="s">
        <v>24720</v>
      </c>
      <c r="D1853" t="s">
        <v>59</v>
      </c>
      <c r="E1853" t="s">
        <v>60</v>
      </c>
      <c r="F1853" t="s">
        <v>61</v>
      </c>
      <c r="G1853" t="s">
        <v>24721</v>
      </c>
      <c r="H1853" t="s">
        <v>24722</v>
      </c>
      <c r="I1853" t="s">
        <v>24723</v>
      </c>
      <c r="K1853" t="s">
        <v>24724</v>
      </c>
      <c r="L1853" t="s">
        <v>24725</v>
      </c>
      <c r="M1853" t="s">
        <v>12909</v>
      </c>
      <c r="N1853">
        <v>420</v>
      </c>
      <c r="O1853" s="1">
        <v>32659</v>
      </c>
      <c r="Q1853" s="1">
        <v>42548</v>
      </c>
      <c r="R1853" s="1">
        <v>42648</v>
      </c>
      <c r="S1853">
        <v>6886</v>
      </c>
      <c r="T1853" t="s">
        <v>24726</v>
      </c>
      <c r="U1853" t="s">
        <v>24727</v>
      </c>
      <c r="V1853" t="s">
        <v>24728</v>
      </c>
      <c r="W1853" t="s">
        <v>24729</v>
      </c>
      <c r="X1853" t="s">
        <v>24730</v>
      </c>
      <c r="Y1853" t="s">
        <v>24731</v>
      </c>
      <c r="Z1853" t="s">
        <v>24732</v>
      </c>
      <c r="AA1853">
        <v>2740341</v>
      </c>
      <c r="AB1853" t="s">
        <v>24733</v>
      </c>
      <c r="AC1853" t="s">
        <v>24734</v>
      </c>
      <c r="AE1853" t="s">
        <v>24718</v>
      </c>
      <c r="AF1853">
        <v>187040</v>
      </c>
      <c r="AH1853" t="s">
        <v>79</v>
      </c>
      <c r="AK1853">
        <v>119916</v>
      </c>
      <c r="AQ1853" t="s">
        <v>79</v>
      </c>
      <c r="AR1853" t="s">
        <v>79</v>
      </c>
      <c r="AW1853" t="s">
        <v>79</v>
      </c>
      <c r="AZ1853" t="s">
        <v>24719</v>
      </c>
    </row>
    <row r="1854" spans="1:53" x14ac:dyDescent="0.2">
      <c r="A1854" t="s">
        <v>24735</v>
      </c>
      <c r="B1854" t="s">
        <v>24736</v>
      </c>
      <c r="C1854" t="s">
        <v>24737</v>
      </c>
      <c r="D1854" t="s">
        <v>2088</v>
      </c>
      <c r="E1854" t="s">
        <v>2088</v>
      </c>
      <c r="F1854" t="s">
        <v>61</v>
      </c>
      <c r="G1854" t="s">
        <v>859</v>
      </c>
      <c r="H1854" t="s">
        <v>859</v>
      </c>
      <c r="L1854" t="s">
        <v>24738</v>
      </c>
      <c r="O1854" s="1">
        <v>37634</v>
      </c>
      <c r="Q1854" s="1">
        <v>43249</v>
      </c>
      <c r="R1854" s="1">
        <v>43249</v>
      </c>
      <c r="S1854">
        <v>326603</v>
      </c>
      <c r="T1854" t="s">
        <v>24739</v>
      </c>
      <c r="U1854" t="s">
        <v>24740</v>
      </c>
      <c r="X1854" t="s">
        <v>24741</v>
      </c>
      <c r="AH1854" t="s">
        <v>79</v>
      </c>
      <c r="AK1854" t="s">
        <v>79</v>
      </c>
      <c r="AL1854" t="s">
        <v>24742</v>
      </c>
      <c r="AQ1854" t="s">
        <v>79</v>
      </c>
      <c r="AR1854" t="s">
        <v>79</v>
      </c>
      <c r="AW1854" t="s">
        <v>79</v>
      </c>
      <c r="AZ1854" t="s">
        <v>24736</v>
      </c>
    </row>
    <row r="1855" spans="1:53" x14ac:dyDescent="0.2">
      <c r="A1855" t="s">
        <v>24743</v>
      </c>
      <c r="B1855" t="s">
        <v>24744</v>
      </c>
      <c r="C1855" t="s">
        <v>24745</v>
      </c>
      <c r="D1855" t="s">
        <v>59</v>
      </c>
      <c r="E1855" t="s">
        <v>60</v>
      </c>
      <c r="F1855" t="s">
        <v>61</v>
      </c>
      <c r="G1855" t="s">
        <v>9720</v>
      </c>
      <c r="H1855" t="s">
        <v>9720</v>
      </c>
      <c r="I1855" t="s">
        <v>24746</v>
      </c>
      <c r="J1855" t="s">
        <v>24747</v>
      </c>
      <c r="K1855" t="s">
        <v>24748</v>
      </c>
      <c r="L1855" t="s">
        <v>24749</v>
      </c>
      <c r="M1855" t="s">
        <v>807</v>
      </c>
      <c r="N1855" t="s">
        <v>808</v>
      </c>
      <c r="O1855" s="1">
        <v>33820</v>
      </c>
      <c r="Q1855" s="1">
        <v>42327</v>
      </c>
      <c r="R1855" s="1">
        <v>44299</v>
      </c>
      <c r="S1855">
        <v>974</v>
      </c>
      <c r="T1855" t="s">
        <v>24750</v>
      </c>
      <c r="U1855" t="s">
        <v>24751</v>
      </c>
      <c r="V1855" t="s">
        <v>24752</v>
      </c>
      <c r="W1855" t="s">
        <v>24753</v>
      </c>
      <c r="X1855" t="s">
        <v>24754</v>
      </c>
      <c r="Y1855" t="s">
        <v>24755</v>
      </c>
      <c r="Z1855" t="s">
        <v>24756</v>
      </c>
      <c r="AA1855">
        <v>9545642</v>
      </c>
      <c r="AB1855" t="s">
        <v>24757</v>
      </c>
      <c r="AC1855" t="s">
        <v>24758</v>
      </c>
      <c r="AD1855" t="s">
        <v>24759</v>
      </c>
      <c r="AE1855" t="s">
        <v>24743</v>
      </c>
      <c r="AF1855">
        <v>147245</v>
      </c>
      <c r="AH1855" t="s">
        <v>79</v>
      </c>
      <c r="AK1855">
        <v>236967</v>
      </c>
      <c r="AP1855" t="s">
        <v>24760</v>
      </c>
      <c r="AQ1855" t="s">
        <v>79</v>
      </c>
      <c r="AR1855" t="s">
        <v>79</v>
      </c>
      <c r="AS1855" t="s">
        <v>24761</v>
      </c>
      <c r="AW1855" t="s">
        <v>79</v>
      </c>
      <c r="AZ1855" t="s">
        <v>24744</v>
      </c>
      <c r="BA1855" t="s">
        <v>24762</v>
      </c>
    </row>
    <row r="1856" spans="1:53" x14ac:dyDescent="0.2">
      <c r="A1856" t="s">
        <v>24763</v>
      </c>
      <c r="B1856" t="s">
        <v>79</v>
      </c>
      <c r="C1856" t="s">
        <v>79</v>
      </c>
      <c r="D1856" t="s">
        <v>79</v>
      </c>
      <c r="E1856" t="s">
        <v>79</v>
      </c>
      <c r="F1856" t="s">
        <v>79</v>
      </c>
      <c r="G1856" t="s">
        <v>79</v>
      </c>
      <c r="H1856" t="s">
        <v>79</v>
      </c>
      <c r="I1856" t="s">
        <v>79</v>
      </c>
      <c r="J1856" t="s">
        <v>79</v>
      </c>
      <c r="K1856" t="s">
        <v>79</v>
      </c>
      <c r="L1856" t="s">
        <v>79</v>
      </c>
      <c r="M1856" t="s">
        <v>79</v>
      </c>
      <c r="N1856" t="s">
        <v>79</v>
      </c>
      <c r="O1856" t="s">
        <v>79</v>
      </c>
      <c r="P1856" t="s">
        <v>79</v>
      </c>
      <c r="Q1856" t="s">
        <v>79</v>
      </c>
      <c r="R1856" t="s">
        <v>79</v>
      </c>
      <c r="S1856" t="s">
        <v>79</v>
      </c>
      <c r="T1856" t="s">
        <v>79</v>
      </c>
      <c r="U1856" t="s">
        <v>79</v>
      </c>
      <c r="V1856" t="s">
        <v>79</v>
      </c>
      <c r="W1856" t="s">
        <v>79</v>
      </c>
      <c r="X1856" t="s">
        <v>79</v>
      </c>
      <c r="Y1856" t="s">
        <v>79</v>
      </c>
      <c r="Z1856" t="s">
        <v>79</v>
      </c>
      <c r="AA1856" t="s">
        <v>79</v>
      </c>
      <c r="AB1856" t="s">
        <v>79</v>
      </c>
      <c r="AC1856" t="s">
        <v>79</v>
      </c>
      <c r="AD1856" t="s">
        <v>79</v>
      </c>
      <c r="AE1856" t="s">
        <v>79</v>
      </c>
      <c r="AF1856" t="s">
        <v>79</v>
      </c>
      <c r="AG1856" t="s">
        <v>79</v>
      </c>
      <c r="AH1856" t="s">
        <v>79</v>
      </c>
      <c r="AI1856" t="s">
        <v>79</v>
      </c>
      <c r="AJ1856" t="s">
        <v>79</v>
      </c>
      <c r="AK1856" t="s">
        <v>79</v>
      </c>
      <c r="AL1856" t="s">
        <v>79</v>
      </c>
      <c r="AM1856" t="s">
        <v>79</v>
      </c>
      <c r="AN1856" t="s">
        <v>79</v>
      </c>
      <c r="AO1856" t="s">
        <v>79</v>
      </c>
      <c r="AP1856" t="s">
        <v>79</v>
      </c>
      <c r="AQ1856" t="s">
        <v>79</v>
      </c>
      <c r="AR1856" t="s">
        <v>79</v>
      </c>
      <c r="AS1856" t="s">
        <v>79</v>
      </c>
      <c r="AT1856" t="s">
        <v>79</v>
      </c>
      <c r="AU1856" t="s">
        <v>79</v>
      </c>
      <c r="AV1856" t="s">
        <v>79</v>
      </c>
      <c r="AW1856" t="s">
        <v>79</v>
      </c>
      <c r="AX1856" t="s">
        <v>79</v>
      </c>
      <c r="AY1856" t="s">
        <v>79</v>
      </c>
      <c r="AZ1856" t="s">
        <v>79</v>
      </c>
      <c r="BA1856" t="s">
        <v>79</v>
      </c>
    </row>
    <row r="1857" spans="1:53" x14ac:dyDescent="0.2">
      <c r="A1857" t="s">
        <v>24764</v>
      </c>
      <c r="B1857" t="s">
        <v>24765</v>
      </c>
      <c r="C1857" t="s">
        <v>24766</v>
      </c>
      <c r="D1857" t="s">
        <v>59</v>
      </c>
      <c r="E1857" t="s">
        <v>60</v>
      </c>
      <c r="F1857" t="s">
        <v>61</v>
      </c>
      <c r="G1857" t="s">
        <v>14109</v>
      </c>
      <c r="H1857" t="s">
        <v>14109</v>
      </c>
      <c r="K1857" t="s">
        <v>24767</v>
      </c>
      <c r="L1857" t="s">
        <v>24768</v>
      </c>
      <c r="M1857" t="s">
        <v>24769</v>
      </c>
      <c r="N1857">
        <v>525</v>
      </c>
      <c r="O1857" s="1">
        <v>34971</v>
      </c>
      <c r="Q1857" s="1">
        <v>39276</v>
      </c>
      <c r="R1857" s="1">
        <v>44342</v>
      </c>
      <c r="S1857">
        <v>6495</v>
      </c>
      <c r="T1857" t="s">
        <v>24770</v>
      </c>
      <c r="U1857" t="s">
        <v>24771</v>
      </c>
      <c r="V1857" t="s">
        <v>24772</v>
      </c>
      <c r="W1857" t="s">
        <v>24773</v>
      </c>
      <c r="X1857" t="s">
        <v>24774</v>
      </c>
      <c r="Y1857" t="s">
        <v>24775</v>
      </c>
      <c r="Z1857" t="s">
        <v>24776</v>
      </c>
      <c r="AA1857" t="s">
        <v>24777</v>
      </c>
      <c r="AB1857" t="s">
        <v>24778</v>
      </c>
      <c r="AC1857" t="s">
        <v>24779</v>
      </c>
      <c r="AE1857" t="s">
        <v>24764</v>
      </c>
      <c r="AF1857">
        <v>601205</v>
      </c>
      <c r="AH1857">
        <v>8511</v>
      </c>
      <c r="AK1857">
        <v>118723</v>
      </c>
      <c r="AQ1857" t="s">
        <v>79</v>
      </c>
      <c r="AR1857" t="s">
        <v>79</v>
      </c>
      <c r="AW1857" t="s">
        <v>79</v>
      </c>
      <c r="AZ1857" t="s">
        <v>24765</v>
      </c>
      <c r="BA1857" t="s">
        <v>24780</v>
      </c>
    </row>
    <row r="1858" spans="1:53" x14ac:dyDescent="0.2">
      <c r="A1858" t="s">
        <v>24781</v>
      </c>
      <c r="B1858" t="s">
        <v>24782</v>
      </c>
      <c r="C1858" t="s">
        <v>24783</v>
      </c>
      <c r="D1858" t="s">
        <v>59</v>
      </c>
      <c r="E1858" t="s">
        <v>60</v>
      </c>
      <c r="F1858" t="s">
        <v>61</v>
      </c>
      <c r="G1858" t="s">
        <v>3870</v>
      </c>
      <c r="H1858" t="s">
        <v>3870</v>
      </c>
      <c r="I1858" t="s">
        <v>24784</v>
      </c>
      <c r="J1858" t="s">
        <v>24785</v>
      </c>
      <c r="L1858" t="s">
        <v>24786</v>
      </c>
      <c r="O1858" s="1">
        <v>35291</v>
      </c>
      <c r="Q1858" s="1">
        <v>42342</v>
      </c>
      <c r="R1858" s="1">
        <v>44342</v>
      </c>
      <c r="S1858">
        <v>1375</v>
      </c>
      <c r="T1858" t="s">
        <v>24787</v>
      </c>
      <c r="U1858" t="s">
        <v>24788</v>
      </c>
      <c r="V1858" t="s">
        <v>24789</v>
      </c>
      <c r="W1858" t="s">
        <v>24790</v>
      </c>
      <c r="X1858" t="s">
        <v>24791</v>
      </c>
      <c r="Y1858" t="s">
        <v>24792</v>
      </c>
      <c r="Z1858" t="s">
        <v>24793</v>
      </c>
      <c r="AA1858">
        <v>9070950</v>
      </c>
      <c r="AB1858" t="s">
        <v>24794</v>
      </c>
      <c r="AC1858" t="s">
        <v>24795</v>
      </c>
      <c r="AF1858">
        <v>601987</v>
      </c>
      <c r="AH1858" t="s">
        <v>79</v>
      </c>
      <c r="AK1858" t="s">
        <v>79</v>
      </c>
      <c r="AQ1858" t="s">
        <v>79</v>
      </c>
      <c r="AR1858" t="s">
        <v>79</v>
      </c>
      <c r="AU1858" t="s">
        <v>24796</v>
      </c>
      <c r="AW1858" t="s">
        <v>79</v>
      </c>
      <c r="AZ1858" t="s">
        <v>24782</v>
      </c>
      <c r="BA1858" t="s">
        <v>24797</v>
      </c>
    </row>
    <row r="1859" spans="1:53" x14ac:dyDescent="0.2">
      <c r="A1859" t="s">
        <v>24798</v>
      </c>
      <c r="B1859" t="s">
        <v>24799</v>
      </c>
      <c r="C1859" t="s">
        <v>24800</v>
      </c>
      <c r="D1859" t="s">
        <v>2088</v>
      </c>
      <c r="E1859" t="s">
        <v>2088</v>
      </c>
      <c r="F1859" t="s">
        <v>61</v>
      </c>
      <c r="G1859" t="s">
        <v>2466</v>
      </c>
      <c r="H1859" t="s">
        <v>2467</v>
      </c>
      <c r="L1859" t="s">
        <v>24801</v>
      </c>
      <c r="O1859" s="1">
        <v>40666</v>
      </c>
      <c r="Q1859" s="1">
        <v>42524</v>
      </c>
      <c r="R1859" s="1">
        <v>42524</v>
      </c>
      <c r="S1859">
        <v>651815</v>
      </c>
      <c r="T1859" t="s">
        <v>24802</v>
      </c>
      <c r="U1859" t="s">
        <v>24803</v>
      </c>
      <c r="X1859" t="s">
        <v>24804</v>
      </c>
      <c r="AH1859" t="s">
        <v>79</v>
      </c>
      <c r="AK1859" t="s">
        <v>79</v>
      </c>
      <c r="AL1859" t="s">
        <v>24805</v>
      </c>
      <c r="AQ1859" t="s">
        <v>79</v>
      </c>
      <c r="AR1859" t="s">
        <v>79</v>
      </c>
      <c r="AW1859" t="s">
        <v>79</v>
      </c>
      <c r="AZ1859" t="s">
        <v>24799</v>
      </c>
    </row>
    <row r="1860" spans="1:53" x14ac:dyDescent="0.2">
      <c r="A1860" t="s">
        <v>24806</v>
      </c>
      <c r="B1860" t="s">
        <v>24807</v>
      </c>
      <c r="C1860" t="s">
        <v>24808</v>
      </c>
      <c r="D1860" t="s">
        <v>59</v>
      </c>
      <c r="E1860" t="s">
        <v>60</v>
      </c>
      <c r="F1860" t="s">
        <v>61</v>
      </c>
      <c r="G1860" t="s">
        <v>1357</v>
      </c>
      <c r="H1860" t="s">
        <v>1357</v>
      </c>
      <c r="I1860" t="s">
        <v>24809</v>
      </c>
      <c r="L1860" t="s">
        <v>24810</v>
      </c>
      <c r="M1860" t="s">
        <v>4687</v>
      </c>
      <c r="N1860" t="s">
        <v>4688</v>
      </c>
      <c r="O1860" s="1">
        <v>36133</v>
      </c>
      <c r="Q1860" s="1">
        <v>42796</v>
      </c>
      <c r="R1860" s="1">
        <v>42796</v>
      </c>
      <c r="S1860">
        <v>8740</v>
      </c>
      <c r="T1860" t="s">
        <v>24811</v>
      </c>
      <c r="U1860" t="s">
        <v>24812</v>
      </c>
      <c r="V1860" t="s">
        <v>24813</v>
      </c>
      <c r="W1860" t="s">
        <v>24814</v>
      </c>
      <c r="X1860" t="s">
        <v>24815</v>
      </c>
      <c r="Y1860" t="s">
        <v>24816</v>
      </c>
      <c r="Z1860" t="s">
        <v>24817</v>
      </c>
      <c r="AA1860">
        <v>9462508</v>
      </c>
      <c r="AB1860" t="s">
        <v>24818</v>
      </c>
      <c r="AC1860" t="s">
        <v>24819</v>
      </c>
      <c r="AF1860">
        <v>604520</v>
      </c>
      <c r="AH1860" t="s">
        <v>79</v>
      </c>
      <c r="AK1860" t="s">
        <v>79</v>
      </c>
      <c r="AP1860" t="s">
        <v>24820</v>
      </c>
      <c r="AQ1860" t="s">
        <v>79</v>
      </c>
      <c r="AR1860" t="s">
        <v>79</v>
      </c>
      <c r="AS1860" t="s">
        <v>24821</v>
      </c>
      <c r="AW1860" t="s">
        <v>79</v>
      </c>
      <c r="AZ1860" t="s">
        <v>24807</v>
      </c>
      <c r="BA1860" t="s">
        <v>24822</v>
      </c>
    </row>
    <row r="1861" spans="1:53" x14ac:dyDescent="0.2">
      <c r="A1861" t="s">
        <v>24823</v>
      </c>
      <c r="B1861" t="s">
        <v>79</v>
      </c>
      <c r="C1861" t="s">
        <v>79</v>
      </c>
      <c r="D1861" t="s">
        <v>79</v>
      </c>
      <c r="E1861" t="s">
        <v>79</v>
      </c>
      <c r="F1861" t="s">
        <v>79</v>
      </c>
      <c r="G1861" t="s">
        <v>79</v>
      </c>
      <c r="H1861" t="s">
        <v>79</v>
      </c>
      <c r="I1861" t="s">
        <v>79</v>
      </c>
      <c r="J1861" t="s">
        <v>79</v>
      </c>
      <c r="K1861" t="s">
        <v>79</v>
      </c>
      <c r="L1861" t="s">
        <v>79</v>
      </c>
      <c r="M1861" t="s">
        <v>79</v>
      </c>
      <c r="N1861" t="s">
        <v>79</v>
      </c>
      <c r="O1861" t="s">
        <v>79</v>
      </c>
      <c r="P1861" t="s">
        <v>79</v>
      </c>
      <c r="Q1861" t="s">
        <v>79</v>
      </c>
      <c r="R1861" t="s">
        <v>79</v>
      </c>
      <c r="S1861" t="s">
        <v>79</v>
      </c>
      <c r="T1861" t="s">
        <v>79</v>
      </c>
      <c r="U1861" t="s">
        <v>79</v>
      </c>
      <c r="V1861" t="s">
        <v>79</v>
      </c>
      <c r="W1861" t="s">
        <v>79</v>
      </c>
      <c r="X1861" t="s">
        <v>79</v>
      </c>
      <c r="Y1861" t="s">
        <v>79</v>
      </c>
      <c r="Z1861" t="s">
        <v>79</v>
      </c>
      <c r="AA1861" t="s">
        <v>79</v>
      </c>
      <c r="AB1861" t="s">
        <v>79</v>
      </c>
      <c r="AC1861" t="s">
        <v>79</v>
      </c>
      <c r="AD1861" t="s">
        <v>79</v>
      </c>
      <c r="AE1861" t="s">
        <v>79</v>
      </c>
      <c r="AF1861" t="s">
        <v>79</v>
      </c>
      <c r="AG1861" t="s">
        <v>79</v>
      </c>
      <c r="AH1861" t="s">
        <v>79</v>
      </c>
      <c r="AI1861" t="s">
        <v>79</v>
      </c>
      <c r="AJ1861" t="s">
        <v>79</v>
      </c>
      <c r="AK1861" t="s">
        <v>79</v>
      </c>
      <c r="AL1861" t="s">
        <v>79</v>
      </c>
      <c r="AM1861" t="s">
        <v>79</v>
      </c>
      <c r="AN1861" t="s">
        <v>79</v>
      </c>
      <c r="AO1861" t="s">
        <v>79</v>
      </c>
      <c r="AP1861" t="s">
        <v>79</v>
      </c>
      <c r="AQ1861" t="s">
        <v>79</v>
      </c>
      <c r="AR1861" t="s">
        <v>79</v>
      </c>
      <c r="AS1861" t="s">
        <v>79</v>
      </c>
      <c r="AT1861" t="s">
        <v>79</v>
      </c>
      <c r="AU1861" t="s">
        <v>79</v>
      </c>
      <c r="AV1861" t="s">
        <v>79</v>
      </c>
      <c r="AW1861" t="s">
        <v>79</v>
      </c>
      <c r="AX1861" t="s">
        <v>79</v>
      </c>
      <c r="AY1861" t="s">
        <v>79</v>
      </c>
      <c r="AZ1861" t="s">
        <v>79</v>
      </c>
      <c r="BA1861" t="s">
        <v>79</v>
      </c>
    </row>
    <row r="1862" spans="1:53" x14ac:dyDescent="0.2">
      <c r="A1862" t="s">
        <v>24824</v>
      </c>
      <c r="B1862" t="s">
        <v>24825</v>
      </c>
      <c r="C1862" t="s">
        <v>24826</v>
      </c>
      <c r="D1862" t="s">
        <v>59</v>
      </c>
      <c r="E1862" t="s">
        <v>60</v>
      </c>
      <c r="F1862" t="s">
        <v>61</v>
      </c>
      <c r="G1862" t="s">
        <v>24827</v>
      </c>
      <c r="H1862" t="s">
        <v>24828</v>
      </c>
      <c r="I1862" t="s">
        <v>24829</v>
      </c>
      <c r="J1862" t="s">
        <v>24830</v>
      </c>
      <c r="K1862" t="s">
        <v>24831</v>
      </c>
      <c r="L1862" t="s">
        <v>24832</v>
      </c>
      <c r="M1862" t="s">
        <v>24833</v>
      </c>
      <c r="N1862">
        <v>678</v>
      </c>
      <c r="O1862" s="1">
        <v>33641</v>
      </c>
      <c r="P1862" s="1">
        <v>40037</v>
      </c>
      <c r="Q1862" s="1">
        <v>40037</v>
      </c>
      <c r="R1862" s="1">
        <v>44091</v>
      </c>
      <c r="S1862">
        <v>123</v>
      </c>
      <c r="T1862" t="s">
        <v>24834</v>
      </c>
      <c r="U1862" t="s">
        <v>24835</v>
      </c>
      <c r="V1862" t="s">
        <v>24836</v>
      </c>
      <c r="W1862" t="s">
        <v>24837</v>
      </c>
      <c r="X1862" t="s">
        <v>24838</v>
      </c>
      <c r="Y1862" t="s">
        <v>24839</v>
      </c>
      <c r="Z1862" t="s">
        <v>24840</v>
      </c>
      <c r="AA1862" t="s">
        <v>24841</v>
      </c>
      <c r="AB1862" t="s">
        <v>24842</v>
      </c>
      <c r="AC1862" t="s">
        <v>24843</v>
      </c>
      <c r="AF1862">
        <v>103195</v>
      </c>
      <c r="AH1862" t="s">
        <v>79</v>
      </c>
      <c r="AK1862" t="s">
        <v>79</v>
      </c>
      <c r="AQ1862" t="s">
        <v>79</v>
      </c>
      <c r="AR1862" t="s">
        <v>79</v>
      </c>
      <c r="AW1862" t="s">
        <v>79</v>
      </c>
      <c r="AZ1862" t="s">
        <v>24825</v>
      </c>
      <c r="BA1862" t="s">
        <v>24844</v>
      </c>
    </row>
    <row r="1863" spans="1:53" x14ac:dyDescent="0.2">
      <c r="A1863" t="s">
        <v>24845</v>
      </c>
      <c r="B1863" t="s">
        <v>79</v>
      </c>
      <c r="C1863" t="s">
        <v>79</v>
      </c>
      <c r="D1863" t="s">
        <v>79</v>
      </c>
      <c r="E1863" t="s">
        <v>79</v>
      </c>
      <c r="F1863" t="s">
        <v>79</v>
      </c>
      <c r="G1863" t="s">
        <v>79</v>
      </c>
      <c r="H1863" t="s">
        <v>79</v>
      </c>
      <c r="I1863" t="s">
        <v>79</v>
      </c>
      <c r="J1863" t="s">
        <v>79</v>
      </c>
      <c r="K1863" t="s">
        <v>79</v>
      </c>
      <c r="L1863" t="s">
        <v>79</v>
      </c>
      <c r="M1863" t="s">
        <v>79</v>
      </c>
      <c r="N1863" t="s">
        <v>79</v>
      </c>
      <c r="O1863" t="s">
        <v>79</v>
      </c>
      <c r="P1863" t="s">
        <v>79</v>
      </c>
      <c r="Q1863" t="s">
        <v>79</v>
      </c>
      <c r="R1863" t="s">
        <v>79</v>
      </c>
      <c r="S1863" t="s">
        <v>79</v>
      </c>
      <c r="T1863" t="s">
        <v>79</v>
      </c>
      <c r="U1863" t="s">
        <v>79</v>
      </c>
      <c r="V1863" t="s">
        <v>79</v>
      </c>
      <c r="W1863" t="s">
        <v>79</v>
      </c>
      <c r="X1863" t="s">
        <v>79</v>
      </c>
      <c r="Y1863" t="s">
        <v>79</v>
      </c>
      <c r="Z1863" t="s">
        <v>79</v>
      </c>
      <c r="AA1863" t="s">
        <v>79</v>
      </c>
      <c r="AB1863" t="s">
        <v>79</v>
      </c>
      <c r="AC1863" t="s">
        <v>79</v>
      </c>
      <c r="AD1863" t="s">
        <v>79</v>
      </c>
      <c r="AE1863" t="s">
        <v>79</v>
      </c>
      <c r="AF1863" t="s">
        <v>79</v>
      </c>
      <c r="AG1863" t="s">
        <v>79</v>
      </c>
      <c r="AH1863" t="s">
        <v>79</v>
      </c>
      <c r="AI1863" t="s">
        <v>79</v>
      </c>
      <c r="AJ1863" t="s">
        <v>79</v>
      </c>
      <c r="AK1863" t="s">
        <v>79</v>
      </c>
      <c r="AL1863" t="s">
        <v>79</v>
      </c>
      <c r="AM1863" t="s">
        <v>79</v>
      </c>
      <c r="AN1863" t="s">
        <v>79</v>
      </c>
      <c r="AO1863" t="s">
        <v>79</v>
      </c>
      <c r="AP1863" t="s">
        <v>79</v>
      </c>
      <c r="AQ1863" t="s">
        <v>79</v>
      </c>
      <c r="AR1863" t="s">
        <v>79</v>
      </c>
      <c r="AS1863" t="s">
        <v>79</v>
      </c>
      <c r="AT1863" t="s">
        <v>79</v>
      </c>
      <c r="AU1863" t="s">
        <v>79</v>
      </c>
      <c r="AV1863" t="s">
        <v>79</v>
      </c>
      <c r="AW1863" t="s">
        <v>79</v>
      </c>
      <c r="AX1863" t="s">
        <v>79</v>
      </c>
      <c r="AY1863" t="s">
        <v>79</v>
      </c>
      <c r="AZ1863" t="s">
        <v>79</v>
      </c>
      <c r="BA1863" t="s">
        <v>79</v>
      </c>
    </row>
    <row r="1864" spans="1:53" x14ac:dyDescent="0.2">
      <c r="A1864" t="s">
        <v>24846</v>
      </c>
      <c r="B1864" t="s">
        <v>79</v>
      </c>
      <c r="C1864" t="s">
        <v>79</v>
      </c>
      <c r="D1864" t="s">
        <v>79</v>
      </c>
      <c r="E1864" t="s">
        <v>79</v>
      </c>
      <c r="F1864" t="s">
        <v>79</v>
      </c>
      <c r="G1864" t="s">
        <v>79</v>
      </c>
      <c r="H1864" t="s">
        <v>79</v>
      </c>
      <c r="I1864" t="s">
        <v>79</v>
      </c>
      <c r="J1864" t="s">
        <v>79</v>
      </c>
      <c r="K1864" t="s">
        <v>79</v>
      </c>
      <c r="L1864" t="s">
        <v>79</v>
      </c>
      <c r="M1864" t="s">
        <v>79</v>
      </c>
      <c r="N1864" t="s">
        <v>79</v>
      </c>
      <c r="O1864" t="s">
        <v>79</v>
      </c>
      <c r="P1864" t="s">
        <v>79</v>
      </c>
      <c r="Q1864" t="s">
        <v>79</v>
      </c>
      <c r="R1864" t="s">
        <v>79</v>
      </c>
      <c r="S1864" t="s">
        <v>79</v>
      </c>
      <c r="T1864" t="s">
        <v>79</v>
      </c>
      <c r="U1864" t="s">
        <v>79</v>
      </c>
      <c r="V1864" t="s">
        <v>79</v>
      </c>
      <c r="W1864" t="s">
        <v>79</v>
      </c>
      <c r="X1864" t="s">
        <v>79</v>
      </c>
      <c r="Y1864" t="s">
        <v>79</v>
      </c>
      <c r="Z1864" t="s">
        <v>79</v>
      </c>
      <c r="AA1864" t="s">
        <v>79</v>
      </c>
      <c r="AB1864" t="s">
        <v>79</v>
      </c>
      <c r="AC1864" t="s">
        <v>79</v>
      </c>
      <c r="AD1864" t="s">
        <v>79</v>
      </c>
      <c r="AE1864" t="s">
        <v>79</v>
      </c>
      <c r="AF1864" t="s">
        <v>79</v>
      </c>
      <c r="AG1864" t="s">
        <v>79</v>
      </c>
      <c r="AH1864" t="s">
        <v>79</v>
      </c>
      <c r="AI1864" t="s">
        <v>79</v>
      </c>
      <c r="AJ1864" t="s">
        <v>79</v>
      </c>
      <c r="AK1864" t="s">
        <v>79</v>
      </c>
      <c r="AL1864" t="s">
        <v>79</v>
      </c>
      <c r="AM1864" t="s">
        <v>79</v>
      </c>
      <c r="AN1864" t="s">
        <v>79</v>
      </c>
      <c r="AO1864" t="s">
        <v>79</v>
      </c>
      <c r="AP1864" t="s">
        <v>79</v>
      </c>
      <c r="AQ1864" t="s">
        <v>79</v>
      </c>
      <c r="AR1864" t="s">
        <v>79</v>
      </c>
      <c r="AS1864" t="s">
        <v>79</v>
      </c>
      <c r="AT1864" t="s">
        <v>79</v>
      </c>
      <c r="AU1864" t="s">
        <v>79</v>
      </c>
      <c r="AV1864" t="s">
        <v>79</v>
      </c>
      <c r="AW1864" t="s">
        <v>79</v>
      </c>
      <c r="AX1864" t="s">
        <v>79</v>
      </c>
      <c r="AY1864" t="s">
        <v>79</v>
      </c>
      <c r="AZ1864" t="s">
        <v>79</v>
      </c>
      <c r="BA1864" t="s">
        <v>79</v>
      </c>
    </row>
    <row r="1865" spans="1:53" x14ac:dyDescent="0.2">
      <c r="A1865" t="s">
        <v>24847</v>
      </c>
      <c r="B1865" t="s">
        <v>24848</v>
      </c>
      <c r="C1865" t="s">
        <v>24849</v>
      </c>
      <c r="D1865" t="s">
        <v>59</v>
      </c>
      <c r="E1865" t="s">
        <v>60</v>
      </c>
      <c r="F1865" t="s">
        <v>61</v>
      </c>
      <c r="G1865" t="s">
        <v>1445</v>
      </c>
      <c r="H1865" t="s">
        <v>1445</v>
      </c>
      <c r="I1865" t="s">
        <v>24850</v>
      </c>
      <c r="J1865" t="s">
        <v>24851</v>
      </c>
      <c r="M1865" t="s">
        <v>24852</v>
      </c>
      <c r="N1865" t="s">
        <v>24853</v>
      </c>
      <c r="O1865" s="1">
        <v>36419</v>
      </c>
      <c r="Q1865" s="1">
        <v>42530</v>
      </c>
      <c r="R1865" s="1">
        <v>44091</v>
      </c>
      <c r="S1865">
        <v>9625</v>
      </c>
      <c r="T1865" t="s">
        <v>24854</v>
      </c>
      <c r="U1865" t="s">
        <v>24855</v>
      </c>
      <c r="V1865" t="s">
        <v>24856</v>
      </c>
      <c r="W1865" t="s">
        <v>24857</v>
      </c>
      <c r="X1865" t="s">
        <v>24858</v>
      </c>
      <c r="Y1865" t="s">
        <v>24859</v>
      </c>
      <c r="Z1865" t="s">
        <v>24860</v>
      </c>
      <c r="AA1865" t="s">
        <v>24861</v>
      </c>
      <c r="AB1865" t="s">
        <v>24862</v>
      </c>
      <c r="AC1865" t="s">
        <v>24863</v>
      </c>
      <c r="AF1865">
        <v>605276</v>
      </c>
      <c r="AH1865" t="s">
        <v>79</v>
      </c>
      <c r="AK1865" t="s">
        <v>79</v>
      </c>
      <c r="AP1865" t="s">
        <v>24864</v>
      </c>
      <c r="AQ1865" t="s">
        <v>79</v>
      </c>
      <c r="AR1865" t="s">
        <v>79</v>
      </c>
      <c r="AW1865" t="s">
        <v>79</v>
      </c>
      <c r="AZ1865" t="s">
        <v>24848</v>
      </c>
      <c r="BA1865" t="s">
        <v>24865</v>
      </c>
    </row>
    <row r="1866" spans="1:53" x14ac:dyDescent="0.2">
      <c r="A1866" t="s">
        <v>24866</v>
      </c>
      <c r="B1866" t="s">
        <v>24867</v>
      </c>
      <c r="C1866" t="s">
        <v>24868</v>
      </c>
      <c r="D1866" t="s">
        <v>235</v>
      </c>
      <c r="E1866" t="s">
        <v>11600</v>
      </c>
      <c r="F1866" t="s">
        <v>61</v>
      </c>
      <c r="G1866" t="s">
        <v>24869</v>
      </c>
      <c r="H1866" t="s">
        <v>24869</v>
      </c>
      <c r="I1866" t="s">
        <v>24870</v>
      </c>
      <c r="K1866" t="s">
        <v>24871</v>
      </c>
      <c r="L1866" t="s">
        <v>24872</v>
      </c>
      <c r="M1866" t="s">
        <v>14882</v>
      </c>
      <c r="N1866">
        <v>849</v>
      </c>
      <c r="O1866" s="1">
        <v>36508</v>
      </c>
      <c r="P1866" s="1">
        <v>39580</v>
      </c>
      <c r="Q1866" s="1">
        <v>39580</v>
      </c>
      <c r="R1866" s="1">
        <v>41962</v>
      </c>
      <c r="S1866">
        <v>26832</v>
      </c>
      <c r="T1866" t="s">
        <v>24873</v>
      </c>
      <c r="V1866" t="s">
        <v>24874</v>
      </c>
      <c r="W1866" t="s">
        <v>24875</v>
      </c>
      <c r="X1866" t="s">
        <v>24876</v>
      </c>
      <c r="AA1866">
        <v>1310151</v>
      </c>
      <c r="AH1866" t="s">
        <v>79</v>
      </c>
      <c r="AK1866" t="s">
        <v>79</v>
      </c>
      <c r="AQ1866" t="s">
        <v>79</v>
      </c>
      <c r="AR1866" t="s">
        <v>79</v>
      </c>
      <c r="AW1866" t="s">
        <v>79</v>
      </c>
      <c r="AZ1866" t="s">
        <v>24867</v>
      </c>
    </row>
    <row r="1867" spans="1:53" x14ac:dyDescent="0.2">
      <c r="A1867" t="s">
        <v>24877</v>
      </c>
      <c r="B1867" t="s">
        <v>79</v>
      </c>
      <c r="C1867" t="s">
        <v>79</v>
      </c>
      <c r="D1867" t="s">
        <v>79</v>
      </c>
      <c r="E1867" t="s">
        <v>79</v>
      </c>
      <c r="F1867" t="s">
        <v>79</v>
      </c>
      <c r="G1867" t="s">
        <v>79</v>
      </c>
      <c r="H1867" t="s">
        <v>79</v>
      </c>
      <c r="I1867" t="s">
        <v>79</v>
      </c>
      <c r="J1867" t="s">
        <v>79</v>
      </c>
      <c r="K1867" t="s">
        <v>79</v>
      </c>
      <c r="L1867" t="s">
        <v>79</v>
      </c>
      <c r="M1867" t="s">
        <v>79</v>
      </c>
      <c r="N1867" t="s">
        <v>79</v>
      </c>
      <c r="O1867" t="s">
        <v>79</v>
      </c>
      <c r="P1867" t="s">
        <v>79</v>
      </c>
      <c r="Q1867" t="s">
        <v>79</v>
      </c>
      <c r="R1867" t="s">
        <v>79</v>
      </c>
      <c r="S1867" t="s">
        <v>79</v>
      </c>
      <c r="T1867" t="s">
        <v>79</v>
      </c>
      <c r="U1867" t="s">
        <v>79</v>
      </c>
      <c r="V1867" t="s">
        <v>79</v>
      </c>
      <c r="W1867" t="s">
        <v>79</v>
      </c>
      <c r="X1867" t="s">
        <v>79</v>
      </c>
      <c r="Y1867" t="s">
        <v>79</v>
      </c>
      <c r="Z1867" t="s">
        <v>79</v>
      </c>
      <c r="AA1867" t="s">
        <v>79</v>
      </c>
      <c r="AB1867" t="s">
        <v>79</v>
      </c>
      <c r="AC1867" t="s">
        <v>79</v>
      </c>
      <c r="AD1867" t="s">
        <v>79</v>
      </c>
      <c r="AE1867" t="s">
        <v>79</v>
      </c>
      <c r="AF1867" t="s">
        <v>79</v>
      </c>
      <c r="AG1867" t="s">
        <v>79</v>
      </c>
      <c r="AH1867" t="s">
        <v>79</v>
      </c>
      <c r="AI1867" t="s">
        <v>79</v>
      </c>
      <c r="AJ1867" t="s">
        <v>79</v>
      </c>
      <c r="AK1867" t="s">
        <v>79</v>
      </c>
      <c r="AL1867" t="s">
        <v>79</v>
      </c>
      <c r="AM1867" t="s">
        <v>79</v>
      </c>
      <c r="AN1867" t="s">
        <v>79</v>
      </c>
      <c r="AO1867" t="s">
        <v>79</v>
      </c>
      <c r="AP1867" t="s">
        <v>79</v>
      </c>
      <c r="AQ1867" t="s">
        <v>79</v>
      </c>
      <c r="AR1867" t="s">
        <v>79</v>
      </c>
      <c r="AS1867" t="s">
        <v>79</v>
      </c>
      <c r="AT1867" t="s">
        <v>79</v>
      </c>
      <c r="AU1867" t="s">
        <v>79</v>
      </c>
      <c r="AV1867" t="s">
        <v>79</v>
      </c>
      <c r="AW1867" t="s">
        <v>79</v>
      </c>
      <c r="AX1867" t="s">
        <v>79</v>
      </c>
      <c r="AY1867" t="s">
        <v>79</v>
      </c>
      <c r="AZ1867" t="s">
        <v>79</v>
      </c>
      <c r="BA1867" t="s">
        <v>79</v>
      </c>
    </row>
    <row r="1868" spans="1:53" x14ac:dyDescent="0.2">
      <c r="A1868" t="s">
        <v>24878</v>
      </c>
      <c r="B1868" t="s">
        <v>24879</v>
      </c>
      <c r="C1868" t="s">
        <v>24880</v>
      </c>
      <c r="D1868" t="s">
        <v>59</v>
      </c>
      <c r="E1868" t="s">
        <v>60</v>
      </c>
      <c r="F1868" t="s">
        <v>61</v>
      </c>
      <c r="G1868" t="s">
        <v>401</v>
      </c>
      <c r="H1868" t="s">
        <v>401</v>
      </c>
      <c r="M1868" t="s">
        <v>24881</v>
      </c>
      <c r="N1868">
        <v>181</v>
      </c>
      <c r="O1868" s="1">
        <v>33435</v>
      </c>
      <c r="R1868" s="1">
        <v>42241</v>
      </c>
      <c r="S1868">
        <v>1815</v>
      </c>
      <c r="T1868" t="s">
        <v>24882</v>
      </c>
      <c r="U1868" t="s">
        <v>24883</v>
      </c>
      <c r="V1868" t="s">
        <v>24884</v>
      </c>
      <c r="W1868" t="s">
        <v>24885</v>
      </c>
      <c r="X1868" t="s">
        <v>24886</v>
      </c>
      <c r="Y1868" t="s">
        <v>24887</v>
      </c>
      <c r="Z1868" t="s">
        <v>24888</v>
      </c>
      <c r="AB1868" t="s">
        <v>24889</v>
      </c>
      <c r="AC1868" t="s">
        <v>24890</v>
      </c>
      <c r="AF1868">
        <v>126452</v>
      </c>
      <c r="AH1868" t="s">
        <v>79</v>
      </c>
      <c r="AK1868" t="s">
        <v>79</v>
      </c>
      <c r="AP1868" t="s">
        <v>24891</v>
      </c>
      <c r="AQ1868" t="s">
        <v>79</v>
      </c>
      <c r="AR1868" t="s">
        <v>79</v>
      </c>
      <c r="AW1868" t="s">
        <v>79</v>
      </c>
      <c r="AZ1868" t="s">
        <v>24879</v>
      </c>
      <c r="BA1868" t="s">
        <v>24892</v>
      </c>
    </row>
    <row r="1869" spans="1:53" x14ac:dyDescent="0.2">
      <c r="A1869" t="s">
        <v>24893</v>
      </c>
      <c r="B1869" t="s">
        <v>24894</v>
      </c>
      <c r="C1869" t="s">
        <v>24895</v>
      </c>
      <c r="D1869" t="s">
        <v>235</v>
      </c>
      <c r="E1869" t="s">
        <v>8237</v>
      </c>
      <c r="F1869" t="s">
        <v>61</v>
      </c>
      <c r="G1869" t="s">
        <v>8238</v>
      </c>
      <c r="H1869" t="s">
        <v>8238</v>
      </c>
      <c r="I1869" t="s">
        <v>24896</v>
      </c>
      <c r="K1869" t="s">
        <v>24897</v>
      </c>
      <c r="L1869" t="s">
        <v>24898</v>
      </c>
      <c r="M1869" t="s">
        <v>8242</v>
      </c>
      <c r="N1869">
        <v>843</v>
      </c>
      <c r="O1869" s="1">
        <v>32793</v>
      </c>
      <c r="P1869" s="1">
        <v>38399</v>
      </c>
      <c r="Q1869" s="1">
        <v>43420</v>
      </c>
      <c r="R1869" s="1">
        <v>43420</v>
      </c>
      <c r="S1869">
        <v>4574</v>
      </c>
      <c r="T1869" t="s">
        <v>24899</v>
      </c>
      <c r="V1869" t="s">
        <v>24900</v>
      </c>
      <c r="AA1869">
        <v>7219534</v>
      </c>
      <c r="AB1869" t="s">
        <v>24901</v>
      </c>
      <c r="AF1869">
        <v>590080</v>
      </c>
      <c r="AH1869" t="s">
        <v>79</v>
      </c>
      <c r="AK1869">
        <v>167901</v>
      </c>
      <c r="AQ1869" t="s">
        <v>79</v>
      </c>
      <c r="AR1869">
        <v>23</v>
      </c>
      <c r="AW1869" t="s">
        <v>79</v>
      </c>
      <c r="AZ1869" t="s">
        <v>24894</v>
      </c>
    </row>
    <row r="1870" spans="1:53" x14ac:dyDescent="0.2">
      <c r="A1870" t="s">
        <v>24902</v>
      </c>
      <c r="B1870" t="s">
        <v>24903</v>
      </c>
      <c r="C1870" t="s">
        <v>24904</v>
      </c>
      <c r="D1870" t="s">
        <v>59</v>
      </c>
      <c r="E1870" t="s">
        <v>60</v>
      </c>
      <c r="F1870" t="s">
        <v>61</v>
      </c>
      <c r="G1870" t="s">
        <v>4766</v>
      </c>
      <c r="H1870" t="s">
        <v>4766</v>
      </c>
      <c r="I1870" t="s">
        <v>24905</v>
      </c>
      <c r="J1870" t="s">
        <v>24906</v>
      </c>
      <c r="L1870" t="s">
        <v>24907</v>
      </c>
      <c r="M1870" t="s">
        <v>12909</v>
      </c>
      <c r="N1870">
        <v>420</v>
      </c>
      <c r="O1870" s="1">
        <v>34690</v>
      </c>
      <c r="Q1870" s="1">
        <v>42436</v>
      </c>
      <c r="R1870" s="1">
        <v>42648</v>
      </c>
      <c r="S1870">
        <v>3397</v>
      </c>
      <c r="T1870" t="s">
        <v>24908</v>
      </c>
      <c r="U1870" t="s">
        <v>24909</v>
      </c>
      <c r="V1870" t="s">
        <v>24910</v>
      </c>
      <c r="X1870" t="s">
        <v>24911</v>
      </c>
      <c r="Y1870" t="s">
        <v>24912</v>
      </c>
      <c r="Z1870" t="s">
        <v>24913</v>
      </c>
      <c r="AA1870">
        <v>8294468</v>
      </c>
      <c r="AB1870" t="s">
        <v>24914</v>
      </c>
      <c r="AC1870" t="s">
        <v>24915</v>
      </c>
      <c r="AF1870">
        <v>600349</v>
      </c>
      <c r="AH1870" t="s">
        <v>79</v>
      </c>
      <c r="AK1870" t="s">
        <v>79</v>
      </c>
      <c r="AQ1870" t="s">
        <v>79</v>
      </c>
      <c r="AR1870" t="s">
        <v>79</v>
      </c>
      <c r="AW1870" t="s">
        <v>79</v>
      </c>
      <c r="AZ1870" t="s">
        <v>24903</v>
      </c>
      <c r="BA1870" t="s">
        <v>24916</v>
      </c>
    </row>
    <row r="1871" spans="1:53" x14ac:dyDescent="0.2">
      <c r="A1871" t="s">
        <v>24917</v>
      </c>
      <c r="B1871" t="s">
        <v>24918</v>
      </c>
      <c r="C1871" t="s">
        <v>24919</v>
      </c>
      <c r="D1871" t="s">
        <v>2088</v>
      </c>
      <c r="E1871" t="s">
        <v>2088</v>
      </c>
      <c r="F1871" t="s">
        <v>61</v>
      </c>
      <c r="G1871" t="s">
        <v>10698</v>
      </c>
      <c r="H1871" t="s">
        <v>10698</v>
      </c>
      <c r="L1871" t="s">
        <v>24920</v>
      </c>
      <c r="O1871" s="1">
        <v>41716</v>
      </c>
      <c r="Q1871" s="1">
        <v>43006</v>
      </c>
      <c r="R1871" s="1">
        <v>43006</v>
      </c>
      <c r="S1871">
        <v>100507526</v>
      </c>
      <c r="T1871" t="s">
        <v>24921</v>
      </c>
      <c r="U1871" t="s">
        <v>24922</v>
      </c>
      <c r="X1871" t="s">
        <v>24923</v>
      </c>
      <c r="AH1871" t="s">
        <v>79</v>
      </c>
      <c r="AK1871" t="s">
        <v>79</v>
      </c>
      <c r="AL1871" t="s">
        <v>24924</v>
      </c>
      <c r="AQ1871" t="s">
        <v>79</v>
      </c>
      <c r="AR1871" t="s">
        <v>79</v>
      </c>
      <c r="AW1871" t="s">
        <v>79</v>
      </c>
      <c r="AZ1871" t="s">
        <v>24918</v>
      </c>
    </row>
    <row r="1872" spans="1:53" x14ac:dyDescent="0.2">
      <c r="A1872" t="s">
        <v>24925</v>
      </c>
      <c r="B1872" t="s">
        <v>24926</v>
      </c>
      <c r="C1872" t="s">
        <v>24927</v>
      </c>
      <c r="D1872" t="s">
        <v>235</v>
      </c>
      <c r="E1872" t="s">
        <v>236</v>
      </c>
      <c r="F1872" t="s">
        <v>61</v>
      </c>
      <c r="G1872" t="s">
        <v>10909</v>
      </c>
      <c r="H1872" t="s">
        <v>10910</v>
      </c>
      <c r="I1872" t="s">
        <v>24928</v>
      </c>
      <c r="M1872" t="s">
        <v>23991</v>
      </c>
      <c r="N1872">
        <v>1839</v>
      </c>
      <c r="O1872" s="1">
        <v>42782</v>
      </c>
      <c r="R1872" s="1">
        <v>42782</v>
      </c>
      <c r="S1872">
        <v>109729180</v>
      </c>
      <c r="T1872" t="s">
        <v>24929</v>
      </c>
      <c r="U1872" t="s">
        <v>24930</v>
      </c>
      <c r="X1872" t="s">
        <v>24931</v>
      </c>
      <c r="AA1872">
        <v>28060759</v>
      </c>
      <c r="AH1872" t="s">
        <v>79</v>
      </c>
      <c r="AK1872" t="s">
        <v>79</v>
      </c>
      <c r="AQ1872" t="s">
        <v>79</v>
      </c>
      <c r="AR1872" t="s">
        <v>79</v>
      </c>
      <c r="AW1872" t="s">
        <v>79</v>
      </c>
      <c r="AZ1872" t="s">
        <v>24926</v>
      </c>
    </row>
    <row r="1873" spans="1:53" x14ac:dyDescent="0.2">
      <c r="A1873" t="s">
        <v>24932</v>
      </c>
      <c r="B1873" t="s">
        <v>24933</v>
      </c>
      <c r="C1873" t="s">
        <v>24934</v>
      </c>
      <c r="D1873" t="s">
        <v>59</v>
      </c>
      <c r="E1873" t="s">
        <v>60</v>
      </c>
      <c r="F1873" t="s">
        <v>61</v>
      </c>
      <c r="G1873" t="s">
        <v>2371</v>
      </c>
      <c r="H1873" t="s">
        <v>2371</v>
      </c>
      <c r="K1873" t="s">
        <v>24935</v>
      </c>
      <c r="L1873" t="s">
        <v>24936</v>
      </c>
      <c r="M1873" t="s">
        <v>17719</v>
      </c>
      <c r="N1873">
        <v>518</v>
      </c>
      <c r="O1873" s="1">
        <v>33039</v>
      </c>
      <c r="Q1873" s="1">
        <v>38708</v>
      </c>
      <c r="R1873" s="1">
        <v>42241</v>
      </c>
      <c r="S1873">
        <v>3214</v>
      </c>
      <c r="T1873" t="s">
        <v>24937</v>
      </c>
      <c r="U1873" t="s">
        <v>24938</v>
      </c>
      <c r="V1873" t="s">
        <v>24939</v>
      </c>
      <c r="X1873" t="s">
        <v>24940</v>
      </c>
      <c r="Y1873" t="s">
        <v>24941</v>
      </c>
      <c r="Z1873" t="s">
        <v>24942</v>
      </c>
      <c r="AA1873" t="s">
        <v>17726</v>
      </c>
      <c r="AB1873" t="s">
        <v>24943</v>
      </c>
      <c r="AC1873" t="s">
        <v>24944</v>
      </c>
      <c r="AF1873">
        <v>142965</v>
      </c>
      <c r="AH1873">
        <v>8643</v>
      </c>
      <c r="AK1873" t="s">
        <v>79</v>
      </c>
      <c r="AQ1873" t="s">
        <v>79</v>
      </c>
      <c r="AR1873" t="s">
        <v>79</v>
      </c>
      <c r="AW1873" t="s">
        <v>79</v>
      </c>
      <c r="AZ1873" t="s">
        <v>24933</v>
      </c>
      <c r="BA1873" t="s">
        <v>24945</v>
      </c>
    </row>
    <row r="1874" spans="1:53" x14ac:dyDescent="0.2">
      <c r="A1874" t="s">
        <v>24946</v>
      </c>
      <c r="B1874" t="s">
        <v>24947</v>
      </c>
      <c r="C1874" t="s">
        <v>24948</v>
      </c>
      <c r="D1874" t="s">
        <v>59</v>
      </c>
      <c r="E1874" t="s">
        <v>60</v>
      </c>
      <c r="F1874" t="s">
        <v>61</v>
      </c>
      <c r="G1874" t="s">
        <v>24949</v>
      </c>
      <c r="H1874" t="s">
        <v>24949</v>
      </c>
      <c r="I1874" t="s">
        <v>24950</v>
      </c>
      <c r="J1874" t="s">
        <v>24951</v>
      </c>
      <c r="K1874" t="s">
        <v>24952</v>
      </c>
      <c r="M1874" t="s">
        <v>6293</v>
      </c>
      <c r="N1874">
        <v>58</v>
      </c>
      <c r="O1874" s="1">
        <v>33914</v>
      </c>
      <c r="Q1874" s="1">
        <v>39673</v>
      </c>
      <c r="R1874" s="1">
        <v>44342</v>
      </c>
      <c r="S1874">
        <v>7681</v>
      </c>
      <c r="T1874" t="s">
        <v>24953</v>
      </c>
      <c r="U1874" t="s">
        <v>24954</v>
      </c>
      <c r="V1874" t="s">
        <v>24955</v>
      </c>
      <c r="W1874" t="s">
        <v>24956</v>
      </c>
      <c r="X1874" t="s">
        <v>24957</v>
      </c>
      <c r="Y1874" t="s">
        <v>24958</v>
      </c>
      <c r="Z1874" t="s">
        <v>24959</v>
      </c>
      <c r="AA1874">
        <v>10196367</v>
      </c>
      <c r="AB1874" t="s">
        <v>24960</v>
      </c>
      <c r="AC1874" t="s">
        <v>24961</v>
      </c>
      <c r="AD1874" t="s">
        <v>24962</v>
      </c>
      <c r="AF1874">
        <v>603856</v>
      </c>
      <c r="AH1874" t="s">
        <v>79</v>
      </c>
      <c r="AK1874">
        <v>360230</v>
      </c>
      <c r="AQ1874" t="s">
        <v>79</v>
      </c>
      <c r="AR1874" t="s">
        <v>79</v>
      </c>
      <c r="AW1874" t="s">
        <v>79</v>
      </c>
      <c r="AZ1874" t="s">
        <v>24947</v>
      </c>
      <c r="BA1874" t="s">
        <v>24963</v>
      </c>
    </row>
    <row r="1875" spans="1:53" x14ac:dyDescent="0.2">
      <c r="A1875" t="s">
        <v>24964</v>
      </c>
      <c r="B1875" t="s">
        <v>24965</v>
      </c>
      <c r="C1875" t="s">
        <v>24966</v>
      </c>
      <c r="D1875" t="s">
        <v>235</v>
      </c>
      <c r="E1875" t="s">
        <v>236</v>
      </c>
      <c r="F1875" t="s">
        <v>61</v>
      </c>
      <c r="G1875" t="s">
        <v>4485</v>
      </c>
      <c r="H1875" t="s">
        <v>4485</v>
      </c>
      <c r="I1875" t="s">
        <v>24967</v>
      </c>
      <c r="J1875" t="s">
        <v>24968</v>
      </c>
      <c r="M1875" t="s">
        <v>2926</v>
      </c>
      <c r="N1875">
        <v>1986</v>
      </c>
      <c r="O1875" s="1">
        <v>41660</v>
      </c>
      <c r="R1875" s="1">
        <v>43356</v>
      </c>
      <c r="S1875">
        <v>338799</v>
      </c>
      <c r="T1875" t="s">
        <v>24969</v>
      </c>
      <c r="U1875" t="s">
        <v>24970</v>
      </c>
      <c r="W1875" t="s">
        <v>24971</v>
      </c>
      <c r="X1875" t="s">
        <v>24972</v>
      </c>
      <c r="AA1875" t="s">
        <v>24973</v>
      </c>
      <c r="AB1875" t="s">
        <v>24974</v>
      </c>
      <c r="AH1875" t="s">
        <v>79</v>
      </c>
      <c r="AK1875" t="s">
        <v>79</v>
      </c>
      <c r="AQ1875" t="s">
        <v>79</v>
      </c>
      <c r="AR1875" t="s">
        <v>79</v>
      </c>
      <c r="AW1875" t="s">
        <v>79</v>
      </c>
      <c r="AX1875" t="s">
        <v>24964</v>
      </c>
      <c r="AZ1875" t="s">
        <v>24965</v>
      </c>
    </row>
    <row r="1876" spans="1:53" x14ac:dyDescent="0.2">
      <c r="A1876" t="s">
        <v>24975</v>
      </c>
      <c r="B1876" t="s">
        <v>24976</v>
      </c>
      <c r="C1876" t="s">
        <v>24977</v>
      </c>
      <c r="D1876" t="s">
        <v>59</v>
      </c>
      <c r="E1876" t="s">
        <v>60</v>
      </c>
      <c r="F1876" t="s">
        <v>61</v>
      </c>
      <c r="G1876" t="s">
        <v>1445</v>
      </c>
      <c r="H1876" t="s">
        <v>1445</v>
      </c>
      <c r="I1876" t="s">
        <v>24978</v>
      </c>
      <c r="O1876" s="1">
        <v>38729</v>
      </c>
      <c r="R1876" s="1">
        <v>38784</v>
      </c>
      <c r="S1876">
        <v>284001</v>
      </c>
      <c r="T1876" t="s">
        <v>24979</v>
      </c>
      <c r="U1876" t="s">
        <v>24980</v>
      </c>
      <c r="V1876" t="s">
        <v>24981</v>
      </c>
      <c r="W1876" t="s">
        <v>24982</v>
      </c>
      <c r="X1876" t="s">
        <v>24983</v>
      </c>
      <c r="Y1876" t="s">
        <v>24984</v>
      </c>
      <c r="Z1876" t="s">
        <v>24985</v>
      </c>
      <c r="AA1876">
        <v>12477932</v>
      </c>
      <c r="AB1876" t="s">
        <v>24986</v>
      </c>
      <c r="AC1876" t="s">
        <v>24987</v>
      </c>
      <c r="AH1876" t="s">
        <v>79</v>
      </c>
      <c r="AK1876" t="s">
        <v>79</v>
      </c>
      <c r="AQ1876" t="s">
        <v>79</v>
      </c>
      <c r="AR1876" t="s">
        <v>79</v>
      </c>
      <c r="AW1876" t="s">
        <v>79</v>
      </c>
      <c r="AZ1876" t="s">
        <v>24976</v>
      </c>
    </row>
    <row r="1877" spans="1:53" x14ac:dyDescent="0.2">
      <c r="A1877" t="s">
        <v>24988</v>
      </c>
      <c r="B1877" t="s">
        <v>79</v>
      </c>
      <c r="C1877" t="s">
        <v>79</v>
      </c>
      <c r="D1877" t="s">
        <v>79</v>
      </c>
      <c r="E1877" t="s">
        <v>79</v>
      </c>
      <c r="F1877" t="s">
        <v>79</v>
      </c>
      <c r="G1877" t="s">
        <v>79</v>
      </c>
      <c r="H1877" t="s">
        <v>79</v>
      </c>
      <c r="I1877" t="s">
        <v>79</v>
      </c>
      <c r="J1877" t="s">
        <v>79</v>
      </c>
      <c r="K1877" t="s">
        <v>79</v>
      </c>
      <c r="L1877" t="s">
        <v>79</v>
      </c>
      <c r="M1877" t="s">
        <v>79</v>
      </c>
      <c r="N1877" t="s">
        <v>79</v>
      </c>
      <c r="O1877" t="s">
        <v>79</v>
      </c>
      <c r="P1877" t="s">
        <v>79</v>
      </c>
      <c r="Q1877" t="s">
        <v>79</v>
      </c>
      <c r="R1877" t="s">
        <v>79</v>
      </c>
      <c r="S1877" t="s">
        <v>79</v>
      </c>
      <c r="T1877" t="s">
        <v>79</v>
      </c>
      <c r="U1877" t="s">
        <v>79</v>
      </c>
      <c r="V1877" t="s">
        <v>79</v>
      </c>
      <c r="W1877" t="s">
        <v>79</v>
      </c>
      <c r="X1877" t="s">
        <v>79</v>
      </c>
      <c r="Y1877" t="s">
        <v>79</v>
      </c>
      <c r="Z1877" t="s">
        <v>79</v>
      </c>
      <c r="AA1877" t="s">
        <v>79</v>
      </c>
      <c r="AB1877" t="s">
        <v>79</v>
      </c>
      <c r="AC1877" t="s">
        <v>79</v>
      </c>
      <c r="AD1877" t="s">
        <v>79</v>
      </c>
      <c r="AE1877" t="s">
        <v>79</v>
      </c>
      <c r="AF1877" t="s">
        <v>79</v>
      </c>
      <c r="AG1877" t="s">
        <v>79</v>
      </c>
      <c r="AH1877" t="s">
        <v>79</v>
      </c>
      <c r="AI1877" t="s">
        <v>79</v>
      </c>
      <c r="AJ1877" t="s">
        <v>79</v>
      </c>
      <c r="AK1877" t="s">
        <v>79</v>
      </c>
      <c r="AL1877" t="s">
        <v>79</v>
      </c>
      <c r="AM1877" t="s">
        <v>79</v>
      </c>
      <c r="AN1877" t="s">
        <v>79</v>
      </c>
      <c r="AO1877" t="s">
        <v>79</v>
      </c>
      <c r="AP1877" t="s">
        <v>79</v>
      </c>
      <c r="AQ1877" t="s">
        <v>79</v>
      </c>
      <c r="AR1877" t="s">
        <v>79</v>
      </c>
      <c r="AS1877" t="s">
        <v>79</v>
      </c>
      <c r="AT1877" t="s">
        <v>79</v>
      </c>
      <c r="AU1877" t="s">
        <v>79</v>
      </c>
      <c r="AV1877" t="s">
        <v>79</v>
      </c>
      <c r="AW1877" t="s">
        <v>79</v>
      </c>
      <c r="AX1877" t="s">
        <v>79</v>
      </c>
      <c r="AY1877" t="s">
        <v>79</v>
      </c>
      <c r="AZ1877" t="s">
        <v>79</v>
      </c>
      <c r="BA1877" t="s">
        <v>79</v>
      </c>
    </row>
    <row r="1878" spans="1:53" x14ac:dyDescent="0.2">
      <c r="A1878" t="s">
        <v>24989</v>
      </c>
      <c r="B1878" t="s">
        <v>24990</v>
      </c>
      <c r="C1878" t="s">
        <v>24991</v>
      </c>
      <c r="D1878" t="s">
        <v>3585</v>
      </c>
      <c r="E1878" t="s">
        <v>3667</v>
      </c>
      <c r="F1878" t="s">
        <v>61</v>
      </c>
      <c r="G1878" t="s">
        <v>180</v>
      </c>
      <c r="H1878" t="s">
        <v>181</v>
      </c>
      <c r="I1878" t="s">
        <v>24992</v>
      </c>
      <c r="M1878" t="s">
        <v>11238</v>
      </c>
      <c r="N1878">
        <v>351</v>
      </c>
      <c r="O1878" s="1">
        <v>36634</v>
      </c>
      <c r="R1878" s="1">
        <v>40949</v>
      </c>
      <c r="S1878">
        <v>28941</v>
      </c>
      <c r="T1878" t="s">
        <v>24993</v>
      </c>
      <c r="U1878" t="s">
        <v>24994</v>
      </c>
      <c r="V1878" t="s">
        <v>24995</v>
      </c>
      <c r="W1878" t="s">
        <v>24996</v>
      </c>
      <c r="X1878" t="s">
        <v>11243</v>
      </c>
      <c r="Z1878" t="s">
        <v>24997</v>
      </c>
      <c r="AB1878" t="s">
        <v>19656</v>
      </c>
      <c r="AH1878" t="s">
        <v>79</v>
      </c>
      <c r="AK1878" t="s">
        <v>79</v>
      </c>
      <c r="AO1878" t="s">
        <v>24989</v>
      </c>
      <c r="AQ1878" t="s">
        <v>79</v>
      </c>
      <c r="AR1878" t="s">
        <v>79</v>
      </c>
      <c r="AW1878" t="s">
        <v>79</v>
      </c>
      <c r="AZ1878" t="s">
        <v>24990</v>
      </c>
    </row>
    <row r="1879" spans="1:53" x14ac:dyDescent="0.2">
      <c r="A1879" t="s">
        <v>24998</v>
      </c>
      <c r="B1879" t="s">
        <v>24999</v>
      </c>
      <c r="C1879" t="s">
        <v>25000</v>
      </c>
      <c r="D1879" t="s">
        <v>59</v>
      </c>
      <c r="E1879" t="s">
        <v>60</v>
      </c>
      <c r="F1879" t="s">
        <v>61</v>
      </c>
      <c r="G1879" t="s">
        <v>84</v>
      </c>
      <c r="H1879" t="s">
        <v>84</v>
      </c>
      <c r="K1879" t="s">
        <v>25001</v>
      </c>
      <c r="L1879" t="s">
        <v>25002</v>
      </c>
      <c r="M1879" t="s">
        <v>20057</v>
      </c>
      <c r="N1879">
        <v>865</v>
      </c>
      <c r="O1879" s="1">
        <v>38029</v>
      </c>
      <c r="P1879" s="1">
        <v>39688</v>
      </c>
      <c r="Q1879" s="1">
        <v>39688</v>
      </c>
      <c r="R1879" s="1">
        <v>42661</v>
      </c>
      <c r="S1879">
        <v>57719</v>
      </c>
      <c r="T1879" t="s">
        <v>25003</v>
      </c>
      <c r="U1879" t="s">
        <v>25004</v>
      </c>
      <c r="V1879" t="s">
        <v>25005</v>
      </c>
      <c r="W1879" t="s">
        <v>25006</v>
      </c>
      <c r="X1879" t="s">
        <v>25007</v>
      </c>
      <c r="Y1879" t="s">
        <v>25008</v>
      </c>
      <c r="Z1879" t="s">
        <v>25009</v>
      </c>
      <c r="AA1879" t="s">
        <v>25010</v>
      </c>
      <c r="AB1879" t="s">
        <v>25011</v>
      </c>
      <c r="AC1879" t="s">
        <v>25012</v>
      </c>
      <c r="AF1879">
        <v>610216</v>
      </c>
      <c r="AH1879" t="s">
        <v>79</v>
      </c>
      <c r="AK1879" t="s">
        <v>79</v>
      </c>
      <c r="AQ1879" t="s">
        <v>79</v>
      </c>
      <c r="AR1879" t="s">
        <v>79</v>
      </c>
      <c r="AW1879" t="s">
        <v>79</v>
      </c>
      <c r="AZ1879" t="s">
        <v>24999</v>
      </c>
      <c r="BA1879" t="s">
        <v>25013</v>
      </c>
    </row>
    <row r="1880" spans="1:53" x14ac:dyDescent="0.2">
      <c r="A1880" t="s">
        <v>25014</v>
      </c>
      <c r="B1880" t="s">
        <v>25015</v>
      </c>
      <c r="C1880" t="s">
        <v>25016</v>
      </c>
      <c r="D1880" t="s">
        <v>2088</v>
      </c>
      <c r="E1880" t="s">
        <v>2088</v>
      </c>
      <c r="F1880" t="s">
        <v>61</v>
      </c>
      <c r="G1880" t="s">
        <v>16300</v>
      </c>
      <c r="H1880" t="s">
        <v>16300</v>
      </c>
      <c r="I1880" t="s">
        <v>25017</v>
      </c>
      <c r="K1880" t="s">
        <v>25018</v>
      </c>
      <c r="L1880" t="s">
        <v>25019</v>
      </c>
      <c r="O1880" s="1">
        <v>33469</v>
      </c>
      <c r="P1880" s="1">
        <v>42104</v>
      </c>
      <c r="Q1880" s="1">
        <v>42104</v>
      </c>
      <c r="R1880" s="1">
        <v>43245</v>
      </c>
      <c r="S1880">
        <v>3734</v>
      </c>
      <c r="T1880" t="s">
        <v>25020</v>
      </c>
      <c r="U1880" t="s">
        <v>25021</v>
      </c>
      <c r="W1880" t="s">
        <v>25022</v>
      </c>
      <c r="X1880" t="s">
        <v>25023</v>
      </c>
      <c r="AA1880" t="s">
        <v>25024</v>
      </c>
      <c r="AH1880" t="s">
        <v>79</v>
      </c>
      <c r="AK1880" t="s">
        <v>79</v>
      </c>
      <c r="AL1880" t="s">
        <v>25025</v>
      </c>
      <c r="AQ1880" t="s">
        <v>79</v>
      </c>
      <c r="AR1880" t="s">
        <v>79</v>
      </c>
      <c r="AW1880" t="s">
        <v>79</v>
      </c>
      <c r="AZ1880" t="s">
        <v>25015</v>
      </c>
    </row>
    <row r="1881" spans="1:53" x14ac:dyDescent="0.2">
      <c r="A1881" t="s">
        <v>25026</v>
      </c>
      <c r="B1881" t="s">
        <v>25027</v>
      </c>
      <c r="C1881" t="s">
        <v>25028</v>
      </c>
      <c r="D1881" t="s">
        <v>59</v>
      </c>
      <c r="E1881" t="s">
        <v>60</v>
      </c>
      <c r="F1881" t="s">
        <v>61</v>
      </c>
      <c r="G1881" t="s">
        <v>25029</v>
      </c>
      <c r="H1881" t="s">
        <v>25030</v>
      </c>
      <c r="I1881" t="s">
        <v>25031</v>
      </c>
      <c r="J1881" t="s">
        <v>25032</v>
      </c>
      <c r="M1881" t="s">
        <v>25033</v>
      </c>
      <c r="N1881">
        <v>264</v>
      </c>
      <c r="O1881" s="1">
        <v>33494</v>
      </c>
      <c r="R1881" s="1">
        <v>42648</v>
      </c>
      <c r="S1881">
        <v>7433</v>
      </c>
      <c r="T1881" t="s">
        <v>25034</v>
      </c>
      <c r="U1881" t="s">
        <v>25035</v>
      </c>
      <c r="V1881" t="s">
        <v>25036</v>
      </c>
      <c r="W1881" t="s">
        <v>25037</v>
      </c>
      <c r="X1881" t="s">
        <v>25038</v>
      </c>
      <c r="Y1881" t="s">
        <v>25039</v>
      </c>
      <c r="Z1881" t="s">
        <v>25040</v>
      </c>
      <c r="AA1881">
        <v>7708752</v>
      </c>
      <c r="AB1881" t="s">
        <v>25041</v>
      </c>
      <c r="AC1881" t="s">
        <v>25042</v>
      </c>
      <c r="AF1881">
        <v>192321</v>
      </c>
      <c r="AH1881" t="s">
        <v>79</v>
      </c>
      <c r="AK1881" t="s">
        <v>79</v>
      </c>
      <c r="AP1881" t="s">
        <v>25043</v>
      </c>
      <c r="AQ1881" t="s">
        <v>79</v>
      </c>
      <c r="AR1881" t="s">
        <v>79</v>
      </c>
      <c r="AW1881" t="s">
        <v>79</v>
      </c>
      <c r="AZ1881" t="s">
        <v>25027</v>
      </c>
      <c r="BA1881" t="s">
        <v>25044</v>
      </c>
    </row>
    <row r="1882" spans="1:53" x14ac:dyDescent="0.2">
      <c r="A1882" t="s">
        <v>25045</v>
      </c>
      <c r="B1882" t="s">
        <v>25046</v>
      </c>
      <c r="C1882" t="s">
        <v>25047</v>
      </c>
      <c r="D1882" t="s">
        <v>59</v>
      </c>
      <c r="E1882" t="s">
        <v>60</v>
      </c>
      <c r="F1882" t="s">
        <v>61</v>
      </c>
      <c r="G1882" t="s">
        <v>1219</v>
      </c>
      <c r="H1882" t="s">
        <v>1220</v>
      </c>
      <c r="I1882" t="s">
        <v>25048</v>
      </c>
      <c r="J1882" t="s">
        <v>25049</v>
      </c>
      <c r="K1882" t="s">
        <v>25050</v>
      </c>
      <c r="M1882" t="s">
        <v>285</v>
      </c>
      <c r="N1882">
        <v>601</v>
      </c>
      <c r="O1882" s="1">
        <v>36496</v>
      </c>
      <c r="P1882" s="1">
        <v>37071</v>
      </c>
      <c r="R1882" s="1">
        <v>42648</v>
      </c>
      <c r="S1882">
        <v>11009</v>
      </c>
      <c r="T1882" t="s">
        <v>25051</v>
      </c>
      <c r="U1882" t="s">
        <v>25052</v>
      </c>
      <c r="V1882" t="s">
        <v>25053</v>
      </c>
      <c r="W1882" t="s">
        <v>25054</v>
      </c>
      <c r="X1882" t="s">
        <v>25055</v>
      </c>
      <c r="Y1882" t="s">
        <v>25056</v>
      </c>
      <c r="Z1882" t="s">
        <v>25057</v>
      </c>
      <c r="AA1882" t="s">
        <v>25058</v>
      </c>
      <c r="AB1882" t="s">
        <v>25059</v>
      </c>
      <c r="AC1882" t="s">
        <v>25060</v>
      </c>
      <c r="AF1882">
        <v>604136</v>
      </c>
      <c r="AH1882" t="s">
        <v>79</v>
      </c>
      <c r="AK1882" t="s">
        <v>79</v>
      </c>
      <c r="AP1882" t="s">
        <v>25061</v>
      </c>
      <c r="AQ1882" t="s">
        <v>79</v>
      </c>
      <c r="AR1882" t="s">
        <v>79</v>
      </c>
      <c r="AW1882" t="s">
        <v>79</v>
      </c>
      <c r="AZ1882" t="s">
        <v>25046</v>
      </c>
      <c r="BA1882" t="s">
        <v>25062</v>
      </c>
    </row>
    <row r="1883" spans="1:53" x14ac:dyDescent="0.2">
      <c r="A1883" t="s">
        <v>25063</v>
      </c>
      <c r="B1883" t="s">
        <v>25064</v>
      </c>
      <c r="C1883" t="s">
        <v>25065</v>
      </c>
      <c r="D1883" t="s">
        <v>59</v>
      </c>
      <c r="E1883" t="s">
        <v>60</v>
      </c>
      <c r="F1883" t="s">
        <v>61</v>
      </c>
      <c r="G1883" t="s">
        <v>20152</v>
      </c>
      <c r="H1883" t="s">
        <v>20152</v>
      </c>
      <c r="I1883" t="s">
        <v>25066</v>
      </c>
      <c r="J1883" t="s">
        <v>25067</v>
      </c>
      <c r="K1883" t="s">
        <v>25068</v>
      </c>
      <c r="L1883" t="s">
        <v>25069</v>
      </c>
      <c r="M1883" t="s">
        <v>25070</v>
      </c>
      <c r="N1883" t="s">
        <v>25071</v>
      </c>
      <c r="O1883" s="1">
        <v>33458</v>
      </c>
      <c r="P1883" s="1">
        <v>38133</v>
      </c>
      <c r="Q1883" s="1">
        <v>43220</v>
      </c>
      <c r="R1883" s="1">
        <v>43220</v>
      </c>
      <c r="S1883">
        <v>6192</v>
      </c>
      <c r="T1883" t="s">
        <v>25072</v>
      </c>
      <c r="U1883" t="s">
        <v>25073</v>
      </c>
      <c r="V1883" t="s">
        <v>25074</v>
      </c>
      <c r="X1883" t="s">
        <v>25075</v>
      </c>
      <c r="Y1883" t="s">
        <v>25076</v>
      </c>
      <c r="Z1883" t="s">
        <v>25077</v>
      </c>
      <c r="AB1883" t="s">
        <v>25078</v>
      </c>
      <c r="AF1883">
        <v>470000</v>
      </c>
      <c r="AH1883" t="s">
        <v>79</v>
      </c>
      <c r="AK1883" t="s">
        <v>79</v>
      </c>
      <c r="AQ1883" t="s">
        <v>79</v>
      </c>
      <c r="AR1883" t="s">
        <v>79</v>
      </c>
      <c r="AW1883" t="s">
        <v>79</v>
      </c>
      <c r="AZ1883" t="s">
        <v>25064</v>
      </c>
      <c r="BA1883" t="s">
        <v>25079</v>
      </c>
    </row>
    <row r="1884" spans="1:53" x14ac:dyDescent="0.2">
      <c r="A1884" t="s">
        <v>25080</v>
      </c>
      <c r="B1884" t="s">
        <v>25081</v>
      </c>
      <c r="C1884" t="s">
        <v>25082</v>
      </c>
      <c r="D1884" t="s">
        <v>59</v>
      </c>
      <c r="E1884" t="s">
        <v>60</v>
      </c>
      <c r="F1884" t="s">
        <v>61</v>
      </c>
      <c r="G1884" t="s">
        <v>11994</v>
      </c>
      <c r="H1884" t="s">
        <v>11995</v>
      </c>
      <c r="K1884" t="s">
        <v>25083</v>
      </c>
      <c r="L1884" t="s">
        <v>25084</v>
      </c>
      <c r="M1884" t="s">
        <v>17719</v>
      </c>
      <c r="N1884">
        <v>518</v>
      </c>
      <c r="O1884" s="1">
        <v>33059</v>
      </c>
      <c r="Q1884" s="1">
        <v>38708</v>
      </c>
      <c r="R1884" s="1">
        <v>44342</v>
      </c>
      <c r="S1884">
        <v>3207</v>
      </c>
      <c r="T1884" t="s">
        <v>25085</v>
      </c>
      <c r="U1884" t="s">
        <v>25086</v>
      </c>
      <c r="V1884" t="s">
        <v>25087</v>
      </c>
      <c r="X1884" t="s">
        <v>25088</v>
      </c>
      <c r="Y1884" t="s">
        <v>25089</v>
      </c>
      <c r="Z1884" t="s">
        <v>25090</v>
      </c>
      <c r="AA1884" t="s">
        <v>17726</v>
      </c>
      <c r="AB1884" t="s">
        <v>25091</v>
      </c>
      <c r="AC1884" t="s">
        <v>25092</v>
      </c>
      <c r="AD1884" t="s">
        <v>25093</v>
      </c>
      <c r="AE1884" t="s">
        <v>25080</v>
      </c>
      <c r="AF1884">
        <v>142958</v>
      </c>
      <c r="AH1884">
        <v>8586</v>
      </c>
      <c r="AK1884">
        <v>123347</v>
      </c>
      <c r="AQ1884" t="s">
        <v>79</v>
      </c>
      <c r="AR1884" t="s">
        <v>79</v>
      </c>
      <c r="AW1884" t="s">
        <v>79</v>
      </c>
      <c r="AZ1884" t="s">
        <v>25081</v>
      </c>
      <c r="BA1884" t="s">
        <v>25094</v>
      </c>
    </row>
    <row r="1885" spans="1:53" x14ac:dyDescent="0.2">
      <c r="A1885" t="s">
        <v>25095</v>
      </c>
      <c r="B1885" t="s">
        <v>25096</v>
      </c>
      <c r="C1885" t="s">
        <v>25097</v>
      </c>
      <c r="D1885" t="s">
        <v>59</v>
      </c>
      <c r="E1885" t="s">
        <v>60</v>
      </c>
      <c r="F1885" t="s">
        <v>61</v>
      </c>
      <c r="G1885" t="s">
        <v>3239</v>
      </c>
      <c r="H1885" t="s">
        <v>3240</v>
      </c>
      <c r="I1885" t="s">
        <v>25098</v>
      </c>
      <c r="L1885" t="s">
        <v>25099</v>
      </c>
      <c r="M1885" t="s">
        <v>3150</v>
      </c>
      <c r="N1885" t="s">
        <v>3151</v>
      </c>
      <c r="O1885" s="1">
        <v>36133</v>
      </c>
      <c r="Q1885" s="1">
        <v>42549</v>
      </c>
      <c r="R1885" s="1">
        <v>42648</v>
      </c>
      <c r="S1885">
        <v>8793</v>
      </c>
      <c r="T1885" t="s">
        <v>25100</v>
      </c>
      <c r="U1885" t="s">
        <v>25101</v>
      </c>
      <c r="V1885" t="s">
        <v>25102</v>
      </c>
      <c r="W1885" t="s">
        <v>25103</v>
      </c>
      <c r="X1885" t="s">
        <v>25104</v>
      </c>
      <c r="Y1885" t="s">
        <v>25105</v>
      </c>
      <c r="Z1885" t="s">
        <v>25106</v>
      </c>
      <c r="AA1885" t="s">
        <v>25107</v>
      </c>
      <c r="AB1885" t="s">
        <v>12083</v>
      </c>
      <c r="AF1885">
        <v>603614</v>
      </c>
      <c r="AH1885" t="s">
        <v>79</v>
      </c>
      <c r="AK1885" t="s">
        <v>79</v>
      </c>
      <c r="AP1885" t="s">
        <v>25108</v>
      </c>
      <c r="AQ1885" t="s">
        <v>79</v>
      </c>
      <c r="AR1885" t="s">
        <v>79</v>
      </c>
      <c r="AS1885" t="s">
        <v>25109</v>
      </c>
      <c r="AW1885" t="s">
        <v>79</v>
      </c>
      <c r="AZ1885" t="s">
        <v>25096</v>
      </c>
      <c r="BA1885" t="s">
        <v>25110</v>
      </c>
    </row>
    <row r="1886" spans="1:53" x14ac:dyDescent="0.2">
      <c r="A1886" t="s">
        <v>25111</v>
      </c>
      <c r="B1886" t="s">
        <v>79</v>
      </c>
      <c r="C1886" t="s">
        <v>79</v>
      </c>
      <c r="D1886" t="s">
        <v>79</v>
      </c>
      <c r="E1886" t="s">
        <v>79</v>
      </c>
      <c r="F1886" t="s">
        <v>79</v>
      </c>
      <c r="G1886" t="s">
        <v>79</v>
      </c>
      <c r="H1886" t="s">
        <v>79</v>
      </c>
      <c r="I1886" t="s">
        <v>79</v>
      </c>
      <c r="J1886" t="s">
        <v>79</v>
      </c>
      <c r="K1886" t="s">
        <v>79</v>
      </c>
      <c r="L1886" t="s">
        <v>79</v>
      </c>
      <c r="M1886" t="s">
        <v>79</v>
      </c>
      <c r="N1886" t="s">
        <v>79</v>
      </c>
      <c r="O1886" t="s">
        <v>79</v>
      </c>
      <c r="P1886" t="s">
        <v>79</v>
      </c>
      <c r="Q1886" t="s">
        <v>79</v>
      </c>
      <c r="R1886" t="s">
        <v>79</v>
      </c>
      <c r="S1886" t="s">
        <v>79</v>
      </c>
      <c r="T1886" t="s">
        <v>79</v>
      </c>
      <c r="U1886" t="s">
        <v>79</v>
      </c>
      <c r="V1886" t="s">
        <v>79</v>
      </c>
      <c r="W1886" t="s">
        <v>79</v>
      </c>
      <c r="X1886" t="s">
        <v>79</v>
      </c>
      <c r="Y1886" t="s">
        <v>79</v>
      </c>
      <c r="Z1886" t="s">
        <v>79</v>
      </c>
      <c r="AA1886" t="s">
        <v>79</v>
      </c>
      <c r="AB1886" t="s">
        <v>79</v>
      </c>
      <c r="AC1886" t="s">
        <v>79</v>
      </c>
      <c r="AD1886" t="s">
        <v>79</v>
      </c>
      <c r="AE1886" t="s">
        <v>79</v>
      </c>
      <c r="AF1886" t="s">
        <v>79</v>
      </c>
      <c r="AG1886" t="s">
        <v>79</v>
      </c>
      <c r="AH1886" t="s">
        <v>79</v>
      </c>
      <c r="AI1886" t="s">
        <v>79</v>
      </c>
      <c r="AJ1886" t="s">
        <v>79</v>
      </c>
      <c r="AK1886" t="s">
        <v>79</v>
      </c>
      <c r="AL1886" t="s">
        <v>79</v>
      </c>
      <c r="AM1886" t="s">
        <v>79</v>
      </c>
      <c r="AN1886" t="s">
        <v>79</v>
      </c>
      <c r="AO1886" t="s">
        <v>79</v>
      </c>
      <c r="AP1886" t="s">
        <v>79</v>
      </c>
      <c r="AQ1886" t="s">
        <v>79</v>
      </c>
      <c r="AR1886" t="s">
        <v>79</v>
      </c>
      <c r="AS1886" t="s">
        <v>79</v>
      </c>
      <c r="AT1886" t="s">
        <v>79</v>
      </c>
      <c r="AU1886" t="s">
        <v>79</v>
      </c>
      <c r="AV1886" t="s">
        <v>79</v>
      </c>
      <c r="AW1886" t="s">
        <v>79</v>
      </c>
      <c r="AX1886" t="s">
        <v>79</v>
      </c>
      <c r="AY1886" t="s">
        <v>79</v>
      </c>
      <c r="AZ1886" t="s">
        <v>79</v>
      </c>
      <c r="BA1886" t="s">
        <v>79</v>
      </c>
    </row>
    <row r="1887" spans="1:53" x14ac:dyDescent="0.2">
      <c r="A1887" t="s">
        <v>25112</v>
      </c>
      <c r="B1887" t="s">
        <v>25113</v>
      </c>
      <c r="C1887" t="s">
        <v>25114</v>
      </c>
      <c r="D1887" t="s">
        <v>59</v>
      </c>
      <c r="E1887" t="s">
        <v>60</v>
      </c>
      <c r="F1887" t="s">
        <v>61</v>
      </c>
      <c r="G1887" t="s">
        <v>1518</v>
      </c>
      <c r="H1887" t="s">
        <v>1518</v>
      </c>
      <c r="I1887" t="s">
        <v>25115</v>
      </c>
      <c r="L1887" t="s">
        <v>25116</v>
      </c>
      <c r="O1887" s="1">
        <v>36600</v>
      </c>
      <c r="Q1887" s="1">
        <v>42506</v>
      </c>
      <c r="R1887" s="1">
        <v>44342</v>
      </c>
      <c r="S1887">
        <v>10683</v>
      </c>
      <c r="T1887" t="s">
        <v>25117</v>
      </c>
      <c r="U1887" t="s">
        <v>25118</v>
      </c>
      <c r="V1887" t="s">
        <v>25119</v>
      </c>
      <c r="W1887" t="s">
        <v>25120</v>
      </c>
      <c r="X1887" t="s">
        <v>25121</v>
      </c>
      <c r="Y1887" t="s">
        <v>25122</v>
      </c>
      <c r="Z1887" t="s">
        <v>25123</v>
      </c>
      <c r="AA1887" t="s">
        <v>25124</v>
      </c>
      <c r="AB1887" t="s">
        <v>25125</v>
      </c>
      <c r="AC1887" t="s">
        <v>25126</v>
      </c>
      <c r="AF1887">
        <v>602768</v>
      </c>
      <c r="AH1887" t="s">
        <v>79</v>
      </c>
      <c r="AK1887">
        <v>121110</v>
      </c>
      <c r="AP1887" t="s">
        <v>25127</v>
      </c>
      <c r="AQ1887" t="s">
        <v>79</v>
      </c>
      <c r="AR1887" t="s">
        <v>79</v>
      </c>
      <c r="AW1887" t="s">
        <v>79</v>
      </c>
      <c r="AZ1887" t="s">
        <v>25113</v>
      </c>
      <c r="BA1887" t="s">
        <v>25128</v>
      </c>
    </row>
    <row r="1888" spans="1:53" x14ac:dyDescent="0.2">
      <c r="A1888" t="s">
        <v>25129</v>
      </c>
      <c r="B1888" t="s">
        <v>79</v>
      </c>
      <c r="C1888" t="s">
        <v>79</v>
      </c>
      <c r="D1888" t="s">
        <v>79</v>
      </c>
      <c r="E1888" t="s">
        <v>79</v>
      </c>
      <c r="F1888" t="s">
        <v>79</v>
      </c>
      <c r="G1888" t="s">
        <v>79</v>
      </c>
      <c r="H1888" t="s">
        <v>79</v>
      </c>
      <c r="I1888" t="s">
        <v>79</v>
      </c>
      <c r="J1888" t="s">
        <v>79</v>
      </c>
      <c r="K1888" t="s">
        <v>79</v>
      </c>
      <c r="L1888" t="s">
        <v>79</v>
      </c>
      <c r="M1888" t="s">
        <v>79</v>
      </c>
      <c r="N1888" t="s">
        <v>79</v>
      </c>
      <c r="O1888" t="s">
        <v>79</v>
      </c>
      <c r="P1888" t="s">
        <v>79</v>
      </c>
      <c r="Q1888" t="s">
        <v>79</v>
      </c>
      <c r="R1888" t="s">
        <v>79</v>
      </c>
      <c r="S1888" t="s">
        <v>79</v>
      </c>
      <c r="T1888" t="s">
        <v>79</v>
      </c>
      <c r="U1888" t="s">
        <v>79</v>
      </c>
      <c r="V1888" t="s">
        <v>79</v>
      </c>
      <c r="W1888" t="s">
        <v>79</v>
      </c>
      <c r="X1888" t="s">
        <v>79</v>
      </c>
      <c r="Y1888" t="s">
        <v>79</v>
      </c>
      <c r="Z1888" t="s">
        <v>79</v>
      </c>
      <c r="AA1888" t="s">
        <v>79</v>
      </c>
      <c r="AB1888" t="s">
        <v>79</v>
      </c>
      <c r="AC1888" t="s">
        <v>79</v>
      </c>
      <c r="AD1888" t="s">
        <v>79</v>
      </c>
      <c r="AE1888" t="s">
        <v>79</v>
      </c>
      <c r="AF1888" t="s">
        <v>79</v>
      </c>
      <c r="AG1888" t="s">
        <v>79</v>
      </c>
      <c r="AH1888" t="s">
        <v>79</v>
      </c>
      <c r="AI1888" t="s">
        <v>79</v>
      </c>
      <c r="AJ1888" t="s">
        <v>79</v>
      </c>
      <c r="AK1888" t="s">
        <v>79</v>
      </c>
      <c r="AL1888" t="s">
        <v>79</v>
      </c>
      <c r="AM1888" t="s">
        <v>79</v>
      </c>
      <c r="AN1888" t="s">
        <v>79</v>
      </c>
      <c r="AO1888" t="s">
        <v>79</v>
      </c>
      <c r="AP1888" t="s">
        <v>79</v>
      </c>
      <c r="AQ1888" t="s">
        <v>79</v>
      </c>
      <c r="AR1888" t="s">
        <v>79</v>
      </c>
      <c r="AS1888" t="s">
        <v>79</v>
      </c>
      <c r="AT1888" t="s">
        <v>79</v>
      </c>
      <c r="AU1888" t="s">
        <v>79</v>
      </c>
      <c r="AV1888" t="s">
        <v>79</v>
      </c>
      <c r="AW1888" t="s">
        <v>79</v>
      </c>
      <c r="AX1888" t="s">
        <v>79</v>
      </c>
      <c r="AY1888" t="s">
        <v>79</v>
      </c>
      <c r="AZ1888" t="s">
        <v>79</v>
      </c>
      <c r="BA1888" t="s">
        <v>79</v>
      </c>
    </row>
    <row r="1889" spans="1:53" x14ac:dyDescent="0.2">
      <c r="A1889" t="s">
        <v>25130</v>
      </c>
      <c r="B1889" t="s">
        <v>25131</v>
      </c>
      <c r="C1889" t="s">
        <v>25132</v>
      </c>
      <c r="D1889" t="s">
        <v>59</v>
      </c>
      <c r="E1889" t="s">
        <v>60</v>
      </c>
      <c r="F1889" t="s">
        <v>61</v>
      </c>
      <c r="G1889" t="s">
        <v>22943</v>
      </c>
      <c r="H1889" t="s">
        <v>22943</v>
      </c>
      <c r="I1889" t="s">
        <v>25133</v>
      </c>
      <c r="K1889" t="s">
        <v>25134</v>
      </c>
      <c r="L1889" t="s">
        <v>25135</v>
      </c>
      <c r="M1889" t="s">
        <v>12822</v>
      </c>
      <c r="N1889" t="s">
        <v>12823</v>
      </c>
      <c r="O1889" s="1">
        <v>33569</v>
      </c>
      <c r="Q1889" s="1">
        <v>43154</v>
      </c>
      <c r="R1889" s="1">
        <v>44342</v>
      </c>
      <c r="S1889">
        <v>1050</v>
      </c>
      <c r="T1889" t="s">
        <v>25136</v>
      </c>
      <c r="U1889" t="s">
        <v>25137</v>
      </c>
      <c r="V1889" t="s">
        <v>25138</v>
      </c>
      <c r="W1889" t="s">
        <v>25139</v>
      </c>
      <c r="X1889" t="s">
        <v>25140</v>
      </c>
      <c r="Y1889" t="s">
        <v>25141</v>
      </c>
      <c r="Z1889" t="s">
        <v>25142</v>
      </c>
      <c r="AA1889" t="s">
        <v>12831</v>
      </c>
      <c r="AB1889" t="s">
        <v>25143</v>
      </c>
      <c r="AC1889" t="s">
        <v>25144</v>
      </c>
      <c r="AD1889" t="s">
        <v>25145</v>
      </c>
      <c r="AE1889" t="s">
        <v>25130</v>
      </c>
      <c r="AF1889">
        <v>116897</v>
      </c>
      <c r="AH1889" t="s">
        <v>79</v>
      </c>
      <c r="AK1889">
        <v>233165</v>
      </c>
      <c r="AQ1889" t="s">
        <v>79</v>
      </c>
      <c r="AR1889" t="s">
        <v>79</v>
      </c>
      <c r="AW1889" t="s">
        <v>79</v>
      </c>
      <c r="AZ1889" t="s">
        <v>25131</v>
      </c>
      <c r="BA1889" t="s">
        <v>25146</v>
      </c>
    </row>
    <row r="1890" spans="1:53" x14ac:dyDescent="0.2">
      <c r="A1890" t="s">
        <v>25147</v>
      </c>
      <c r="B1890" t="s">
        <v>25148</v>
      </c>
      <c r="C1890" t="s">
        <v>25149</v>
      </c>
      <c r="D1890" t="s">
        <v>2088</v>
      </c>
      <c r="E1890" t="s">
        <v>2088</v>
      </c>
      <c r="F1890" t="s">
        <v>61</v>
      </c>
      <c r="G1890" t="s">
        <v>25150</v>
      </c>
      <c r="H1890" t="s">
        <v>25151</v>
      </c>
      <c r="O1890" s="1">
        <v>41395</v>
      </c>
      <c r="R1890" s="1">
        <v>41395</v>
      </c>
      <c r="S1890">
        <v>106480630</v>
      </c>
      <c r="T1890" t="s">
        <v>25152</v>
      </c>
      <c r="X1890" t="s">
        <v>25153</v>
      </c>
      <c r="AH1890" t="s">
        <v>79</v>
      </c>
      <c r="AK1890" t="s">
        <v>79</v>
      </c>
      <c r="AQ1890" t="s">
        <v>79</v>
      </c>
      <c r="AR1890" t="s">
        <v>79</v>
      </c>
      <c r="AW1890" t="s">
        <v>79</v>
      </c>
      <c r="AZ1890" t="s">
        <v>25148</v>
      </c>
    </row>
    <row r="1891" spans="1:53" x14ac:dyDescent="0.2">
      <c r="A1891" t="s">
        <v>25154</v>
      </c>
      <c r="B1891" t="s">
        <v>25155</v>
      </c>
      <c r="C1891" t="s">
        <v>25156</v>
      </c>
      <c r="D1891" t="s">
        <v>2088</v>
      </c>
      <c r="E1891" t="s">
        <v>2088</v>
      </c>
      <c r="F1891" t="s">
        <v>61</v>
      </c>
      <c r="G1891" t="s">
        <v>8306</v>
      </c>
      <c r="H1891" t="s">
        <v>8307</v>
      </c>
      <c r="I1891" t="s">
        <v>25157</v>
      </c>
      <c r="K1891" t="s">
        <v>25158</v>
      </c>
      <c r="L1891" t="s">
        <v>25159</v>
      </c>
      <c r="M1891" t="s">
        <v>22526</v>
      </c>
      <c r="N1891">
        <v>1937</v>
      </c>
      <c r="O1891" s="1">
        <v>37672</v>
      </c>
      <c r="P1891" s="1">
        <v>43669</v>
      </c>
      <c r="Q1891" s="1">
        <v>43669</v>
      </c>
      <c r="R1891" s="1">
        <v>43796</v>
      </c>
      <c r="S1891">
        <v>337873</v>
      </c>
      <c r="T1891" t="s">
        <v>25160</v>
      </c>
      <c r="U1891" t="s">
        <v>25161</v>
      </c>
      <c r="W1891" t="s">
        <v>25162</v>
      </c>
      <c r="X1891" t="s">
        <v>25163</v>
      </c>
      <c r="Z1891" t="s">
        <v>25164</v>
      </c>
      <c r="AA1891" t="s">
        <v>25165</v>
      </c>
      <c r="AH1891" t="s">
        <v>79</v>
      </c>
      <c r="AK1891" t="s">
        <v>79</v>
      </c>
      <c r="AL1891" t="s">
        <v>25166</v>
      </c>
      <c r="AQ1891" t="s">
        <v>79</v>
      </c>
      <c r="AR1891" t="s">
        <v>79</v>
      </c>
      <c r="AW1891" t="s">
        <v>79</v>
      </c>
      <c r="AZ1891" t="s">
        <v>25155</v>
      </c>
    </row>
    <row r="1892" spans="1:53" x14ac:dyDescent="0.2">
      <c r="A1892" t="s">
        <v>25167</v>
      </c>
      <c r="B1892" t="s">
        <v>79</v>
      </c>
      <c r="C1892" t="s">
        <v>79</v>
      </c>
      <c r="D1892" t="s">
        <v>79</v>
      </c>
      <c r="E1892" t="s">
        <v>79</v>
      </c>
      <c r="F1892" t="s">
        <v>79</v>
      </c>
      <c r="G1892" t="s">
        <v>79</v>
      </c>
      <c r="H1892" t="s">
        <v>79</v>
      </c>
      <c r="I1892" t="s">
        <v>79</v>
      </c>
      <c r="J1892" t="s">
        <v>79</v>
      </c>
      <c r="K1892" t="s">
        <v>79</v>
      </c>
      <c r="L1892" t="s">
        <v>79</v>
      </c>
      <c r="M1892" t="s">
        <v>79</v>
      </c>
      <c r="N1892" t="s">
        <v>79</v>
      </c>
      <c r="O1892" t="s">
        <v>79</v>
      </c>
      <c r="P1892" t="s">
        <v>79</v>
      </c>
      <c r="Q1892" t="s">
        <v>79</v>
      </c>
      <c r="R1892" t="s">
        <v>79</v>
      </c>
      <c r="S1892" t="s">
        <v>79</v>
      </c>
      <c r="T1892" t="s">
        <v>79</v>
      </c>
      <c r="U1892" t="s">
        <v>79</v>
      </c>
      <c r="V1892" t="s">
        <v>79</v>
      </c>
      <c r="W1892" t="s">
        <v>79</v>
      </c>
      <c r="X1892" t="s">
        <v>79</v>
      </c>
      <c r="Y1892" t="s">
        <v>79</v>
      </c>
      <c r="Z1892" t="s">
        <v>79</v>
      </c>
      <c r="AA1892" t="s">
        <v>79</v>
      </c>
      <c r="AB1892" t="s">
        <v>79</v>
      </c>
      <c r="AC1892" t="s">
        <v>79</v>
      </c>
      <c r="AD1892" t="s">
        <v>79</v>
      </c>
      <c r="AE1892" t="s">
        <v>79</v>
      </c>
      <c r="AF1892" t="s">
        <v>79</v>
      </c>
      <c r="AG1892" t="s">
        <v>79</v>
      </c>
      <c r="AH1892" t="s">
        <v>79</v>
      </c>
      <c r="AI1892" t="s">
        <v>79</v>
      </c>
      <c r="AJ1892" t="s">
        <v>79</v>
      </c>
      <c r="AK1892" t="s">
        <v>79</v>
      </c>
      <c r="AL1892" t="s">
        <v>79</v>
      </c>
      <c r="AM1892" t="s">
        <v>79</v>
      </c>
      <c r="AN1892" t="s">
        <v>79</v>
      </c>
      <c r="AO1892" t="s">
        <v>79</v>
      </c>
      <c r="AP1892" t="s">
        <v>79</v>
      </c>
      <c r="AQ1892" t="s">
        <v>79</v>
      </c>
      <c r="AR1892" t="s">
        <v>79</v>
      </c>
      <c r="AS1892" t="s">
        <v>79</v>
      </c>
      <c r="AT1892" t="s">
        <v>79</v>
      </c>
      <c r="AU1892" t="s">
        <v>79</v>
      </c>
      <c r="AV1892" t="s">
        <v>79</v>
      </c>
      <c r="AW1892" t="s">
        <v>79</v>
      </c>
      <c r="AX1892" t="s">
        <v>79</v>
      </c>
      <c r="AY1892" t="s">
        <v>79</v>
      </c>
      <c r="AZ1892" t="s">
        <v>79</v>
      </c>
      <c r="BA1892" t="s">
        <v>79</v>
      </c>
    </row>
    <row r="1893" spans="1:53" x14ac:dyDescent="0.2">
      <c r="A1893" t="s">
        <v>25168</v>
      </c>
      <c r="B1893" t="s">
        <v>25169</v>
      </c>
      <c r="C1893" t="s">
        <v>25170</v>
      </c>
      <c r="D1893" t="s">
        <v>59</v>
      </c>
      <c r="E1893" t="s">
        <v>60</v>
      </c>
      <c r="F1893" t="s">
        <v>61</v>
      </c>
      <c r="G1893" t="s">
        <v>9527</v>
      </c>
      <c r="H1893" t="s">
        <v>9528</v>
      </c>
      <c r="I1893" t="s">
        <v>25171</v>
      </c>
      <c r="L1893" t="s">
        <v>25172</v>
      </c>
      <c r="M1893" t="s">
        <v>5044</v>
      </c>
      <c r="N1893">
        <v>690</v>
      </c>
      <c r="O1893" s="1">
        <v>34822</v>
      </c>
      <c r="Q1893" s="1">
        <v>43706</v>
      </c>
      <c r="R1893" s="1">
        <v>43706</v>
      </c>
      <c r="S1893">
        <v>5683</v>
      </c>
      <c r="T1893" t="s">
        <v>25173</v>
      </c>
      <c r="U1893" t="s">
        <v>25174</v>
      </c>
      <c r="V1893" t="s">
        <v>25175</v>
      </c>
      <c r="W1893" t="s">
        <v>25176</v>
      </c>
      <c r="X1893" t="s">
        <v>25177</v>
      </c>
      <c r="Y1893" t="s">
        <v>25178</v>
      </c>
      <c r="Z1893" t="s">
        <v>25179</v>
      </c>
      <c r="AA1893" t="s">
        <v>25180</v>
      </c>
      <c r="AB1893" t="s">
        <v>25181</v>
      </c>
      <c r="AC1893" t="s">
        <v>25182</v>
      </c>
      <c r="AF1893">
        <v>176842</v>
      </c>
      <c r="AH1893" t="s">
        <v>79</v>
      </c>
      <c r="AK1893" t="s">
        <v>79</v>
      </c>
      <c r="AN1893" t="s">
        <v>25183</v>
      </c>
      <c r="AQ1893" t="s">
        <v>79</v>
      </c>
      <c r="AR1893" t="s">
        <v>79</v>
      </c>
      <c r="AW1893" t="s">
        <v>79</v>
      </c>
      <c r="AZ1893" t="s">
        <v>25169</v>
      </c>
      <c r="BA1893" t="s">
        <v>25184</v>
      </c>
    </row>
    <row r="1894" spans="1:53" x14ac:dyDescent="0.2">
      <c r="A1894" t="s">
        <v>25185</v>
      </c>
      <c r="B1894" t="s">
        <v>25186</v>
      </c>
      <c r="C1894" t="s">
        <v>25187</v>
      </c>
      <c r="D1894" t="s">
        <v>59</v>
      </c>
      <c r="E1894" t="s">
        <v>60</v>
      </c>
      <c r="F1894" t="s">
        <v>61</v>
      </c>
      <c r="G1894" t="s">
        <v>3096</v>
      </c>
      <c r="H1894" t="s">
        <v>3097</v>
      </c>
      <c r="I1894" t="s">
        <v>25188</v>
      </c>
      <c r="K1894" t="s">
        <v>25189</v>
      </c>
      <c r="L1894" t="s">
        <v>25190</v>
      </c>
      <c r="M1894" t="s">
        <v>1468</v>
      </c>
      <c r="N1894">
        <v>483</v>
      </c>
      <c r="O1894" s="1">
        <v>33379</v>
      </c>
      <c r="P1894" s="1">
        <v>37491</v>
      </c>
      <c r="Q1894" s="1">
        <v>42430</v>
      </c>
      <c r="R1894" s="1">
        <v>42667</v>
      </c>
      <c r="S1894">
        <v>2920</v>
      </c>
      <c r="T1894" t="s">
        <v>25191</v>
      </c>
      <c r="U1894" t="s">
        <v>25192</v>
      </c>
      <c r="V1894" t="s">
        <v>25193</v>
      </c>
      <c r="W1894" t="s">
        <v>25194</v>
      </c>
      <c r="X1894" t="s">
        <v>25195</v>
      </c>
      <c r="Y1894" t="s">
        <v>25196</v>
      </c>
      <c r="Z1894" t="s">
        <v>25197</v>
      </c>
      <c r="AA1894">
        <v>2217207</v>
      </c>
      <c r="AB1894" t="s">
        <v>25198</v>
      </c>
      <c r="AC1894" t="s">
        <v>25199</v>
      </c>
      <c r="AF1894">
        <v>139110</v>
      </c>
      <c r="AH1894" t="s">
        <v>79</v>
      </c>
      <c r="AK1894" t="s">
        <v>79</v>
      </c>
      <c r="AP1894" t="s">
        <v>25200</v>
      </c>
      <c r="AQ1894" t="s">
        <v>79</v>
      </c>
      <c r="AR1894" t="s">
        <v>79</v>
      </c>
      <c r="AW1894" t="s">
        <v>79</v>
      </c>
      <c r="AZ1894" t="s">
        <v>25186</v>
      </c>
      <c r="BA1894" t="s">
        <v>25201</v>
      </c>
    </row>
    <row r="1895" spans="1:53" x14ac:dyDescent="0.2">
      <c r="A1895" t="s">
        <v>25202</v>
      </c>
      <c r="B1895" t="s">
        <v>79</v>
      </c>
      <c r="C1895" t="s">
        <v>79</v>
      </c>
      <c r="D1895" t="s">
        <v>79</v>
      </c>
      <c r="E1895" t="s">
        <v>79</v>
      </c>
      <c r="F1895" t="s">
        <v>79</v>
      </c>
      <c r="G1895" t="s">
        <v>79</v>
      </c>
      <c r="H1895" t="s">
        <v>79</v>
      </c>
      <c r="I1895" t="s">
        <v>79</v>
      </c>
      <c r="J1895" t="s">
        <v>79</v>
      </c>
      <c r="K1895" t="s">
        <v>79</v>
      </c>
      <c r="L1895" t="s">
        <v>79</v>
      </c>
      <c r="M1895" t="s">
        <v>79</v>
      </c>
      <c r="N1895" t="s">
        <v>79</v>
      </c>
      <c r="O1895" t="s">
        <v>79</v>
      </c>
      <c r="P1895" t="s">
        <v>79</v>
      </c>
      <c r="Q1895" t="s">
        <v>79</v>
      </c>
      <c r="R1895" t="s">
        <v>79</v>
      </c>
      <c r="S1895" t="s">
        <v>79</v>
      </c>
      <c r="T1895" t="s">
        <v>79</v>
      </c>
      <c r="U1895" t="s">
        <v>79</v>
      </c>
      <c r="V1895" t="s">
        <v>79</v>
      </c>
      <c r="W1895" t="s">
        <v>79</v>
      </c>
      <c r="X1895" t="s">
        <v>79</v>
      </c>
      <c r="Y1895" t="s">
        <v>79</v>
      </c>
      <c r="Z1895" t="s">
        <v>79</v>
      </c>
      <c r="AA1895" t="s">
        <v>79</v>
      </c>
      <c r="AB1895" t="s">
        <v>79</v>
      </c>
      <c r="AC1895" t="s">
        <v>79</v>
      </c>
      <c r="AD1895" t="s">
        <v>79</v>
      </c>
      <c r="AE1895" t="s">
        <v>79</v>
      </c>
      <c r="AF1895" t="s">
        <v>79</v>
      </c>
      <c r="AG1895" t="s">
        <v>79</v>
      </c>
      <c r="AH1895" t="s">
        <v>79</v>
      </c>
      <c r="AI1895" t="s">
        <v>79</v>
      </c>
      <c r="AJ1895" t="s">
        <v>79</v>
      </c>
      <c r="AK1895" t="s">
        <v>79</v>
      </c>
      <c r="AL1895" t="s">
        <v>79</v>
      </c>
      <c r="AM1895" t="s">
        <v>79</v>
      </c>
      <c r="AN1895" t="s">
        <v>79</v>
      </c>
      <c r="AO1895" t="s">
        <v>79</v>
      </c>
      <c r="AP1895" t="s">
        <v>79</v>
      </c>
      <c r="AQ1895" t="s">
        <v>79</v>
      </c>
      <c r="AR1895" t="s">
        <v>79</v>
      </c>
      <c r="AS1895" t="s">
        <v>79</v>
      </c>
      <c r="AT1895" t="s">
        <v>79</v>
      </c>
      <c r="AU1895" t="s">
        <v>79</v>
      </c>
      <c r="AV1895" t="s">
        <v>79</v>
      </c>
      <c r="AW1895" t="s">
        <v>79</v>
      </c>
      <c r="AX1895" t="s">
        <v>79</v>
      </c>
      <c r="AY1895" t="s">
        <v>79</v>
      </c>
      <c r="AZ1895" t="s">
        <v>79</v>
      </c>
      <c r="BA1895" t="s">
        <v>79</v>
      </c>
    </row>
    <row r="1896" spans="1:53" x14ac:dyDescent="0.2">
      <c r="A1896" t="s">
        <v>25203</v>
      </c>
      <c r="B1896" t="s">
        <v>79</v>
      </c>
      <c r="C1896" t="s">
        <v>79</v>
      </c>
      <c r="D1896" t="s">
        <v>79</v>
      </c>
      <c r="E1896" t="s">
        <v>79</v>
      </c>
      <c r="F1896" t="s">
        <v>79</v>
      </c>
      <c r="G1896" t="s">
        <v>79</v>
      </c>
      <c r="H1896" t="s">
        <v>79</v>
      </c>
      <c r="I1896" t="s">
        <v>79</v>
      </c>
      <c r="J1896" t="s">
        <v>79</v>
      </c>
      <c r="K1896" t="s">
        <v>79</v>
      </c>
      <c r="L1896" t="s">
        <v>79</v>
      </c>
      <c r="M1896" t="s">
        <v>79</v>
      </c>
      <c r="N1896" t="s">
        <v>79</v>
      </c>
      <c r="O1896" t="s">
        <v>79</v>
      </c>
      <c r="P1896" t="s">
        <v>79</v>
      </c>
      <c r="Q1896" t="s">
        <v>79</v>
      </c>
      <c r="R1896" t="s">
        <v>79</v>
      </c>
      <c r="S1896" t="s">
        <v>79</v>
      </c>
      <c r="T1896" t="s">
        <v>79</v>
      </c>
      <c r="U1896" t="s">
        <v>79</v>
      </c>
      <c r="V1896" t="s">
        <v>79</v>
      </c>
      <c r="W1896" t="s">
        <v>79</v>
      </c>
      <c r="X1896" t="s">
        <v>79</v>
      </c>
      <c r="Y1896" t="s">
        <v>79</v>
      </c>
      <c r="Z1896" t="s">
        <v>79</v>
      </c>
      <c r="AA1896" t="s">
        <v>79</v>
      </c>
      <c r="AB1896" t="s">
        <v>79</v>
      </c>
      <c r="AC1896" t="s">
        <v>79</v>
      </c>
      <c r="AD1896" t="s">
        <v>79</v>
      </c>
      <c r="AE1896" t="s">
        <v>79</v>
      </c>
      <c r="AF1896" t="s">
        <v>79</v>
      </c>
      <c r="AG1896" t="s">
        <v>79</v>
      </c>
      <c r="AH1896" t="s">
        <v>79</v>
      </c>
      <c r="AI1896" t="s">
        <v>79</v>
      </c>
      <c r="AJ1896" t="s">
        <v>79</v>
      </c>
      <c r="AK1896" t="s">
        <v>79</v>
      </c>
      <c r="AL1896" t="s">
        <v>79</v>
      </c>
      <c r="AM1896" t="s">
        <v>79</v>
      </c>
      <c r="AN1896" t="s">
        <v>79</v>
      </c>
      <c r="AO1896" t="s">
        <v>79</v>
      </c>
      <c r="AP1896" t="s">
        <v>79</v>
      </c>
      <c r="AQ1896" t="s">
        <v>79</v>
      </c>
      <c r="AR1896" t="s">
        <v>79</v>
      </c>
      <c r="AS1896" t="s">
        <v>79</v>
      </c>
      <c r="AT1896" t="s">
        <v>79</v>
      </c>
      <c r="AU1896" t="s">
        <v>79</v>
      </c>
      <c r="AV1896" t="s">
        <v>79</v>
      </c>
      <c r="AW1896" t="s">
        <v>79</v>
      </c>
      <c r="AX1896" t="s">
        <v>79</v>
      </c>
      <c r="AY1896" t="s">
        <v>79</v>
      </c>
      <c r="AZ1896" t="s">
        <v>79</v>
      </c>
      <c r="BA1896" t="s">
        <v>79</v>
      </c>
    </row>
    <row r="1897" spans="1:53" x14ac:dyDescent="0.2">
      <c r="A1897" t="s">
        <v>25204</v>
      </c>
      <c r="B1897" t="s">
        <v>25205</v>
      </c>
      <c r="C1897" t="s">
        <v>25206</v>
      </c>
      <c r="D1897" t="s">
        <v>59</v>
      </c>
      <c r="E1897" t="s">
        <v>60</v>
      </c>
      <c r="F1897" t="s">
        <v>61</v>
      </c>
      <c r="G1897" t="s">
        <v>1219</v>
      </c>
      <c r="H1897" t="s">
        <v>1220</v>
      </c>
      <c r="M1897" t="s">
        <v>25207</v>
      </c>
      <c r="N1897" t="s">
        <v>25208</v>
      </c>
      <c r="O1897" s="1">
        <v>40357</v>
      </c>
      <c r="Q1897" s="1">
        <v>42412</v>
      </c>
      <c r="R1897" s="1">
        <v>42412</v>
      </c>
      <c r="S1897">
        <v>100381270</v>
      </c>
      <c r="T1897" t="s">
        <v>25209</v>
      </c>
      <c r="U1897" t="s">
        <v>25210</v>
      </c>
      <c r="V1897" t="s">
        <v>25211</v>
      </c>
      <c r="X1897" t="s">
        <v>25212</v>
      </c>
      <c r="Y1897" t="s">
        <v>25213</v>
      </c>
      <c r="Z1897" t="s">
        <v>25214</v>
      </c>
      <c r="AA1897" t="s">
        <v>25215</v>
      </c>
      <c r="AB1897" t="s">
        <v>25216</v>
      </c>
      <c r="AC1897" t="s">
        <v>25217</v>
      </c>
      <c r="AF1897">
        <v>613512</v>
      </c>
      <c r="AH1897" t="s">
        <v>79</v>
      </c>
      <c r="AK1897" t="s">
        <v>79</v>
      </c>
      <c r="AQ1897" t="s">
        <v>79</v>
      </c>
      <c r="AR1897" t="s">
        <v>79</v>
      </c>
      <c r="AW1897" t="s">
        <v>79</v>
      </c>
      <c r="AZ1897" t="s">
        <v>25205</v>
      </c>
    </row>
    <row r="1898" spans="1:53" x14ac:dyDescent="0.2">
      <c r="A1898" t="s">
        <v>25218</v>
      </c>
      <c r="B1898" t="s">
        <v>25219</v>
      </c>
      <c r="C1898" t="s">
        <v>25220</v>
      </c>
      <c r="D1898" t="s">
        <v>59</v>
      </c>
      <c r="E1898" t="s">
        <v>60</v>
      </c>
      <c r="F1898" t="s">
        <v>61</v>
      </c>
      <c r="G1898" t="s">
        <v>1946</v>
      </c>
      <c r="H1898" t="s">
        <v>1947</v>
      </c>
      <c r="I1898" t="s">
        <v>25221</v>
      </c>
      <c r="J1898" t="s">
        <v>25222</v>
      </c>
      <c r="L1898" t="s">
        <v>25223</v>
      </c>
      <c r="M1898" t="s">
        <v>20680</v>
      </c>
      <c r="N1898">
        <v>550</v>
      </c>
      <c r="O1898" s="1">
        <v>38063</v>
      </c>
      <c r="Q1898" s="1">
        <v>42342</v>
      </c>
      <c r="R1898" s="1">
        <v>42342</v>
      </c>
      <c r="S1898">
        <v>116362</v>
      </c>
      <c r="T1898" t="s">
        <v>25224</v>
      </c>
      <c r="U1898" t="s">
        <v>25225</v>
      </c>
      <c r="V1898" t="s">
        <v>25226</v>
      </c>
      <c r="W1898" t="s">
        <v>25227</v>
      </c>
      <c r="X1898" t="s">
        <v>25228</v>
      </c>
      <c r="Y1898" t="s">
        <v>25229</v>
      </c>
      <c r="Z1898" t="s">
        <v>25230</v>
      </c>
      <c r="AA1898">
        <v>12177003</v>
      </c>
      <c r="AB1898" t="s">
        <v>25231</v>
      </c>
      <c r="AC1898" t="s">
        <v>25232</v>
      </c>
      <c r="AF1898">
        <v>608604</v>
      </c>
      <c r="AH1898" t="s">
        <v>79</v>
      </c>
      <c r="AK1898" t="s">
        <v>79</v>
      </c>
      <c r="AP1898" t="s">
        <v>25233</v>
      </c>
      <c r="AQ1898" t="s">
        <v>79</v>
      </c>
      <c r="AR1898" t="s">
        <v>79</v>
      </c>
      <c r="AW1898" t="s">
        <v>79</v>
      </c>
      <c r="AZ1898" t="s">
        <v>25219</v>
      </c>
      <c r="BA1898" t="s">
        <v>25234</v>
      </c>
    </row>
    <row r="1899" spans="1:53" x14ac:dyDescent="0.2">
      <c r="A1899" t="s">
        <v>25235</v>
      </c>
      <c r="B1899" t="s">
        <v>25236</v>
      </c>
      <c r="C1899" t="s">
        <v>25237</v>
      </c>
      <c r="D1899" t="s">
        <v>59</v>
      </c>
      <c r="E1899" t="s">
        <v>60</v>
      </c>
      <c r="F1899" t="s">
        <v>61</v>
      </c>
      <c r="G1899" t="s">
        <v>263</v>
      </c>
      <c r="H1899" t="s">
        <v>264</v>
      </c>
      <c r="I1899" t="s">
        <v>25238</v>
      </c>
      <c r="L1899" t="s">
        <v>25239</v>
      </c>
      <c r="M1899" t="s">
        <v>25240</v>
      </c>
      <c r="N1899">
        <v>2052</v>
      </c>
      <c r="O1899" s="1">
        <v>37763</v>
      </c>
      <c r="Q1899" s="1">
        <v>44301</v>
      </c>
      <c r="R1899" s="1">
        <v>44301</v>
      </c>
      <c r="S1899">
        <v>154197</v>
      </c>
      <c r="T1899" t="s">
        <v>25241</v>
      </c>
      <c r="U1899" t="s">
        <v>25242</v>
      </c>
      <c r="V1899" t="s">
        <v>25243</v>
      </c>
      <c r="W1899" t="s">
        <v>25244</v>
      </c>
      <c r="X1899" t="s">
        <v>25245</v>
      </c>
      <c r="Y1899" t="s">
        <v>25246</v>
      </c>
      <c r="Z1899" t="s">
        <v>25247</v>
      </c>
      <c r="AA1899" t="s">
        <v>25248</v>
      </c>
      <c r="AB1899" t="s">
        <v>25249</v>
      </c>
      <c r="AC1899" t="s">
        <v>25250</v>
      </c>
      <c r="AF1899">
        <v>619529</v>
      </c>
      <c r="AH1899" t="s">
        <v>79</v>
      </c>
      <c r="AK1899" t="s">
        <v>79</v>
      </c>
      <c r="AQ1899" t="s">
        <v>79</v>
      </c>
      <c r="AR1899" t="s">
        <v>79</v>
      </c>
      <c r="AU1899" t="s">
        <v>25251</v>
      </c>
      <c r="AW1899" t="s">
        <v>79</v>
      </c>
      <c r="AZ1899" t="s">
        <v>25236</v>
      </c>
      <c r="BA1899" t="s">
        <v>25252</v>
      </c>
    </row>
    <row r="1900" spans="1:53" x14ac:dyDescent="0.2">
      <c r="A1900" t="s">
        <v>25253</v>
      </c>
      <c r="B1900" t="s">
        <v>25254</v>
      </c>
      <c r="C1900" t="s">
        <v>25255</v>
      </c>
      <c r="D1900" t="s">
        <v>2088</v>
      </c>
      <c r="E1900" t="s">
        <v>2088</v>
      </c>
      <c r="F1900" t="s">
        <v>61</v>
      </c>
      <c r="G1900" t="s">
        <v>25256</v>
      </c>
      <c r="H1900" t="s">
        <v>25256</v>
      </c>
      <c r="L1900" t="s">
        <v>25257</v>
      </c>
      <c r="O1900" s="1">
        <v>35446</v>
      </c>
      <c r="Q1900" s="1">
        <v>43216</v>
      </c>
      <c r="R1900" s="1">
        <v>43216</v>
      </c>
      <c r="S1900">
        <v>441733</v>
      </c>
      <c r="T1900" t="s">
        <v>25258</v>
      </c>
      <c r="U1900" t="s">
        <v>25259</v>
      </c>
      <c r="W1900" t="s">
        <v>25260</v>
      </c>
      <c r="X1900" t="s">
        <v>25261</v>
      </c>
      <c r="AA1900">
        <v>9154127</v>
      </c>
      <c r="AH1900" t="s">
        <v>79</v>
      </c>
      <c r="AK1900" t="s">
        <v>79</v>
      </c>
      <c r="AL1900" t="s">
        <v>25262</v>
      </c>
      <c r="AQ1900" t="s">
        <v>79</v>
      </c>
      <c r="AR1900" t="s">
        <v>79</v>
      </c>
      <c r="AW1900" t="s">
        <v>79</v>
      </c>
      <c r="AZ1900" t="s">
        <v>25254</v>
      </c>
    </row>
    <row r="1901" spans="1:53" x14ac:dyDescent="0.2">
      <c r="A1901" t="s">
        <v>25263</v>
      </c>
      <c r="B1901" t="s">
        <v>25264</v>
      </c>
      <c r="C1901" t="s">
        <v>25265</v>
      </c>
      <c r="D1901" t="s">
        <v>2088</v>
      </c>
      <c r="E1901" t="s">
        <v>2088</v>
      </c>
      <c r="F1901" t="s">
        <v>61</v>
      </c>
      <c r="G1901" t="s">
        <v>2484</v>
      </c>
      <c r="H1901" t="s">
        <v>2484</v>
      </c>
      <c r="I1901" t="s">
        <v>25266</v>
      </c>
      <c r="K1901" t="s">
        <v>25267</v>
      </c>
      <c r="L1901" t="s">
        <v>25268</v>
      </c>
      <c r="O1901" s="1">
        <v>35364</v>
      </c>
      <c r="P1901" s="1">
        <v>40150</v>
      </c>
      <c r="Q1901" s="1">
        <v>42508</v>
      </c>
      <c r="R1901" s="1">
        <v>43034</v>
      </c>
      <c r="S1901">
        <v>6458</v>
      </c>
      <c r="T1901" t="s">
        <v>25269</v>
      </c>
      <c r="U1901" t="s">
        <v>25270</v>
      </c>
      <c r="W1901" t="s">
        <v>25271</v>
      </c>
      <c r="X1901" t="s">
        <v>25272</v>
      </c>
      <c r="AA1901">
        <v>9169142</v>
      </c>
      <c r="AH1901" t="s">
        <v>79</v>
      </c>
      <c r="AK1901" t="s">
        <v>79</v>
      </c>
      <c r="AL1901" t="s">
        <v>25273</v>
      </c>
      <c r="AQ1901" t="s">
        <v>79</v>
      </c>
      <c r="AR1901" t="s">
        <v>79</v>
      </c>
      <c r="AW1901" t="s">
        <v>79</v>
      </c>
      <c r="AZ1901" t="s">
        <v>25264</v>
      </c>
    </row>
    <row r="1902" spans="1:53" x14ac:dyDescent="0.2">
      <c r="A1902" t="s">
        <v>25274</v>
      </c>
      <c r="B1902" t="s">
        <v>25275</v>
      </c>
      <c r="C1902" t="s">
        <v>25276</v>
      </c>
      <c r="D1902" t="s">
        <v>59</v>
      </c>
      <c r="E1902" t="s">
        <v>60</v>
      </c>
      <c r="F1902" t="s">
        <v>61</v>
      </c>
      <c r="G1902" t="s">
        <v>248</v>
      </c>
      <c r="H1902" t="s">
        <v>248</v>
      </c>
      <c r="I1902" t="s">
        <v>25277</v>
      </c>
      <c r="L1902" t="s">
        <v>25278</v>
      </c>
      <c r="M1902" t="s">
        <v>7623</v>
      </c>
      <c r="N1902" t="s">
        <v>7624</v>
      </c>
      <c r="O1902" s="1">
        <v>35590</v>
      </c>
      <c r="Q1902" s="1">
        <v>42353</v>
      </c>
      <c r="R1902" s="1">
        <v>42384</v>
      </c>
      <c r="S1902">
        <v>3681</v>
      </c>
      <c r="T1902" t="s">
        <v>25279</v>
      </c>
      <c r="U1902" t="s">
        <v>25280</v>
      </c>
      <c r="V1902" t="s">
        <v>25281</v>
      </c>
      <c r="W1902" t="s">
        <v>25282</v>
      </c>
      <c r="X1902" t="s">
        <v>25283</v>
      </c>
      <c r="Y1902" t="s">
        <v>25284</v>
      </c>
      <c r="Z1902" t="s">
        <v>25285</v>
      </c>
      <c r="AA1902" t="s">
        <v>25286</v>
      </c>
      <c r="AB1902" t="s">
        <v>25287</v>
      </c>
      <c r="AC1902" t="s">
        <v>25288</v>
      </c>
      <c r="AF1902">
        <v>602453</v>
      </c>
      <c r="AH1902" t="s">
        <v>79</v>
      </c>
      <c r="AK1902" t="s">
        <v>79</v>
      </c>
      <c r="AP1902" t="s">
        <v>25289</v>
      </c>
      <c r="AQ1902" t="s">
        <v>79</v>
      </c>
      <c r="AR1902" t="s">
        <v>79</v>
      </c>
      <c r="AS1902" t="s">
        <v>25290</v>
      </c>
      <c r="AW1902" t="s">
        <v>79</v>
      </c>
      <c r="AZ1902" t="s">
        <v>25275</v>
      </c>
      <c r="BA1902" t="s">
        <v>25291</v>
      </c>
    </row>
    <row r="1903" spans="1:53" x14ac:dyDescent="0.2">
      <c r="A1903" t="s">
        <v>25292</v>
      </c>
      <c r="B1903" t="s">
        <v>25293</v>
      </c>
      <c r="C1903" t="s">
        <v>25294</v>
      </c>
      <c r="D1903" t="s">
        <v>59</v>
      </c>
      <c r="E1903" t="s">
        <v>60</v>
      </c>
      <c r="F1903" t="s">
        <v>61</v>
      </c>
      <c r="G1903" t="s">
        <v>19436</v>
      </c>
      <c r="H1903" t="s">
        <v>19437</v>
      </c>
      <c r="I1903" t="s">
        <v>25295</v>
      </c>
      <c r="K1903" t="s">
        <v>25296</v>
      </c>
      <c r="L1903" t="s">
        <v>25297</v>
      </c>
      <c r="M1903" t="s">
        <v>6293</v>
      </c>
      <c r="N1903">
        <v>58</v>
      </c>
      <c r="O1903" s="1">
        <v>39101</v>
      </c>
      <c r="Q1903" s="1">
        <v>39101</v>
      </c>
      <c r="R1903" s="1">
        <v>42804</v>
      </c>
      <c r="S1903">
        <v>285498</v>
      </c>
      <c r="T1903" t="s">
        <v>25298</v>
      </c>
      <c r="U1903" t="s">
        <v>25299</v>
      </c>
      <c r="V1903" t="s">
        <v>25300</v>
      </c>
      <c r="W1903" t="s">
        <v>25301</v>
      </c>
      <c r="X1903" t="s">
        <v>25302</v>
      </c>
      <c r="Y1903" t="s">
        <v>25303</v>
      </c>
      <c r="Z1903" t="s">
        <v>25304</v>
      </c>
      <c r="AA1903">
        <v>23396135</v>
      </c>
      <c r="AB1903" t="s">
        <v>25305</v>
      </c>
      <c r="AC1903" t="s">
        <v>25306</v>
      </c>
      <c r="AF1903">
        <v>612041</v>
      </c>
      <c r="AH1903" t="s">
        <v>79</v>
      </c>
      <c r="AK1903" t="s">
        <v>79</v>
      </c>
      <c r="AQ1903" t="s">
        <v>79</v>
      </c>
      <c r="AR1903" t="s">
        <v>79</v>
      </c>
      <c r="AW1903" t="s">
        <v>79</v>
      </c>
      <c r="AZ1903" t="s">
        <v>25293</v>
      </c>
      <c r="BA1903" t="s">
        <v>25307</v>
      </c>
    </row>
    <row r="1904" spans="1:53" x14ac:dyDescent="0.2">
      <c r="A1904" t="s">
        <v>25308</v>
      </c>
      <c r="B1904" t="s">
        <v>25309</v>
      </c>
      <c r="C1904" t="s">
        <v>25310</v>
      </c>
      <c r="D1904" t="s">
        <v>59</v>
      </c>
      <c r="E1904" t="s">
        <v>60</v>
      </c>
      <c r="F1904" t="s">
        <v>61</v>
      </c>
      <c r="G1904" t="s">
        <v>25311</v>
      </c>
      <c r="H1904" t="s">
        <v>25312</v>
      </c>
      <c r="I1904" t="s">
        <v>25313</v>
      </c>
      <c r="K1904" t="s">
        <v>25314</v>
      </c>
      <c r="L1904" t="s">
        <v>25315</v>
      </c>
      <c r="M1904" t="s">
        <v>6988</v>
      </c>
      <c r="N1904">
        <v>205</v>
      </c>
      <c r="O1904" s="1">
        <v>35930</v>
      </c>
      <c r="P1904" s="1">
        <v>39549</v>
      </c>
      <c r="Q1904" s="1">
        <v>39549</v>
      </c>
      <c r="R1904" s="1">
        <v>44161</v>
      </c>
      <c r="S1904">
        <v>1902</v>
      </c>
      <c r="T1904" t="s">
        <v>25316</v>
      </c>
      <c r="U1904" t="s">
        <v>25317</v>
      </c>
      <c r="V1904" t="s">
        <v>25318</v>
      </c>
      <c r="W1904" t="s">
        <v>25319</v>
      </c>
      <c r="X1904" t="s">
        <v>25320</v>
      </c>
      <c r="Y1904" t="s">
        <v>25321</v>
      </c>
      <c r="Z1904" t="s">
        <v>25322</v>
      </c>
      <c r="AA1904" t="s">
        <v>25323</v>
      </c>
      <c r="AB1904" t="s">
        <v>25324</v>
      </c>
      <c r="AC1904" t="s">
        <v>25325</v>
      </c>
      <c r="AF1904">
        <v>602282</v>
      </c>
      <c r="AH1904" t="s">
        <v>79</v>
      </c>
      <c r="AK1904">
        <v>470620</v>
      </c>
      <c r="AP1904" t="s">
        <v>25326</v>
      </c>
      <c r="AQ1904" t="s">
        <v>79</v>
      </c>
      <c r="AR1904" t="s">
        <v>79</v>
      </c>
      <c r="AW1904" t="s">
        <v>79</v>
      </c>
      <c r="AZ1904" t="s">
        <v>25309</v>
      </c>
      <c r="BA1904" t="s">
        <v>25327</v>
      </c>
    </row>
    <row r="1905" spans="1:53" x14ac:dyDescent="0.2">
      <c r="A1905" t="s">
        <v>25328</v>
      </c>
      <c r="B1905" t="s">
        <v>79</v>
      </c>
      <c r="C1905" t="s">
        <v>79</v>
      </c>
      <c r="D1905" t="s">
        <v>79</v>
      </c>
      <c r="E1905" t="s">
        <v>79</v>
      </c>
      <c r="F1905" t="s">
        <v>79</v>
      </c>
      <c r="G1905" t="s">
        <v>79</v>
      </c>
      <c r="H1905" t="s">
        <v>79</v>
      </c>
      <c r="I1905" t="s">
        <v>79</v>
      </c>
      <c r="J1905" t="s">
        <v>79</v>
      </c>
      <c r="K1905" t="s">
        <v>79</v>
      </c>
      <c r="L1905" t="s">
        <v>79</v>
      </c>
      <c r="M1905" t="s">
        <v>79</v>
      </c>
      <c r="N1905" t="s">
        <v>79</v>
      </c>
      <c r="O1905" t="s">
        <v>79</v>
      </c>
      <c r="P1905" t="s">
        <v>79</v>
      </c>
      <c r="Q1905" t="s">
        <v>79</v>
      </c>
      <c r="R1905" t="s">
        <v>79</v>
      </c>
      <c r="S1905" t="s">
        <v>79</v>
      </c>
      <c r="T1905" t="s">
        <v>79</v>
      </c>
      <c r="U1905" t="s">
        <v>79</v>
      </c>
      <c r="V1905" t="s">
        <v>79</v>
      </c>
      <c r="W1905" t="s">
        <v>79</v>
      </c>
      <c r="X1905" t="s">
        <v>79</v>
      </c>
      <c r="Y1905" t="s">
        <v>79</v>
      </c>
      <c r="Z1905" t="s">
        <v>79</v>
      </c>
      <c r="AA1905" t="s">
        <v>79</v>
      </c>
      <c r="AB1905" t="s">
        <v>79</v>
      </c>
      <c r="AC1905" t="s">
        <v>79</v>
      </c>
      <c r="AD1905" t="s">
        <v>79</v>
      </c>
      <c r="AE1905" t="s">
        <v>79</v>
      </c>
      <c r="AF1905" t="s">
        <v>79</v>
      </c>
      <c r="AG1905" t="s">
        <v>79</v>
      </c>
      <c r="AH1905" t="s">
        <v>79</v>
      </c>
      <c r="AI1905" t="s">
        <v>79</v>
      </c>
      <c r="AJ1905" t="s">
        <v>79</v>
      </c>
      <c r="AK1905" t="s">
        <v>79</v>
      </c>
      <c r="AL1905" t="s">
        <v>79</v>
      </c>
      <c r="AM1905" t="s">
        <v>79</v>
      </c>
      <c r="AN1905" t="s">
        <v>79</v>
      </c>
      <c r="AO1905" t="s">
        <v>79</v>
      </c>
      <c r="AP1905" t="s">
        <v>79</v>
      </c>
      <c r="AQ1905" t="s">
        <v>79</v>
      </c>
      <c r="AR1905" t="s">
        <v>79</v>
      </c>
      <c r="AS1905" t="s">
        <v>79</v>
      </c>
      <c r="AT1905" t="s">
        <v>79</v>
      </c>
      <c r="AU1905" t="s">
        <v>79</v>
      </c>
      <c r="AV1905" t="s">
        <v>79</v>
      </c>
      <c r="AW1905" t="s">
        <v>79</v>
      </c>
      <c r="AX1905" t="s">
        <v>79</v>
      </c>
      <c r="AY1905" t="s">
        <v>79</v>
      </c>
      <c r="AZ1905" t="s">
        <v>79</v>
      </c>
      <c r="BA1905" t="s">
        <v>79</v>
      </c>
    </row>
    <row r="1906" spans="1:53" x14ac:dyDescent="0.2">
      <c r="A1906" t="s">
        <v>25329</v>
      </c>
      <c r="B1906" t="s">
        <v>25330</v>
      </c>
      <c r="C1906" t="s">
        <v>25331</v>
      </c>
      <c r="D1906" t="s">
        <v>59</v>
      </c>
      <c r="E1906" t="s">
        <v>60</v>
      </c>
      <c r="F1906" t="s">
        <v>61</v>
      </c>
      <c r="G1906" t="s">
        <v>4015</v>
      </c>
      <c r="H1906" t="s">
        <v>4015</v>
      </c>
      <c r="I1906" t="s">
        <v>25332</v>
      </c>
      <c r="L1906" t="s">
        <v>25333</v>
      </c>
      <c r="M1906" t="s">
        <v>437</v>
      </c>
      <c r="N1906">
        <v>682</v>
      </c>
      <c r="O1906" s="1">
        <v>38180</v>
      </c>
      <c r="Q1906" s="1">
        <v>42396</v>
      </c>
      <c r="R1906" s="1">
        <v>43941</v>
      </c>
      <c r="S1906">
        <v>653583</v>
      </c>
      <c r="T1906" t="s">
        <v>25334</v>
      </c>
      <c r="U1906" t="s">
        <v>25335</v>
      </c>
      <c r="V1906" t="s">
        <v>25336</v>
      </c>
      <c r="X1906" t="s">
        <v>25337</v>
      </c>
      <c r="Y1906" t="s">
        <v>25338</v>
      </c>
      <c r="Z1906" t="s">
        <v>25339</v>
      </c>
      <c r="AB1906" t="s">
        <v>25340</v>
      </c>
      <c r="AC1906" t="s">
        <v>25341</v>
      </c>
      <c r="AH1906" t="s">
        <v>79</v>
      </c>
      <c r="AK1906" t="s">
        <v>79</v>
      </c>
      <c r="AQ1906" t="s">
        <v>79</v>
      </c>
      <c r="AR1906" t="s">
        <v>79</v>
      </c>
      <c r="AW1906" t="s">
        <v>79</v>
      </c>
      <c r="AZ1906" t="s">
        <v>25330</v>
      </c>
    </row>
    <row r="1907" spans="1:53" x14ac:dyDescent="0.2">
      <c r="A1907" t="s">
        <v>25342</v>
      </c>
      <c r="B1907" t="s">
        <v>25343</v>
      </c>
      <c r="C1907" t="s">
        <v>25344</v>
      </c>
      <c r="D1907" t="s">
        <v>235</v>
      </c>
      <c r="E1907" t="s">
        <v>236</v>
      </c>
      <c r="F1907" t="s">
        <v>61</v>
      </c>
      <c r="G1907" t="s">
        <v>16945</v>
      </c>
      <c r="H1907" t="s">
        <v>16945</v>
      </c>
      <c r="K1907" t="s">
        <v>25345</v>
      </c>
      <c r="L1907" t="s">
        <v>25346</v>
      </c>
      <c r="M1907" t="s">
        <v>9925</v>
      </c>
      <c r="N1907">
        <v>1989</v>
      </c>
      <c r="O1907" s="1">
        <v>37127</v>
      </c>
      <c r="P1907" s="1">
        <v>39695</v>
      </c>
      <c r="Q1907" s="1">
        <v>42060</v>
      </c>
      <c r="R1907" s="1">
        <v>42060</v>
      </c>
      <c r="S1907">
        <v>54147</v>
      </c>
      <c r="T1907" t="s">
        <v>25347</v>
      </c>
      <c r="U1907" t="s">
        <v>25348</v>
      </c>
      <c r="V1907" t="s">
        <v>25349</v>
      </c>
      <c r="W1907" t="s">
        <v>25350</v>
      </c>
      <c r="X1907" t="s">
        <v>25351</v>
      </c>
      <c r="AH1907" t="s">
        <v>79</v>
      </c>
      <c r="AK1907" t="s">
        <v>79</v>
      </c>
      <c r="AQ1907" t="s">
        <v>79</v>
      </c>
      <c r="AR1907" t="s">
        <v>79</v>
      </c>
      <c r="AW1907" t="s">
        <v>79</v>
      </c>
      <c r="AX1907" t="s">
        <v>25342</v>
      </c>
      <c r="AZ1907" t="s">
        <v>25343</v>
      </c>
    </row>
    <row r="1908" spans="1:53" x14ac:dyDescent="0.2">
      <c r="A1908" t="s">
        <v>25352</v>
      </c>
      <c r="B1908" t="s">
        <v>25353</v>
      </c>
      <c r="C1908" t="s">
        <v>25354</v>
      </c>
      <c r="D1908" t="s">
        <v>59</v>
      </c>
      <c r="E1908" t="s">
        <v>60</v>
      </c>
      <c r="F1908" t="s">
        <v>61</v>
      </c>
      <c r="G1908" t="s">
        <v>2690</v>
      </c>
      <c r="H1908" t="s">
        <v>2691</v>
      </c>
      <c r="I1908" t="s">
        <v>25355</v>
      </c>
      <c r="L1908" t="s">
        <v>25356</v>
      </c>
      <c r="M1908" t="s">
        <v>25357</v>
      </c>
      <c r="N1908">
        <v>1026</v>
      </c>
      <c r="O1908" s="1">
        <v>35864</v>
      </c>
      <c r="Q1908" s="1">
        <v>41529</v>
      </c>
      <c r="R1908" s="1">
        <v>42713</v>
      </c>
      <c r="S1908">
        <v>4439</v>
      </c>
      <c r="T1908" t="s">
        <v>25358</v>
      </c>
      <c r="U1908" t="s">
        <v>25359</v>
      </c>
      <c r="V1908" t="s">
        <v>25360</v>
      </c>
      <c r="W1908" t="s">
        <v>25361</v>
      </c>
      <c r="X1908" t="s">
        <v>25362</v>
      </c>
      <c r="Y1908" t="s">
        <v>25363</v>
      </c>
      <c r="Z1908" t="s">
        <v>25364</v>
      </c>
      <c r="AA1908" t="s">
        <v>25365</v>
      </c>
      <c r="AB1908" t="s">
        <v>25366</v>
      </c>
      <c r="AC1908" t="s">
        <v>25367</v>
      </c>
      <c r="AF1908">
        <v>603382</v>
      </c>
      <c r="AH1908" t="s">
        <v>79</v>
      </c>
      <c r="AK1908">
        <v>470690</v>
      </c>
      <c r="AQ1908" t="s">
        <v>79</v>
      </c>
      <c r="AR1908" t="s">
        <v>79</v>
      </c>
      <c r="AW1908" t="s">
        <v>79</v>
      </c>
      <c r="AZ1908" t="s">
        <v>25353</v>
      </c>
      <c r="BA1908" t="s">
        <v>25368</v>
      </c>
    </row>
    <row r="1909" spans="1:53" x14ac:dyDescent="0.2">
      <c r="A1909" t="s">
        <v>25369</v>
      </c>
      <c r="B1909" t="s">
        <v>25370</v>
      </c>
      <c r="C1909" t="s">
        <v>25371</v>
      </c>
      <c r="D1909" t="s">
        <v>2088</v>
      </c>
      <c r="E1909" t="s">
        <v>2088</v>
      </c>
      <c r="F1909" t="s">
        <v>61</v>
      </c>
      <c r="G1909" t="s">
        <v>1104</v>
      </c>
      <c r="H1909" t="s">
        <v>1104</v>
      </c>
      <c r="K1909" t="s">
        <v>25372</v>
      </c>
      <c r="L1909" t="s">
        <v>25373</v>
      </c>
      <c r="O1909" s="1">
        <v>36322</v>
      </c>
      <c r="P1909" s="1">
        <v>42666</v>
      </c>
      <c r="Q1909" s="1">
        <v>42666</v>
      </c>
      <c r="R1909" s="1">
        <v>42666</v>
      </c>
      <c r="S1909">
        <v>644253</v>
      </c>
      <c r="T1909" t="s">
        <v>25374</v>
      </c>
      <c r="U1909" t="s">
        <v>25375</v>
      </c>
      <c r="X1909" t="s">
        <v>25376</v>
      </c>
      <c r="AA1909">
        <v>9933567</v>
      </c>
      <c r="AH1909" t="s">
        <v>79</v>
      </c>
      <c r="AK1909" t="s">
        <v>79</v>
      </c>
      <c r="AL1909" t="s">
        <v>25377</v>
      </c>
      <c r="AQ1909" t="s">
        <v>79</v>
      </c>
      <c r="AR1909" t="s">
        <v>79</v>
      </c>
      <c r="AW1909" t="s">
        <v>79</v>
      </c>
      <c r="AZ1909" t="s">
        <v>25370</v>
      </c>
    </row>
    <row r="1910" spans="1:53" x14ac:dyDescent="0.2">
      <c r="A1910" t="s">
        <v>25378</v>
      </c>
      <c r="B1910" t="s">
        <v>25379</v>
      </c>
      <c r="C1910" t="s">
        <v>25380</v>
      </c>
      <c r="D1910" t="s">
        <v>59</v>
      </c>
      <c r="E1910" t="s">
        <v>60</v>
      </c>
      <c r="F1910" t="s">
        <v>61</v>
      </c>
      <c r="G1910" t="s">
        <v>3870</v>
      </c>
      <c r="H1910" t="s">
        <v>3870</v>
      </c>
      <c r="I1910" t="s">
        <v>25381</v>
      </c>
      <c r="M1910" t="s">
        <v>25382</v>
      </c>
      <c r="N1910">
        <v>288</v>
      </c>
      <c r="O1910" s="1">
        <v>36738</v>
      </c>
      <c r="R1910" s="1">
        <v>41962</v>
      </c>
      <c r="S1910">
        <v>56666</v>
      </c>
      <c r="T1910" t="s">
        <v>25383</v>
      </c>
      <c r="U1910" t="s">
        <v>25384</v>
      </c>
      <c r="V1910" t="s">
        <v>25385</v>
      </c>
      <c r="X1910" t="s">
        <v>25386</v>
      </c>
      <c r="Y1910" t="s">
        <v>25387</v>
      </c>
      <c r="Z1910" t="s">
        <v>25388</v>
      </c>
      <c r="AA1910" t="s">
        <v>25389</v>
      </c>
      <c r="AB1910" t="s">
        <v>25390</v>
      </c>
      <c r="AC1910" t="s">
        <v>25391</v>
      </c>
      <c r="AF1910">
        <v>608421</v>
      </c>
      <c r="AH1910" t="s">
        <v>79</v>
      </c>
      <c r="AK1910" t="s">
        <v>79</v>
      </c>
      <c r="AP1910" t="s">
        <v>25392</v>
      </c>
      <c r="AQ1910" t="s">
        <v>79</v>
      </c>
      <c r="AR1910" t="s">
        <v>79</v>
      </c>
      <c r="AW1910" t="s">
        <v>79</v>
      </c>
      <c r="AZ1910" t="s">
        <v>25379</v>
      </c>
      <c r="BA1910" t="s">
        <v>25393</v>
      </c>
    </row>
    <row r="1911" spans="1:53" x14ac:dyDescent="0.2">
      <c r="A1911" t="s">
        <v>25394</v>
      </c>
      <c r="B1911" t="s">
        <v>25395</v>
      </c>
      <c r="C1911" t="s">
        <v>25396</v>
      </c>
      <c r="D1911" t="s">
        <v>59</v>
      </c>
      <c r="E1911" t="s">
        <v>60</v>
      </c>
      <c r="F1911" t="s">
        <v>61</v>
      </c>
      <c r="G1911" t="s">
        <v>6069</v>
      </c>
      <c r="H1911" t="s">
        <v>6069</v>
      </c>
      <c r="K1911" t="s">
        <v>25397</v>
      </c>
      <c r="L1911" t="s">
        <v>25398</v>
      </c>
      <c r="M1911" t="s">
        <v>25399</v>
      </c>
      <c r="N1911">
        <v>1185</v>
      </c>
      <c r="O1911" s="1">
        <v>34682</v>
      </c>
      <c r="Q1911" s="1">
        <v>42384</v>
      </c>
      <c r="R1911" s="1">
        <v>44342</v>
      </c>
      <c r="S1911">
        <v>1013</v>
      </c>
      <c r="T1911" t="s">
        <v>25400</v>
      </c>
      <c r="U1911" t="s">
        <v>25401</v>
      </c>
      <c r="V1911" t="s">
        <v>25402</v>
      </c>
      <c r="W1911" t="s">
        <v>25403</v>
      </c>
      <c r="X1911" t="s">
        <v>25404</v>
      </c>
      <c r="Y1911" t="s">
        <v>25405</v>
      </c>
      <c r="Z1911" t="s">
        <v>25406</v>
      </c>
      <c r="AA1911">
        <v>1427864</v>
      </c>
      <c r="AB1911" t="s">
        <v>25407</v>
      </c>
      <c r="AC1911" t="s">
        <v>25408</v>
      </c>
      <c r="AF1911">
        <v>114019</v>
      </c>
      <c r="AH1911" t="s">
        <v>79</v>
      </c>
      <c r="AK1911">
        <v>199894</v>
      </c>
      <c r="AQ1911" t="s">
        <v>79</v>
      </c>
      <c r="AR1911" t="s">
        <v>79</v>
      </c>
      <c r="AW1911" t="s">
        <v>79</v>
      </c>
      <c r="AZ1911" t="s">
        <v>25395</v>
      </c>
      <c r="BA1911" t="s">
        <v>25409</v>
      </c>
    </row>
    <row r="1912" spans="1:53" x14ac:dyDescent="0.2">
      <c r="A1912" t="s">
        <v>25410</v>
      </c>
      <c r="B1912" t="s">
        <v>25411</v>
      </c>
      <c r="C1912" t="s">
        <v>25412</v>
      </c>
      <c r="D1912" t="s">
        <v>59</v>
      </c>
      <c r="E1912" t="s">
        <v>60</v>
      </c>
      <c r="F1912" t="s">
        <v>61</v>
      </c>
      <c r="G1912" t="s">
        <v>507</v>
      </c>
      <c r="H1912" t="s">
        <v>508</v>
      </c>
      <c r="I1912" t="s">
        <v>25413</v>
      </c>
      <c r="J1912" t="s">
        <v>25414</v>
      </c>
      <c r="M1912" t="s">
        <v>25415</v>
      </c>
      <c r="N1912">
        <v>610</v>
      </c>
      <c r="O1912" s="1">
        <v>37064</v>
      </c>
      <c r="R1912" s="1">
        <v>44299</v>
      </c>
      <c r="S1912">
        <v>1674</v>
      </c>
      <c r="T1912" t="s">
        <v>25416</v>
      </c>
      <c r="U1912" t="s">
        <v>25417</v>
      </c>
      <c r="V1912" t="s">
        <v>25418</v>
      </c>
      <c r="W1912" t="s">
        <v>25419</v>
      </c>
      <c r="X1912" t="s">
        <v>25420</v>
      </c>
      <c r="Y1912" t="s">
        <v>25421</v>
      </c>
      <c r="Z1912" t="s">
        <v>25422</v>
      </c>
      <c r="AA1912" t="s">
        <v>25423</v>
      </c>
      <c r="AB1912" t="s">
        <v>25424</v>
      </c>
      <c r="AC1912" t="s">
        <v>25425</v>
      </c>
      <c r="AD1912" t="s">
        <v>25426</v>
      </c>
      <c r="AF1912">
        <v>125660</v>
      </c>
      <c r="AH1912" t="s">
        <v>79</v>
      </c>
      <c r="AK1912">
        <v>121053</v>
      </c>
      <c r="AQ1912" t="s">
        <v>79</v>
      </c>
      <c r="AR1912" t="s">
        <v>79</v>
      </c>
      <c r="AV1912" t="s">
        <v>25411</v>
      </c>
      <c r="AW1912" t="s">
        <v>79</v>
      </c>
      <c r="AZ1912" t="s">
        <v>25411</v>
      </c>
      <c r="BA1912" t="s">
        <v>25427</v>
      </c>
    </row>
    <row r="1913" spans="1:53" x14ac:dyDescent="0.2">
      <c r="A1913" t="s">
        <v>25428</v>
      </c>
      <c r="B1913" t="s">
        <v>25429</v>
      </c>
      <c r="C1913" t="s">
        <v>25430</v>
      </c>
      <c r="D1913" t="s">
        <v>59</v>
      </c>
      <c r="E1913" t="s">
        <v>60</v>
      </c>
      <c r="F1913" t="s">
        <v>61</v>
      </c>
      <c r="G1913" t="s">
        <v>1463</v>
      </c>
      <c r="H1913" t="s">
        <v>1463</v>
      </c>
      <c r="L1913" t="s">
        <v>25431</v>
      </c>
      <c r="O1913" s="1">
        <v>41920</v>
      </c>
      <c r="Q1913" s="1">
        <v>42326</v>
      </c>
      <c r="R1913" s="1">
        <v>42326</v>
      </c>
      <c r="S1913">
        <v>101060376</v>
      </c>
      <c r="T1913" t="s">
        <v>25432</v>
      </c>
      <c r="U1913" t="s">
        <v>25433</v>
      </c>
      <c r="X1913" t="s">
        <v>25434</v>
      </c>
      <c r="Y1913" t="s">
        <v>25435</v>
      </c>
      <c r="Z1913" t="s">
        <v>25436</v>
      </c>
      <c r="AH1913" t="s">
        <v>79</v>
      </c>
      <c r="AK1913" t="s">
        <v>79</v>
      </c>
      <c r="AQ1913" t="s">
        <v>79</v>
      </c>
      <c r="AR1913" t="s">
        <v>79</v>
      </c>
      <c r="AW1913" t="s">
        <v>79</v>
      </c>
      <c r="AZ1913" t="s">
        <v>25429</v>
      </c>
      <c r="BA1913" t="s">
        <v>25437</v>
      </c>
    </row>
    <row r="1914" spans="1:53" x14ac:dyDescent="0.2">
      <c r="A1914" t="s">
        <v>25438</v>
      </c>
      <c r="B1914" t="s">
        <v>79</v>
      </c>
      <c r="C1914" t="s">
        <v>79</v>
      </c>
      <c r="D1914" t="s">
        <v>79</v>
      </c>
      <c r="E1914" t="s">
        <v>79</v>
      </c>
      <c r="F1914" t="s">
        <v>79</v>
      </c>
      <c r="G1914" t="s">
        <v>79</v>
      </c>
      <c r="H1914" t="s">
        <v>79</v>
      </c>
      <c r="I1914" t="s">
        <v>79</v>
      </c>
      <c r="J1914" t="s">
        <v>79</v>
      </c>
      <c r="K1914" t="s">
        <v>79</v>
      </c>
      <c r="L1914" t="s">
        <v>79</v>
      </c>
      <c r="M1914" t="s">
        <v>79</v>
      </c>
      <c r="N1914" t="s">
        <v>79</v>
      </c>
      <c r="O1914" t="s">
        <v>79</v>
      </c>
      <c r="P1914" t="s">
        <v>79</v>
      </c>
      <c r="Q1914" t="s">
        <v>79</v>
      </c>
      <c r="R1914" t="s">
        <v>79</v>
      </c>
      <c r="S1914" t="s">
        <v>79</v>
      </c>
      <c r="T1914" t="s">
        <v>79</v>
      </c>
      <c r="U1914" t="s">
        <v>79</v>
      </c>
      <c r="V1914" t="s">
        <v>79</v>
      </c>
      <c r="W1914" t="s">
        <v>79</v>
      </c>
      <c r="X1914" t="s">
        <v>79</v>
      </c>
      <c r="Y1914" t="s">
        <v>79</v>
      </c>
      <c r="Z1914" t="s">
        <v>79</v>
      </c>
      <c r="AA1914" t="s">
        <v>79</v>
      </c>
      <c r="AB1914" t="s">
        <v>79</v>
      </c>
      <c r="AC1914" t="s">
        <v>79</v>
      </c>
      <c r="AD1914" t="s">
        <v>79</v>
      </c>
      <c r="AE1914" t="s">
        <v>79</v>
      </c>
      <c r="AF1914" t="s">
        <v>79</v>
      </c>
      <c r="AG1914" t="s">
        <v>79</v>
      </c>
      <c r="AH1914" t="s">
        <v>79</v>
      </c>
      <c r="AI1914" t="s">
        <v>79</v>
      </c>
      <c r="AJ1914" t="s">
        <v>79</v>
      </c>
      <c r="AK1914" t="s">
        <v>79</v>
      </c>
      <c r="AL1914" t="s">
        <v>79</v>
      </c>
      <c r="AM1914" t="s">
        <v>79</v>
      </c>
      <c r="AN1914" t="s">
        <v>79</v>
      </c>
      <c r="AO1914" t="s">
        <v>79</v>
      </c>
      <c r="AP1914" t="s">
        <v>79</v>
      </c>
      <c r="AQ1914" t="s">
        <v>79</v>
      </c>
      <c r="AR1914" t="s">
        <v>79</v>
      </c>
      <c r="AS1914" t="s">
        <v>79</v>
      </c>
      <c r="AT1914" t="s">
        <v>79</v>
      </c>
      <c r="AU1914" t="s">
        <v>79</v>
      </c>
      <c r="AV1914" t="s">
        <v>79</v>
      </c>
      <c r="AW1914" t="s">
        <v>79</v>
      </c>
      <c r="AX1914" t="s">
        <v>79</v>
      </c>
      <c r="AY1914" t="s">
        <v>79</v>
      </c>
      <c r="AZ1914" t="s">
        <v>79</v>
      </c>
      <c r="BA1914" t="s">
        <v>79</v>
      </c>
    </row>
    <row r="1915" spans="1:53" x14ac:dyDescent="0.2">
      <c r="A1915" t="s">
        <v>25439</v>
      </c>
      <c r="B1915" t="s">
        <v>25440</v>
      </c>
      <c r="C1915" t="s">
        <v>25441</v>
      </c>
      <c r="D1915" t="s">
        <v>235</v>
      </c>
      <c r="E1915" t="s">
        <v>236</v>
      </c>
      <c r="F1915" t="s">
        <v>61</v>
      </c>
      <c r="G1915" t="s">
        <v>5746</v>
      </c>
      <c r="H1915" t="s">
        <v>5746</v>
      </c>
      <c r="I1915" t="s">
        <v>25442</v>
      </c>
      <c r="M1915" t="s">
        <v>239</v>
      </c>
      <c r="N1915">
        <v>1987</v>
      </c>
      <c r="O1915" s="1">
        <v>41864</v>
      </c>
      <c r="R1915" s="1">
        <v>42704</v>
      </c>
      <c r="S1915">
        <v>284889</v>
      </c>
      <c r="T1915" t="s">
        <v>25443</v>
      </c>
      <c r="U1915" t="s">
        <v>25444</v>
      </c>
      <c r="X1915" t="s">
        <v>25445</v>
      </c>
      <c r="AA1915" t="s">
        <v>25446</v>
      </c>
      <c r="AH1915" t="s">
        <v>79</v>
      </c>
      <c r="AK1915" t="s">
        <v>79</v>
      </c>
      <c r="AQ1915" t="s">
        <v>79</v>
      </c>
      <c r="AR1915" t="s">
        <v>79</v>
      </c>
      <c r="AW1915" t="s">
        <v>79</v>
      </c>
      <c r="AX1915" t="s">
        <v>25439</v>
      </c>
      <c r="AZ1915" t="s">
        <v>25440</v>
      </c>
    </row>
    <row r="1916" spans="1:53" x14ac:dyDescent="0.2">
      <c r="A1916" t="s">
        <v>25447</v>
      </c>
      <c r="B1916" t="s">
        <v>25448</v>
      </c>
      <c r="C1916" t="s">
        <v>25449</v>
      </c>
      <c r="D1916" t="s">
        <v>2088</v>
      </c>
      <c r="E1916" t="s">
        <v>2088</v>
      </c>
      <c r="F1916" t="s">
        <v>61</v>
      </c>
      <c r="G1916" t="s">
        <v>2670</v>
      </c>
      <c r="H1916" t="s">
        <v>2671</v>
      </c>
      <c r="I1916" t="s">
        <v>25450</v>
      </c>
      <c r="J1916" t="s">
        <v>25451</v>
      </c>
      <c r="L1916" t="s">
        <v>25452</v>
      </c>
      <c r="O1916" s="1">
        <v>40276</v>
      </c>
      <c r="Q1916" s="1">
        <v>42383</v>
      </c>
      <c r="R1916" s="1">
        <v>42648</v>
      </c>
      <c r="S1916">
        <v>728448</v>
      </c>
      <c r="T1916" t="s">
        <v>25453</v>
      </c>
      <c r="U1916" t="s">
        <v>25454</v>
      </c>
      <c r="W1916" t="s">
        <v>25455</v>
      </c>
      <c r="X1916" t="s">
        <v>25456</v>
      </c>
      <c r="AA1916">
        <v>17471289</v>
      </c>
      <c r="AH1916" t="s">
        <v>79</v>
      </c>
      <c r="AK1916" t="s">
        <v>79</v>
      </c>
      <c r="AL1916" t="s">
        <v>25457</v>
      </c>
      <c r="AQ1916" t="s">
        <v>79</v>
      </c>
      <c r="AR1916" t="s">
        <v>79</v>
      </c>
      <c r="AW1916" t="s">
        <v>79</v>
      </c>
      <c r="AZ1916" t="s">
        <v>25448</v>
      </c>
    </row>
    <row r="1917" spans="1:53" x14ac:dyDescent="0.2">
      <c r="A1917" t="s">
        <v>25458</v>
      </c>
      <c r="B1917" t="s">
        <v>25459</v>
      </c>
      <c r="C1917" t="s">
        <v>25460</v>
      </c>
      <c r="D1917" t="s">
        <v>59</v>
      </c>
      <c r="E1917" t="s">
        <v>60</v>
      </c>
      <c r="F1917" t="s">
        <v>61</v>
      </c>
      <c r="G1917" t="s">
        <v>1445</v>
      </c>
      <c r="H1917" t="s">
        <v>1445</v>
      </c>
      <c r="I1917" t="s">
        <v>25461</v>
      </c>
      <c r="J1917" t="s">
        <v>25462</v>
      </c>
      <c r="K1917" t="s">
        <v>25463</v>
      </c>
      <c r="L1917" t="s">
        <v>25464</v>
      </c>
      <c r="M1917" t="s">
        <v>25465</v>
      </c>
      <c r="N1917">
        <v>1642</v>
      </c>
      <c r="O1917" s="1">
        <v>38729</v>
      </c>
      <c r="P1917" s="1">
        <v>43327</v>
      </c>
      <c r="Q1917" s="1">
        <v>42459</v>
      </c>
      <c r="R1917" s="1">
        <v>43327</v>
      </c>
      <c r="S1917">
        <v>284004</v>
      </c>
      <c r="T1917" t="s">
        <v>25466</v>
      </c>
      <c r="U1917" t="s">
        <v>25467</v>
      </c>
      <c r="V1917" t="s">
        <v>25468</v>
      </c>
      <c r="W1917" t="s">
        <v>25469</v>
      </c>
      <c r="X1917" t="s">
        <v>25470</v>
      </c>
      <c r="Y1917" t="s">
        <v>25471</v>
      </c>
      <c r="Z1917" t="s">
        <v>25472</v>
      </c>
      <c r="AA1917">
        <v>19040401</v>
      </c>
      <c r="AB1917" t="s">
        <v>25473</v>
      </c>
      <c r="AC1917" t="s">
        <v>25474</v>
      </c>
      <c r="AF1917">
        <v>616864</v>
      </c>
      <c r="AH1917" t="s">
        <v>79</v>
      </c>
      <c r="AK1917" t="s">
        <v>79</v>
      </c>
      <c r="AQ1917" t="s">
        <v>79</v>
      </c>
      <c r="AR1917" t="s">
        <v>79</v>
      </c>
      <c r="AU1917" t="s">
        <v>25475</v>
      </c>
      <c r="AW1917" t="s">
        <v>79</v>
      </c>
      <c r="AZ1917" t="s">
        <v>25459</v>
      </c>
      <c r="BA1917" t="s">
        <v>25476</v>
      </c>
    </row>
    <row r="1918" spans="1:53" x14ac:dyDescent="0.2">
      <c r="A1918" t="s">
        <v>25477</v>
      </c>
      <c r="B1918" t="s">
        <v>25478</v>
      </c>
      <c r="C1918" t="s">
        <v>25479</v>
      </c>
      <c r="D1918" t="s">
        <v>59</v>
      </c>
      <c r="E1918" t="s">
        <v>60</v>
      </c>
      <c r="F1918" t="s">
        <v>61</v>
      </c>
      <c r="G1918" t="s">
        <v>17919</v>
      </c>
      <c r="H1918" t="s">
        <v>17919</v>
      </c>
      <c r="I1918" t="s">
        <v>25480</v>
      </c>
      <c r="J1918" t="s">
        <v>25481</v>
      </c>
      <c r="M1918" t="s">
        <v>25482</v>
      </c>
      <c r="N1918">
        <v>728</v>
      </c>
      <c r="O1918" s="1">
        <v>34241</v>
      </c>
      <c r="R1918" s="1">
        <v>42648</v>
      </c>
      <c r="S1918">
        <v>6227</v>
      </c>
      <c r="T1918" t="s">
        <v>25483</v>
      </c>
      <c r="U1918" t="s">
        <v>25484</v>
      </c>
      <c r="V1918" t="s">
        <v>25485</v>
      </c>
      <c r="W1918" t="s">
        <v>25486</v>
      </c>
      <c r="X1918" t="s">
        <v>25487</v>
      </c>
      <c r="Y1918" t="s">
        <v>25488</v>
      </c>
      <c r="Z1918" t="s">
        <v>25489</v>
      </c>
      <c r="AA1918" t="s">
        <v>25490</v>
      </c>
      <c r="AB1918" t="s">
        <v>25491</v>
      </c>
      <c r="AC1918" t="s">
        <v>25492</v>
      </c>
      <c r="AF1918">
        <v>180477</v>
      </c>
      <c r="AH1918" t="s">
        <v>79</v>
      </c>
      <c r="AK1918" t="s">
        <v>79</v>
      </c>
      <c r="AQ1918" t="s">
        <v>79</v>
      </c>
      <c r="AR1918" t="s">
        <v>79</v>
      </c>
      <c r="AW1918" t="s">
        <v>79</v>
      </c>
      <c r="AZ1918" t="s">
        <v>25478</v>
      </c>
      <c r="BA1918" t="s">
        <v>25493</v>
      </c>
    </row>
    <row r="1919" spans="1:53" x14ac:dyDescent="0.2">
      <c r="A1919" t="s">
        <v>25494</v>
      </c>
      <c r="B1919" t="s">
        <v>25495</v>
      </c>
      <c r="C1919" t="s">
        <v>25496</v>
      </c>
      <c r="D1919" t="s">
        <v>2088</v>
      </c>
      <c r="E1919" t="s">
        <v>2088</v>
      </c>
      <c r="F1919" t="s">
        <v>61</v>
      </c>
      <c r="G1919" t="s">
        <v>14782</v>
      </c>
      <c r="H1919" t="s">
        <v>14783</v>
      </c>
      <c r="O1919" s="1">
        <v>40749</v>
      </c>
      <c r="Q1919" s="1">
        <v>42327</v>
      </c>
      <c r="R1919" s="1">
        <v>42327</v>
      </c>
      <c r="S1919">
        <v>100131012</v>
      </c>
      <c r="T1919" t="s">
        <v>25497</v>
      </c>
      <c r="U1919" t="s">
        <v>25498</v>
      </c>
      <c r="X1919" t="s">
        <v>25499</v>
      </c>
      <c r="AH1919" t="s">
        <v>79</v>
      </c>
      <c r="AK1919" t="s">
        <v>79</v>
      </c>
      <c r="AL1919" t="s">
        <v>25500</v>
      </c>
      <c r="AQ1919" t="s">
        <v>79</v>
      </c>
      <c r="AR1919" t="s">
        <v>79</v>
      </c>
      <c r="AW1919" t="s">
        <v>79</v>
      </c>
      <c r="AZ1919" t="s">
        <v>25495</v>
      </c>
    </row>
    <row r="1920" spans="1:53" x14ac:dyDescent="0.2">
      <c r="A1920" t="s">
        <v>25501</v>
      </c>
      <c r="B1920" t="s">
        <v>25502</v>
      </c>
      <c r="C1920" t="s">
        <v>25503</v>
      </c>
      <c r="D1920" t="s">
        <v>59</v>
      </c>
      <c r="E1920" t="s">
        <v>60</v>
      </c>
      <c r="F1920" t="s">
        <v>61</v>
      </c>
      <c r="G1920" t="s">
        <v>25504</v>
      </c>
      <c r="H1920" t="s">
        <v>25504</v>
      </c>
      <c r="I1920" t="s">
        <v>25505</v>
      </c>
      <c r="M1920" t="s">
        <v>12909</v>
      </c>
      <c r="N1920">
        <v>420</v>
      </c>
      <c r="O1920" s="1">
        <v>37854</v>
      </c>
      <c r="Q1920" s="1">
        <v>42332</v>
      </c>
      <c r="R1920" s="1">
        <v>42648</v>
      </c>
      <c r="S1920">
        <v>56938</v>
      </c>
      <c r="T1920" t="s">
        <v>25506</v>
      </c>
      <c r="U1920" t="s">
        <v>25507</v>
      </c>
      <c r="V1920" t="s">
        <v>25508</v>
      </c>
      <c r="W1920" t="s">
        <v>25509</v>
      </c>
      <c r="X1920" t="s">
        <v>25510</v>
      </c>
      <c r="Y1920" t="s">
        <v>25511</v>
      </c>
      <c r="Z1920" t="s">
        <v>25512</v>
      </c>
      <c r="AA1920" t="s">
        <v>25513</v>
      </c>
      <c r="AB1920" t="s">
        <v>25514</v>
      </c>
      <c r="AC1920" t="s">
        <v>25515</v>
      </c>
      <c r="AF1920">
        <v>614517</v>
      </c>
      <c r="AH1920" t="s">
        <v>79</v>
      </c>
      <c r="AK1920" t="s">
        <v>79</v>
      </c>
      <c r="AQ1920" t="s">
        <v>79</v>
      </c>
      <c r="AR1920" t="s">
        <v>79</v>
      </c>
      <c r="AW1920" t="s">
        <v>79</v>
      </c>
      <c r="AZ1920" t="s">
        <v>25502</v>
      </c>
    </row>
    <row r="1921" spans="1:53" x14ac:dyDescent="0.2">
      <c r="A1921" t="s">
        <v>25516</v>
      </c>
      <c r="B1921" t="s">
        <v>79</v>
      </c>
      <c r="C1921" t="s">
        <v>79</v>
      </c>
      <c r="D1921" t="s">
        <v>79</v>
      </c>
      <c r="E1921" t="s">
        <v>79</v>
      </c>
      <c r="F1921" t="s">
        <v>79</v>
      </c>
      <c r="G1921" t="s">
        <v>79</v>
      </c>
      <c r="H1921" t="s">
        <v>79</v>
      </c>
      <c r="I1921" t="s">
        <v>79</v>
      </c>
      <c r="J1921" t="s">
        <v>79</v>
      </c>
      <c r="K1921" t="s">
        <v>79</v>
      </c>
      <c r="L1921" t="s">
        <v>79</v>
      </c>
      <c r="M1921" t="s">
        <v>79</v>
      </c>
      <c r="N1921" t="s">
        <v>79</v>
      </c>
      <c r="O1921" t="s">
        <v>79</v>
      </c>
      <c r="P1921" t="s">
        <v>79</v>
      </c>
      <c r="Q1921" t="s">
        <v>79</v>
      </c>
      <c r="R1921" t="s">
        <v>79</v>
      </c>
      <c r="S1921" t="s">
        <v>79</v>
      </c>
      <c r="T1921" t="s">
        <v>79</v>
      </c>
      <c r="U1921" t="s">
        <v>79</v>
      </c>
      <c r="V1921" t="s">
        <v>79</v>
      </c>
      <c r="W1921" t="s">
        <v>79</v>
      </c>
      <c r="X1921" t="s">
        <v>79</v>
      </c>
      <c r="Y1921" t="s">
        <v>79</v>
      </c>
      <c r="Z1921" t="s">
        <v>79</v>
      </c>
      <c r="AA1921" t="s">
        <v>79</v>
      </c>
      <c r="AB1921" t="s">
        <v>79</v>
      </c>
      <c r="AC1921" t="s">
        <v>79</v>
      </c>
      <c r="AD1921" t="s">
        <v>79</v>
      </c>
      <c r="AE1921" t="s">
        <v>79</v>
      </c>
      <c r="AF1921" t="s">
        <v>79</v>
      </c>
      <c r="AG1921" t="s">
        <v>79</v>
      </c>
      <c r="AH1921" t="s">
        <v>79</v>
      </c>
      <c r="AI1921" t="s">
        <v>79</v>
      </c>
      <c r="AJ1921" t="s">
        <v>79</v>
      </c>
      <c r="AK1921" t="s">
        <v>79</v>
      </c>
      <c r="AL1921" t="s">
        <v>79</v>
      </c>
      <c r="AM1921" t="s">
        <v>79</v>
      </c>
      <c r="AN1921" t="s">
        <v>79</v>
      </c>
      <c r="AO1921" t="s">
        <v>79</v>
      </c>
      <c r="AP1921" t="s">
        <v>79</v>
      </c>
      <c r="AQ1921" t="s">
        <v>79</v>
      </c>
      <c r="AR1921" t="s">
        <v>79</v>
      </c>
      <c r="AS1921" t="s">
        <v>79</v>
      </c>
      <c r="AT1921" t="s">
        <v>79</v>
      </c>
      <c r="AU1921" t="s">
        <v>79</v>
      </c>
      <c r="AV1921" t="s">
        <v>79</v>
      </c>
      <c r="AW1921" t="s">
        <v>79</v>
      </c>
      <c r="AX1921" t="s">
        <v>79</v>
      </c>
      <c r="AY1921" t="s">
        <v>79</v>
      </c>
      <c r="AZ1921" t="s">
        <v>79</v>
      </c>
      <c r="BA1921" t="s">
        <v>79</v>
      </c>
    </row>
    <row r="1922" spans="1:53" x14ac:dyDescent="0.2">
      <c r="A1922" t="s">
        <v>25517</v>
      </c>
      <c r="B1922" t="s">
        <v>25518</v>
      </c>
      <c r="C1922" t="s">
        <v>25519</v>
      </c>
      <c r="D1922" t="s">
        <v>235</v>
      </c>
      <c r="E1922" t="s">
        <v>236</v>
      </c>
      <c r="F1922" t="s">
        <v>61</v>
      </c>
      <c r="G1922" t="s">
        <v>8409</v>
      </c>
      <c r="H1922" t="s">
        <v>8409</v>
      </c>
      <c r="I1922" t="s">
        <v>25520</v>
      </c>
      <c r="L1922" t="s">
        <v>25521</v>
      </c>
      <c r="M1922" t="s">
        <v>23991</v>
      </c>
      <c r="N1922">
        <v>1839</v>
      </c>
      <c r="O1922" s="1">
        <v>41725</v>
      </c>
      <c r="Q1922" s="1">
        <v>42055</v>
      </c>
      <c r="R1922" s="1">
        <v>42055</v>
      </c>
      <c r="S1922">
        <v>103091864</v>
      </c>
      <c r="T1922" t="s">
        <v>25522</v>
      </c>
      <c r="U1922" t="s">
        <v>25523</v>
      </c>
      <c r="W1922" t="s">
        <v>25524</v>
      </c>
      <c r="X1922" t="s">
        <v>25525</v>
      </c>
      <c r="AH1922" t="s">
        <v>79</v>
      </c>
      <c r="AK1922" t="s">
        <v>79</v>
      </c>
      <c r="AQ1922" t="s">
        <v>79</v>
      </c>
      <c r="AR1922" t="s">
        <v>79</v>
      </c>
      <c r="AW1922" t="s">
        <v>79</v>
      </c>
      <c r="AX1922" t="s">
        <v>25517</v>
      </c>
      <c r="AZ1922" t="s">
        <v>25518</v>
      </c>
    </row>
    <row r="1923" spans="1:53" x14ac:dyDescent="0.2">
      <c r="A1923" t="s">
        <v>25526</v>
      </c>
      <c r="B1923" t="s">
        <v>25527</v>
      </c>
      <c r="C1923" t="s">
        <v>25528</v>
      </c>
      <c r="D1923" t="s">
        <v>59</v>
      </c>
      <c r="E1923" t="s">
        <v>60</v>
      </c>
      <c r="F1923" t="s">
        <v>61</v>
      </c>
      <c r="G1923" t="s">
        <v>5675</v>
      </c>
      <c r="H1923" t="s">
        <v>5675</v>
      </c>
      <c r="J1923" t="s">
        <v>25529</v>
      </c>
      <c r="O1923" s="1">
        <v>43425</v>
      </c>
      <c r="Q1923" s="1">
        <v>43487</v>
      </c>
      <c r="R1923" s="1">
        <v>44361</v>
      </c>
      <c r="S1923">
        <v>113455421</v>
      </c>
      <c r="T1923" t="s">
        <v>25530</v>
      </c>
      <c r="X1923" t="s">
        <v>25531</v>
      </c>
      <c r="Z1923" t="s">
        <v>25532</v>
      </c>
      <c r="AA1923">
        <v>12477976</v>
      </c>
      <c r="AH1923" t="s">
        <v>79</v>
      </c>
      <c r="AK1923" t="s">
        <v>79</v>
      </c>
      <c r="AQ1923" t="s">
        <v>79</v>
      </c>
      <c r="AR1923" t="s">
        <v>79</v>
      </c>
      <c r="AW1923" t="s">
        <v>79</v>
      </c>
      <c r="AZ1923" t="s">
        <v>25527</v>
      </c>
    </row>
    <row r="1924" spans="1:53" x14ac:dyDescent="0.2">
      <c r="A1924" t="s">
        <v>25533</v>
      </c>
      <c r="B1924" t="s">
        <v>25534</v>
      </c>
      <c r="C1924" t="s">
        <v>25535</v>
      </c>
      <c r="D1924" t="s">
        <v>59</v>
      </c>
      <c r="E1924" t="s">
        <v>60</v>
      </c>
      <c r="F1924" t="s">
        <v>61</v>
      </c>
      <c r="G1924" t="s">
        <v>9784</v>
      </c>
      <c r="H1924" t="s">
        <v>9785</v>
      </c>
      <c r="I1924" t="s">
        <v>25536</v>
      </c>
      <c r="K1924" t="s">
        <v>25537</v>
      </c>
      <c r="L1924" t="s">
        <v>25538</v>
      </c>
      <c r="M1924" t="s">
        <v>8666</v>
      </c>
      <c r="N1924" t="s">
        <v>8667</v>
      </c>
      <c r="O1924" s="1">
        <v>38362</v>
      </c>
      <c r="P1924" s="1">
        <v>39713</v>
      </c>
      <c r="Q1924" s="1">
        <v>39713</v>
      </c>
      <c r="R1924" s="1">
        <v>42258</v>
      </c>
      <c r="S1924">
        <v>64411</v>
      </c>
      <c r="T1924" t="s">
        <v>25539</v>
      </c>
      <c r="U1924" t="s">
        <v>25540</v>
      </c>
      <c r="V1924" t="s">
        <v>25541</v>
      </c>
      <c r="W1924" t="s">
        <v>25542</v>
      </c>
      <c r="X1924" t="s">
        <v>25543</v>
      </c>
      <c r="Y1924" t="s">
        <v>25544</v>
      </c>
      <c r="Z1924" t="s">
        <v>25545</v>
      </c>
      <c r="AA1924" t="s">
        <v>25546</v>
      </c>
      <c r="AB1924" t="s">
        <v>25547</v>
      </c>
      <c r="AC1924" t="s">
        <v>25548</v>
      </c>
      <c r="AF1924">
        <v>606647</v>
      </c>
      <c r="AH1924" t="s">
        <v>79</v>
      </c>
      <c r="AK1924" t="s">
        <v>79</v>
      </c>
      <c r="AQ1924" t="s">
        <v>79</v>
      </c>
      <c r="AR1924" t="s">
        <v>79</v>
      </c>
      <c r="AW1924" t="s">
        <v>79</v>
      </c>
      <c r="AZ1924" t="s">
        <v>25534</v>
      </c>
      <c r="BA1924" t="s">
        <v>25549</v>
      </c>
    </row>
    <row r="1925" spans="1:53" x14ac:dyDescent="0.2">
      <c r="A1925" t="s">
        <v>25550</v>
      </c>
      <c r="B1925" t="s">
        <v>79</v>
      </c>
      <c r="C1925" t="s">
        <v>79</v>
      </c>
      <c r="D1925" t="s">
        <v>79</v>
      </c>
      <c r="E1925" t="s">
        <v>79</v>
      </c>
      <c r="F1925" t="s">
        <v>79</v>
      </c>
      <c r="G1925" t="s">
        <v>79</v>
      </c>
      <c r="H1925" t="s">
        <v>79</v>
      </c>
      <c r="I1925" t="s">
        <v>79</v>
      </c>
      <c r="J1925" t="s">
        <v>79</v>
      </c>
      <c r="K1925" t="s">
        <v>79</v>
      </c>
      <c r="L1925" t="s">
        <v>79</v>
      </c>
      <c r="M1925" t="s">
        <v>79</v>
      </c>
      <c r="N1925" t="s">
        <v>79</v>
      </c>
      <c r="O1925" t="s">
        <v>79</v>
      </c>
      <c r="P1925" t="s">
        <v>79</v>
      </c>
      <c r="Q1925" t="s">
        <v>79</v>
      </c>
      <c r="R1925" t="s">
        <v>79</v>
      </c>
      <c r="S1925" t="s">
        <v>79</v>
      </c>
      <c r="T1925" t="s">
        <v>79</v>
      </c>
      <c r="U1925" t="s">
        <v>79</v>
      </c>
      <c r="V1925" t="s">
        <v>79</v>
      </c>
      <c r="W1925" t="s">
        <v>79</v>
      </c>
      <c r="X1925" t="s">
        <v>79</v>
      </c>
      <c r="Y1925" t="s">
        <v>79</v>
      </c>
      <c r="Z1925" t="s">
        <v>79</v>
      </c>
      <c r="AA1925" t="s">
        <v>79</v>
      </c>
      <c r="AB1925" t="s">
        <v>79</v>
      </c>
      <c r="AC1925" t="s">
        <v>79</v>
      </c>
      <c r="AD1925" t="s">
        <v>79</v>
      </c>
      <c r="AE1925" t="s">
        <v>79</v>
      </c>
      <c r="AF1925" t="s">
        <v>79</v>
      </c>
      <c r="AG1925" t="s">
        <v>79</v>
      </c>
      <c r="AH1925" t="s">
        <v>79</v>
      </c>
      <c r="AI1925" t="s">
        <v>79</v>
      </c>
      <c r="AJ1925" t="s">
        <v>79</v>
      </c>
      <c r="AK1925" t="s">
        <v>79</v>
      </c>
      <c r="AL1925" t="s">
        <v>79</v>
      </c>
      <c r="AM1925" t="s">
        <v>79</v>
      </c>
      <c r="AN1925" t="s">
        <v>79</v>
      </c>
      <c r="AO1925" t="s">
        <v>79</v>
      </c>
      <c r="AP1925" t="s">
        <v>79</v>
      </c>
      <c r="AQ1925" t="s">
        <v>79</v>
      </c>
      <c r="AR1925" t="s">
        <v>79</v>
      </c>
      <c r="AS1925" t="s">
        <v>79</v>
      </c>
      <c r="AT1925" t="s">
        <v>79</v>
      </c>
      <c r="AU1925" t="s">
        <v>79</v>
      </c>
      <c r="AV1925" t="s">
        <v>79</v>
      </c>
      <c r="AW1925" t="s">
        <v>79</v>
      </c>
      <c r="AX1925" t="s">
        <v>79</v>
      </c>
      <c r="AY1925" t="s">
        <v>79</v>
      </c>
      <c r="AZ1925" t="s">
        <v>79</v>
      </c>
      <c r="BA1925" t="s">
        <v>79</v>
      </c>
    </row>
    <row r="1926" spans="1:53" x14ac:dyDescent="0.2">
      <c r="A1926" t="s">
        <v>25551</v>
      </c>
      <c r="B1926" t="s">
        <v>25552</v>
      </c>
      <c r="C1926" t="s">
        <v>25553</v>
      </c>
      <c r="D1926" t="s">
        <v>59</v>
      </c>
      <c r="E1926" t="s">
        <v>60</v>
      </c>
      <c r="F1926" t="s">
        <v>61</v>
      </c>
      <c r="G1926" t="s">
        <v>25554</v>
      </c>
      <c r="H1926" t="s">
        <v>25555</v>
      </c>
      <c r="I1926" t="s">
        <v>25556</v>
      </c>
      <c r="J1926" t="s">
        <v>25557</v>
      </c>
      <c r="L1926" t="s">
        <v>25558</v>
      </c>
      <c r="M1926" t="s">
        <v>25559</v>
      </c>
      <c r="N1926" t="s">
        <v>25560</v>
      </c>
      <c r="O1926" s="1">
        <v>37957</v>
      </c>
      <c r="Q1926" s="1">
        <v>42517</v>
      </c>
      <c r="R1926" s="1">
        <v>42648</v>
      </c>
      <c r="S1926">
        <v>9249</v>
      </c>
      <c r="T1926" t="s">
        <v>25561</v>
      </c>
      <c r="U1926" t="s">
        <v>25562</v>
      </c>
      <c r="V1926" t="s">
        <v>25563</v>
      </c>
      <c r="W1926" t="s">
        <v>25564</v>
      </c>
      <c r="X1926" t="s">
        <v>25565</v>
      </c>
      <c r="Y1926" t="s">
        <v>25566</v>
      </c>
      <c r="Z1926" t="s">
        <v>25567</v>
      </c>
      <c r="AA1926" t="s">
        <v>25568</v>
      </c>
      <c r="AB1926" t="s">
        <v>25569</v>
      </c>
      <c r="AC1926" t="s">
        <v>25570</v>
      </c>
      <c r="AF1926">
        <v>612830</v>
      </c>
      <c r="AH1926" t="s">
        <v>79</v>
      </c>
      <c r="AK1926" t="s">
        <v>79</v>
      </c>
      <c r="AQ1926" t="s">
        <v>79</v>
      </c>
      <c r="AR1926" t="s">
        <v>79</v>
      </c>
      <c r="AU1926" t="s">
        <v>25571</v>
      </c>
      <c r="AW1926" t="s">
        <v>79</v>
      </c>
      <c r="AZ1926" t="s">
        <v>25552</v>
      </c>
      <c r="BA1926" t="s">
        <v>25572</v>
      </c>
    </row>
    <row r="1927" spans="1:53" x14ac:dyDescent="0.2">
      <c r="A1927" t="s">
        <v>25573</v>
      </c>
      <c r="B1927" t="s">
        <v>79</v>
      </c>
      <c r="C1927" t="s">
        <v>79</v>
      </c>
      <c r="D1927" t="s">
        <v>79</v>
      </c>
      <c r="E1927" t="s">
        <v>79</v>
      </c>
      <c r="F1927" t="s">
        <v>79</v>
      </c>
      <c r="G1927" t="s">
        <v>79</v>
      </c>
      <c r="H1927" t="s">
        <v>79</v>
      </c>
      <c r="I1927" t="s">
        <v>79</v>
      </c>
      <c r="J1927" t="s">
        <v>79</v>
      </c>
      <c r="K1927" t="s">
        <v>79</v>
      </c>
      <c r="L1927" t="s">
        <v>79</v>
      </c>
      <c r="M1927" t="s">
        <v>79</v>
      </c>
      <c r="N1927" t="s">
        <v>79</v>
      </c>
      <c r="O1927" t="s">
        <v>79</v>
      </c>
      <c r="P1927" t="s">
        <v>79</v>
      </c>
      <c r="Q1927" t="s">
        <v>79</v>
      </c>
      <c r="R1927" t="s">
        <v>79</v>
      </c>
      <c r="S1927" t="s">
        <v>79</v>
      </c>
      <c r="T1927" t="s">
        <v>79</v>
      </c>
      <c r="U1927" t="s">
        <v>79</v>
      </c>
      <c r="V1927" t="s">
        <v>79</v>
      </c>
      <c r="W1927" t="s">
        <v>79</v>
      </c>
      <c r="X1927" t="s">
        <v>79</v>
      </c>
      <c r="Y1927" t="s">
        <v>79</v>
      </c>
      <c r="Z1927" t="s">
        <v>79</v>
      </c>
      <c r="AA1927" t="s">
        <v>79</v>
      </c>
      <c r="AB1927" t="s">
        <v>79</v>
      </c>
      <c r="AC1927" t="s">
        <v>79</v>
      </c>
      <c r="AD1927" t="s">
        <v>79</v>
      </c>
      <c r="AE1927" t="s">
        <v>79</v>
      </c>
      <c r="AF1927" t="s">
        <v>79</v>
      </c>
      <c r="AG1927" t="s">
        <v>79</v>
      </c>
      <c r="AH1927" t="s">
        <v>79</v>
      </c>
      <c r="AI1927" t="s">
        <v>79</v>
      </c>
      <c r="AJ1927" t="s">
        <v>79</v>
      </c>
      <c r="AK1927" t="s">
        <v>79</v>
      </c>
      <c r="AL1927" t="s">
        <v>79</v>
      </c>
      <c r="AM1927" t="s">
        <v>79</v>
      </c>
      <c r="AN1927" t="s">
        <v>79</v>
      </c>
      <c r="AO1927" t="s">
        <v>79</v>
      </c>
      <c r="AP1927" t="s">
        <v>79</v>
      </c>
      <c r="AQ1927" t="s">
        <v>79</v>
      </c>
      <c r="AR1927" t="s">
        <v>79</v>
      </c>
      <c r="AS1927" t="s">
        <v>79</v>
      </c>
      <c r="AT1927" t="s">
        <v>79</v>
      </c>
      <c r="AU1927" t="s">
        <v>79</v>
      </c>
      <c r="AV1927" t="s">
        <v>79</v>
      </c>
      <c r="AW1927" t="s">
        <v>79</v>
      </c>
      <c r="AX1927" t="s">
        <v>79</v>
      </c>
      <c r="AY1927" t="s">
        <v>79</v>
      </c>
      <c r="AZ1927" t="s">
        <v>79</v>
      </c>
      <c r="BA1927" t="s">
        <v>79</v>
      </c>
    </row>
    <row r="1928" spans="1:53" x14ac:dyDescent="0.2">
      <c r="A1928" t="s">
        <v>25574</v>
      </c>
      <c r="B1928" t="s">
        <v>25575</v>
      </c>
      <c r="C1928" t="s">
        <v>25576</v>
      </c>
      <c r="D1928" t="s">
        <v>59</v>
      </c>
      <c r="E1928" t="s">
        <v>60</v>
      </c>
      <c r="F1928" t="s">
        <v>61</v>
      </c>
      <c r="G1928" t="s">
        <v>5575</v>
      </c>
      <c r="H1928" t="s">
        <v>5576</v>
      </c>
      <c r="I1928" t="s">
        <v>25577</v>
      </c>
      <c r="M1928" t="s">
        <v>25578</v>
      </c>
      <c r="N1928">
        <v>729</v>
      </c>
      <c r="O1928" s="1">
        <v>33571</v>
      </c>
      <c r="R1928" s="1">
        <v>44342</v>
      </c>
      <c r="S1928">
        <v>6165</v>
      </c>
      <c r="T1928" t="s">
        <v>25579</v>
      </c>
      <c r="U1928" t="s">
        <v>25580</v>
      </c>
      <c r="V1928" t="s">
        <v>25581</v>
      </c>
      <c r="W1928" t="s">
        <v>25582</v>
      </c>
      <c r="X1928" t="s">
        <v>25583</v>
      </c>
      <c r="Y1928" t="s">
        <v>25584</v>
      </c>
      <c r="Z1928" t="s">
        <v>25585</v>
      </c>
      <c r="AA1928" t="s">
        <v>25586</v>
      </c>
      <c r="AB1928" t="s">
        <v>25587</v>
      </c>
      <c r="AC1928" t="s">
        <v>25588</v>
      </c>
      <c r="AD1928" t="s">
        <v>25589</v>
      </c>
      <c r="AF1928">
        <v>180468</v>
      </c>
      <c r="AH1928" t="s">
        <v>79</v>
      </c>
      <c r="AK1928">
        <v>171057</v>
      </c>
      <c r="AQ1928" t="s">
        <v>79</v>
      </c>
      <c r="AR1928" t="s">
        <v>79</v>
      </c>
      <c r="AW1928" t="s">
        <v>79</v>
      </c>
      <c r="AZ1928" t="s">
        <v>25575</v>
      </c>
      <c r="BA1928" t="s">
        <v>25590</v>
      </c>
    </row>
    <row r="1929" spans="1:53" x14ac:dyDescent="0.2">
      <c r="A1929" t="s">
        <v>25591</v>
      </c>
      <c r="B1929" t="s">
        <v>25592</v>
      </c>
      <c r="C1929" t="s">
        <v>25593</v>
      </c>
      <c r="D1929" t="s">
        <v>3585</v>
      </c>
      <c r="E1929" t="s">
        <v>3667</v>
      </c>
      <c r="F1929" t="s">
        <v>61</v>
      </c>
      <c r="G1929" t="s">
        <v>180</v>
      </c>
      <c r="H1929" t="s">
        <v>181</v>
      </c>
      <c r="M1929" t="s">
        <v>11238</v>
      </c>
      <c r="N1929">
        <v>351</v>
      </c>
      <c r="O1929" s="1">
        <v>36634</v>
      </c>
      <c r="R1929" s="1">
        <v>40947</v>
      </c>
      <c r="S1929">
        <v>28882</v>
      </c>
      <c r="T1929" t="s">
        <v>25594</v>
      </c>
      <c r="U1929" t="s">
        <v>25595</v>
      </c>
      <c r="V1929" t="s">
        <v>25596</v>
      </c>
      <c r="W1929" t="s">
        <v>25597</v>
      </c>
      <c r="X1929" t="s">
        <v>25598</v>
      </c>
      <c r="Z1929" t="s">
        <v>25599</v>
      </c>
      <c r="AH1929" t="s">
        <v>79</v>
      </c>
      <c r="AK1929" t="s">
        <v>79</v>
      </c>
      <c r="AO1929" t="s">
        <v>25591</v>
      </c>
      <c r="AQ1929" t="s">
        <v>79</v>
      </c>
      <c r="AR1929" t="s">
        <v>79</v>
      </c>
      <c r="AW1929" t="s">
        <v>79</v>
      </c>
      <c r="AZ1929" t="s">
        <v>25592</v>
      </c>
    </row>
    <row r="1930" spans="1:53" x14ac:dyDescent="0.2">
      <c r="A1930" t="s">
        <v>25600</v>
      </c>
      <c r="B1930" t="s">
        <v>25601</v>
      </c>
      <c r="C1930" t="s">
        <v>25602</v>
      </c>
      <c r="D1930" t="s">
        <v>59</v>
      </c>
      <c r="E1930" t="s">
        <v>60</v>
      </c>
      <c r="F1930" t="s">
        <v>61</v>
      </c>
      <c r="G1930" t="s">
        <v>5844</v>
      </c>
      <c r="H1930" t="s">
        <v>5845</v>
      </c>
      <c r="I1930" t="s">
        <v>25603</v>
      </c>
      <c r="J1930" t="s">
        <v>25604</v>
      </c>
      <c r="L1930" t="s">
        <v>25605</v>
      </c>
      <c r="O1930" s="1">
        <v>39874</v>
      </c>
      <c r="Q1930" s="1">
        <v>41743</v>
      </c>
      <c r="R1930" s="1">
        <v>42648</v>
      </c>
      <c r="S1930">
        <v>51593</v>
      </c>
      <c r="T1930" t="s">
        <v>25606</v>
      </c>
      <c r="U1930" t="s">
        <v>25607</v>
      </c>
      <c r="V1930" t="s">
        <v>25608</v>
      </c>
      <c r="X1930" t="s">
        <v>25609</v>
      </c>
      <c r="Y1930" t="s">
        <v>25610</v>
      </c>
      <c r="Z1930" t="s">
        <v>25611</v>
      </c>
      <c r="AA1930" t="s">
        <v>25612</v>
      </c>
      <c r="AB1930" t="s">
        <v>25613</v>
      </c>
      <c r="AC1930" t="s">
        <v>25614</v>
      </c>
      <c r="AF1930">
        <v>614469</v>
      </c>
      <c r="AH1930" t="s">
        <v>79</v>
      </c>
      <c r="AK1930" t="s">
        <v>79</v>
      </c>
      <c r="AQ1930" t="s">
        <v>79</v>
      </c>
      <c r="AR1930" t="s">
        <v>79</v>
      </c>
      <c r="AW1930" t="s">
        <v>79</v>
      </c>
      <c r="AZ1930" t="s">
        <v>25601</v>
      </c>
      <c r="BA1930" t="s">
        <v>25615</v>
      </c>
    </row>
    <row r="1931" spans="1:53" x14ac:dyDescent="0.2">
      <c r="A1931" t="s">
        <v>25616</v>
      </c>
      <c r="B1931" t="s">
        <v>79</v>
      </c>
      <c r="C1931" t="s">
        <v>79</v>
      </c>
      <c r="D1931" t="s">
        <v>79</v>
      </c>
      <c r="E1931" t="s">
        <v>79</v>
      </c>
      <c r="F1931" t="s">
        <v>79</v>
      </c>
      <c r="G1931" t="s">
        <v>79</v>
      </c>
      <c r="H1931" t="s">
        <v>79</v>
      </c>
      <c r="I1931" t="s">
        <v>79</v>
      </c>
      <c r="J1931" t="s">
        <v>79</v>
      </c>
      <c r="K1931" t="s">
        <v>79</v>
      </c>
      <c r="L1931" t="s">
        <v>79</v>
      </c>
      <c r="M1931" t="s">
        <v>79</v>
      </c>
      <c r="N1931" t="s">
        <v>79</v>
      </c>
      <c r="O1931" t="s">
        <v>79</v>
      </c>
      <c r="P1931" t="s">
        <v>79</v>
      </c>
      <c r="Q1931" t="s">
        <v>79</v>
      </c>
      <c r="R1931" t="s">
        <v>79</v>
      </c>
      <c r="S1931" t="s">
        <v>79</v>
      </c>
      <c r="T1931" t="s">
        <v>79</v>
      </c>
      <c r="U1931" t="s">
        <v>79</v>
      </c>
      <c r="V1931" t="s">
        <v>79</v>
      </c>
      <c r="W1931" t="s">
        <v>79</v>
      </c>
      <c r="X1931" t="s">
        <v>79</v>
      </c>
      <c r="Y1931" t="s">
        <v>79</v>
      </c>
      <c r="Z1931" t="s">
        <v>79</v>
      </c>
      <c r="AA1931" t="s">
        <v>79</v>
      </c>
      <c r="AB1931" t="s">
        <v>79</v>
      </c>
      <c r="AC1931" t="s">
        <v>79</v>
      </c>
      <c r="AD1931" t="s">
        <v>79</v>
      </c>
      <c r="AE1931" t="s">
        <v>79</v>
      </c>
      <c r="AF1931" t="s">
        <v>79</v>
      </c>
      <c r="AG1931" t="s">
        <v>79</v>
      </c>
      <c r="AH1931" t="s">
        <v>79</v>
      </c>
      <c r="AI1931" t="s">
        <v>79</v>
      </c>
      <c r="AJ1931" t="s">
        <v>79</v>
      </c>
      <c r="AK1931" t="s">
        <v>79</v>
      </c>
      <c r="AL1931" t="s">
        <v>79</v>
      </c>
      <c r="AM1931" t="s">
        <v>79</v>
      </c>
      <c r="AN1931" t="s">
        <v>79</v>
      </c>
      <c r="AO1931" t="s">
        <v>79</v>
      </c>
      <c r="AP1931" t="s">
        <v>79</v>
      </c>
      <c r="AQ1931" t="s">
        <v>79</v>
      </c>
      <c r="AR1931" t="s">
        <v>79</v>
      </c>
      <c r="AS1931" t="s">
        <v>79</v>
      </c>
      <c r="AT1931" t="s">
        <v>79</v>
      </c>
      <c r="AU1931" t="s">
        <v>79</v>
      </c>
      <c r="AV1931" t="s">
        <v>79</v>
      </c>
      <c r="AW1931" t="s">
        <v>79</v>
      </c>
      <c r="AX1931" t="s">
        <v>79</v>
      </c>
      <c r="AY1931" t="s">
        <v>79</v>
      </c>
      <c r="AZ1931" t="s">
        <v>79</v>
      </c>
      <c r="BA1931" t="s">
        <v>79</v>
      </c>
    </row>
    <row r="1932" spans="1:53" x14ac:dyDescent="0.2">
      <c r="A1932" t="s">
        <v>25617</v>
      </c>
      <c r="B1932" t="s">
        <v>79</v>
      </c>
      <c r="C1932" t="s">
        <v>79</v>
      </c>
      <c r="D1932" t="s">
        <v>79</v>
      </c>
      <c r="E1932" t="s">
        <v>79</v>
      </c>
      <c r="F1932" t="s">
        <v>79</v>
      </c>
      <c r="G1932" t="s">
        <v>79</v>
      </c>
      <c r="H1932" t="s">
        <v>79</v>
      </c>
      <c r="I1932" t="s">
        <v>79</v>
      </c>
      <c r="J1932" t="s">
        <v>79</v>
      </c>
      <c r="K1932" t="s">
        <v>79</v>
      </c>
      <c r="L1932" t="s">
        <v>79</v>
      </c>
      <c r="M1932" t="s">
        <v>79</v>
      </c>
      <c r="N1932" t="s">
        <v>79</v>
      </c>
      <c r="O1932" t="s">
        <v>79</v>
      </c>
      <c r="P1932" t="s">
        <v>79</v>
      </c>
      <c r="Q1932" t="s">
        <v>79</v>
      </c>
      <c r="R1932" t="s">
        <v>79</v>
      </c>
      <c r="S1932" t="s">
        <v>79</v>
      </c>
      <c r="T1932" t="s">
        <v>79</v>
      </c>
      <c r="U1932" t="s">
        <v>79</v>
      </c>
      <c r="V1932" t="s">
        <v>79</v>
      </c>
      <c r="W1932" t="s">
        <v>79</v>
      </c>
      <c r="X1932" t="s">
        <v>79</v>
      </c>
      <c r="Y1932" t="s">
        <v>79</v>
      </c>
      <c r="Z1932" t="s">
        <v>79</v>
      </c>
      <c r="AA1932" t="s">
        <v>79</v>
      </c>
      <c r="AB1932" t="s">
        <v>79</v>
      </c>
      <c r="AC1932" t="s">
        <v>79</v>
      </c>
      <c r="AD1932" t="s">
        <v>79</v>
      </c>
      <c r="AE1932" t="s">
        <v>79</v>
      </c>
      <c r="AF1932" t="s">
        <v>79</v>
      </c>
      <c r="AG1932" t="s">
        <v>79</v>
      </c>
      <c r="AH1932" t="s">
        <v>79</v>
      </c>
      <c r="AI1932" t="s">
        <v>79</v>
      </c>
      <c r="AJ1932" t="s">
        <v>79</v>
      </c>
      <c r="AK1932" t="s">
        <v>79</v>
      </c>
      <c r="AL1932" t="s">
        <v>79</v>
      </c>
      <c r="AM1932" t="s">
        <v>79</v>
      </c>
      <c r="AN1932" t="s">
        <v>79</v>
      </c>
      <c r="AO1932" t="s">
        <v>79</v>
      </c>
      <c r="AP1932" t="s">
        <v>79</v>
      </c>
      <c r="AQ1932" t="s">
        <v>79</v>
      </c>
      <c r="AR1932" t="s">
        <v>79</v>
      </c>
      <c r="AS1932" t="s">
        <v>79</v>
      </c>
      <c r="AT1932" t="s">
        <v>79</v>
      </c>
      <c r="AU1932" t="s">
        <v>79</v>
      </c>
      <c r="AV1932" t="s">
        <v>79</v>
      </c>
      <c r="AW1932" t="s">
        <v>79</v>
      </c>
      <c r="AX1932" t="s">
        <v>79</v>
      </c>
      <c r="AY1932" t="s">
        <v>79</v>
      </c>
      <c r="AZ1932" t="s">
        <v>79</v>
      </c>
      <c r="BA1932" t="s">
        <v>79</v>
      </c>
    </row>
    <row r="1933" spans="1:53" x14ac:dyDescent="0.2">
      <c r="A1933" t="s">
        <v>25618</v>
      </c>
      <c r="B1933" t="s">
        <v>25619</v>
      </c>
      <c r="C1933" t="s">
        <v>25620</v>
      </c>
      <c r="D1933" t="s">
        <v>59</v>
      </c>
      <c r="E1933" t="s">
        <v>60</v>
      </c>
      <c r="F1933" t="s">
        <v>61</v>
      </c>
      <c r="G1933" t="s">
        <v>5427</v>
      </c>
      <c r="H1933" t="s">
        <v>5428</v>
      </c>
      <c r="I1933" t="s">
        <v>25621</v>
      </c>
      <c r="J1933" t="s">
        <v>25622</v>
      </c>
      <c r="K1933" t="s">
        <v>25623</v>
      </c>
      <c r="L1933" t="s">
        <v>25624</v>
      </c>
      <c r="M1933" t="s">
        <v>25625</v>
      </c>
      <c r="N1933" t="s">
        <v>25626</v>
      </c>
      <c r="O1933" s="1">
        <v>37326</v>
      </c>
      <c r="P1933" s="1">
        <v>38603</v>
      </c>
      <c r="Q1933" s="1">
        <v>38603</v>
      </c>
      <c r="R1933" s="1">
        <v>41961</v>
      </c>
      <c r="S1933">
        <v>26027</v>
      </c>
      <c r="T1933" t="s">
        <v>25627</v>
      </c>
      <c r="U1933" t="s">
        <v>25628</v>
      </c>
      <c r="V1933" t="s">
        <v>25629</v>
      </c>
      <c r="W1933" t="s">
        <v>25630</v>
      </c>
      <c r="X1933" t="s">
        <v>25631</v>
      </c>
      <c r="Y1933" t="s">
        <v>25632</v>
      </c>
      <c r="Z1933" t="s">
        <v>25633</v>
      </c>
      <c r="AA1933" t="s">
        <v>25634</v>
      </c>
      <c r="AB1933" t="s">
        <v>25635</v>
      </c>
      <c r="AC1933" t="s">
        <v>25636</v>
      </c>
      <c r="AF1933">
        <v>606803</v>
      </c>
      <c r="AH1933" t="s">
        <v>79</v>
      </c>
      <c r="AK1933" t="s">
        <v>79</v>
      </c>
      <c r="AQ1933" t="s">
        <v>79</v>
      </c>
      <c r="AR1933" t="s">
        <v>79</v>
      </c>
      <c r="AU1933" t="s">
        <v>25637</v>
      </c>
      <c r="AW1933" t="s">
        <v>79</v>
      </c>
      <c r="AZ1933" t="s">
        <v>25619</v>
      </c>
      <c r="BA1933" t="s">
        <v>25638</v>
      </c>
    </row>
    <row r="1934" spans="1:53" x14ac:dyDescent="0.2">
      <c r="A1934" t="s">
        <v>25639</v>
      </c>
      <c r="B1934" t="s">
        <v>25640</v>
      </c>
      <c r="C1934" t="s">
        <v>25641</v>
      </c>
      <c r="D1934" t="s">
        <v>59</v>
      </c>
      <c r="E1934" t="s">
        <v>60</v>
      </c>
      <c r="F1934" t="s">
        <v>61</v>
      </c>
      <c r="G1934" t="s">
        <v>18225</v>
      </c>
      <c r="H1934" t="s">
        <v>18225</v>
      </c>
      <c r="I1934" t="s">
        <v>25642</v>
      </c>
      <c r="J1934" t="s">
        <v>25643</v>
      </c>
      <c r="M1934" t="s">
        <v>12421</v>
      </c>
      <c r="N1934">
        <v>694</v>
      </c>
      <c r="O1934" s="1">
        <v>38741</v>
      </c>
      <c r="R1934" s="1">
        <v>42816</v>
      </c>
      <c r="S1934">
        <v>23504</v>
      </c>
      <c r="T1934" t="s">
        <v>25644</v>
      </c>
      <c r="U1934" t="s">
        <v>25645</v>
      </c>
      <c r="V1934" t="s">
        <v>25646</v>
      </c>
      <c r="W1934" t="s">
        <v>25647</v>
      </c>
      <c r="X1934" t="s">
        <v>25648</v>
      </c>
      <c r="Y1934" t="s">
        <v>25649</v>
      </c>
      <c r="Z1934" t="s">
        <v>25650</v>
      </c>
      <c r="AA1934">
        <v>10748113</v>
      </c>
      <c r="AB1934" t="s">
        <v>25651</v>
      </c>
      <c r="AC1934" t="s">
        <v>25652</v>
      </c>
      <c r="AF1934">
        <v>611602</v>
      </c>
      <c r="AH1934" t="s">
        <v>79</v>
      </c>
      <c r="AK1934" t="s">
        <v>79</v>
      </c>
      <c r="AQ1934" t="s">
        <v>79</v>
      </c>
      <c r="AR1934" t="s">
        <v>79</v>
      </c>
      <c r="AW1934" t="s">
        <v>79</v>
      </c>
      <c r="AZ1934" t="s">
        <v>25640</v>
      </c>
    </row>
    <row r="1935" spans="1:53" x14ac:dyDescent="0.2">
      <c r="A1935" t="s">
        <v>25653</v>
      </c>
      <c r="B1935" t="s">
        <v>25654</v>
      </c>
      <c r="C1935" t="s">
        <v>25655</v>
      </c>
      <c r="D1935" t="s">
        <v>59</v>
      </c>
      <c r="E1935" t="s">
        <v>60</v>
      </c>
      <c r="F1935" t="s">
        <v>61</v>
      </c>
      <c r="G1935" t="s">
        <v>25656</v>
      </c>
      <c r="H1935" t="s">
        <v>25656</v>
      </c>
      <c r="I1935" t="s">
        <v>25657</v>
      </c>
      <c r="M1935" t="s">
        <v>4596</v>
      </c>
      <c r="N1935">
        <v>760</v>
      </c>
      <c r="O1935" s="1">
        <v>38699</v>
      </c>
      <c r="R1935" s="1">
        <v>43922</v>
      </c>
      <c r="S1935">
        <v>201191</v>
      </c>
      <c r="T1935" t="s">
        <v>25658</v>
      </c>
      <c r="U1935" t="s">
        <v>25659</v>
      </c>
      <c r="V1935" t="s">
        <v>25660</v>
      </c>
      <c r="X1935" t="s">
        <v>25661</v>
      </c>
      <c r="Y1935" t="s">
        <v>25662</v>
      </c>
      <c r="Z1935" t="s">
        <v>25663</v>
      </c>
      <c r="AA1935">
        <v>8619474</v>
      </c>
      <c r="AB1935" t="s">
        <v>25664</v>
      </c>
      <c r="AC1935" t="s">
        <v>25665</v>
      </c>
      <c r="AF1935">
        <v>619233</v>
      </c>
      <c r="AH1935" t="s">
        <v>79</v>
      </c>
      <c r="AK1935" t="s">
        <v>79</v>
      </c>
      <c r="AQ1935" t="s">
        <v>79</v>
      </c>
      <c r="AR1935" t="s">
        <v>79</v>
      </c>
      <c r="AW1935" t="s">
        <v>79</v>
      </c>
      <c r="AZ1935" t="s">
        <v>25654</v>
      </c>
      <c r="BA1935" t="s">
        <v>25666</v>
      </c>
    </row>
    <row r="1936" spans="1:53" x14ac:dyDescent="0.2">
      <c r="A1936" t="s">
        <v>25667</v>
      </c>
      <c r="B1936" t="s">
        <v>25668</v>
      </c>
      <c r="C1936" t="s">
        <v>25669</v>
      </c>
      <c r="D1936" t="s">
        <v>59</v>
      </c>
      <c r="E1936" t="s">
        <v>60</v>
      </c>
      <c r="F1936" t="s">
        <v>61</v>
      </c>
      <c r="G1936" t="s">
        <v>16240</v>
      </c>
      <c r="H1936" t="s">
        <v>16241</v>
      </c>
      <c r="I1936" t="s">
        <v>25670</v>
      </c>
      <c r="J1936" t="s">
        <v>25671</v>
      </c>
      <c r="K1936" t="s">
        <v>25672</v>
      </c>
      <c r="L1936" t="s">
        <v>25673</v>
      </c>
      <c r="M1936" t="s">
        <v>512</v>
      </c>
      <c r="N1936">
        <v>752</v>
      </c>
      <c r="O1936" s="1">
        <v>38551</v>
      </c>
      <c r="P1936" s="1">
        <v>40064</v>
      </c>
      <c r="Q1936" s="1">
        <v>40064</v>
      </c>
      <c r="R1936" s="1">
        <v>44111</v>
      </c>
      <c r="S1936">
        <v>84879</v>
      </c>
      <c r="T1936" t="s">
        <v>25674</v>
      </c>
      <c r="U1936" t="s">
        <v>25675</v>
      </c>
      <c r="V1936" t="s">
        <v>25676</v>
      </c>
      <c r="W1936" t="s">
        <v>25677</v>
      </c>
      <c r="X1936" t="s">
        <v>25678</v>
      </c>
      <c r="Y1936" t="s">
        <v>25679</v>
      </c>
      <c r="Z1936" t="s">
        <v>25680</v>
      </c>
      <c r="AA1936" t="s">
        <v>25681</v>
      </c>
      <c r="AB1936" t="s">
        <v>25682</v>
      </c>
      <c r="AC1936" t="s">
        <v>25683</v>
      </c>
      <c r="AF1936">
        <v>614397</v>
      </c>
      <c r="AH1936" t="s">
        <v>79</v>
      </c>
      <c r="AK1936">
        <v>435518</v>
      </c>
      <c r="AP1936" t="s">
        <v>25684</v>
      </c>
      <c r="AQ1936" t="s">
        <v>79</v>
      </c>
      <c r="AR1936" t="s">
        <v>79</v>
      </c>
      <c r="AW1936" t="s">
        <v>79</v>
      </c>
      <c r="AZ1936" t="s">
        <v>25668</v>
      </c>
      <c r="BA1936" t="s">
        <v>25685</v>
      </c>
    </row>
    <row r="1937" spans="1:53" x14ac:dyDescent="0.2">
      <c r="A1937" t="s">
        <v>25686</v>
      </c>
      <c r="B1937" t="s">
        <v>25687</v>
      </c>
      <c r="C1937" t="s">
        <v>25688</v>
      </c>
      <c r="D1937" t="s">
        <v>59</v>
      </c>
      <c r="E1937" t="s">
        <v>60</v>
      </c>
      <c r="F1937" t="s">
        <v>61</v>
      </c>
      <c r="G1937" t="s">
        <v>16300</v>
      </c>
      <c r="H1937" t="s">
        <v>16300</v>
      </c>
      <c r="I1937" t="s">
        <v>25689</v>
      </c>
      <c r="J1937" t="s">
        <v>25690</v>
      </c>
      <c r="L1937" t="s">
        <v>25691</v>
      </c>
      <c r="M1937" t="s">
        <v>25692</v>
      </c>
      <c r="N1937" t="s">
        <v>25693</v>
      </c>
      <c r="O1937" s="1">
        <v>36192</v>
      </c>
      <c r="Q1937" s="1">
        <v>43216</v>
      </c>
      <c r="R1937" s="1">
        <v>44039</v>
      </c>
      <c r="S1937">
        <v>8287</v>
      </c>
      <c r="T1937" t="s">
        <v>25694</v>
      </c>
      <c r="U1937" t="s">
        <v>25695</v>
      </c>
      <c r="V1937" t="s">
        <v>25696</v>
      </c>
      <c r="W1937" t="s">
        <v>25697</v>
      </c>
      <c r="X1937" t="s">
        <v>25698</v>
      </c>
      <c r="Y1937" t="s">
        <v>25699</v>
      </c>
      <c r="Z1937" t="s">
        <v>25700</v>
      </c>
      <c r="AA1937" t="s">
        <v>25701</v>
      </c>
      <c r="AB1937" t="s">
        <v>25702</v>
      </c>
      <c r="AC1937" t="s">
        <v>25703</v>
      </c>
      <c r="AF1937">
        <v>400005</v>
      </c>
      <c r="AH1937" t="s">
        <v>79</v>
      </c>
      <c r="AK1937">
        <v>120450</v>
      </c>
      <c r="AN1937" t="s">
        <v>25704</v>
      </c>
      <c r="AQ1937" t="s">
        <v>79</v>
      </c>
      <c r="AR1937" t="s">
        <v>79</v>
      </c>
      <c r="AW1937" t="s">
        <v>79</v>
      </c>
      <c r="AZ1937" t="s">
        <v>25687</v>
      </c>
      <c r="BA1937" t="s">
        <v>25705</v>
      </c>
    </row>
    <row r="1938" spans="1:53" x14ac:dyDescent="0.2">
      <c r="A1938" t="s">
        <v>25706</v>
      </c>
      <c r="B1938" t="s">
        <v>79</v>
      </c>
      <c r="C1938" t="s">
        <v>79</v>
      </c>
      <c r="D1938" t="s">
        <v>79</v>
      </c>
      <c r="E1938" t="s">
        <v>79</v>
      </c>
      <c r="F1938" t="s">
        <v>79</v>
      </c>
      <c r="G1938" t="s">
        <v>79</v>
      </c>
      <c r="H1938" t="s">
        <v>79</v>
      </c>
      <c r="I1938" t="s">
        <v>79</v>
      </c>
      <c r="J1938" t="s">
        <v>79</v>
      </c>
      <c r="K1938" t="s">
        <v>79</v>
      </c>
      <c r="L1938" t="s">
        <v>79</v>
      </c>
      <c r="M1938" t="s">
        <v>79</v>
      </c>
      <c r="N1938" t="s">
        <v>79</v>
      </c>
      <c r="O1938" t="s">
        <v>79</v>
      </c>
      <c r="P1938" t="s">
        <v>79</v>
      </c>
      <c r="Q1938" t="s">
        <v>79</v>
      </c>
      <c r="R1938" t="s">
        <v>79</v>
      </c>
      <c r="S1938" t="s">
        <v>79</v>
      </c>
      <c r="T1938" t="s">
        <v>79</v>
      </c>
      <c r="U1938" t="s">
        <v>79</v>
      </c>
      <c r="V1938" t="s">
        <v>79</v>
      </c>
      <c r="W1938" t="s">
        <v>79</v>
      </c>
      <c r="X1938" t="s">
        <v>79</v>
      </c>
      <c r="Y1938" t="s">
        <v>79</v>
      </c>
      <c r="Z1938" t="s">
        <v>79</v>
      </c>
      <c r="AA1938" t="s">
        <v>79</v>
      </c>
      <c r="AB1938" t="s">
        <v>79</v>
      </c>
      <c r="AC1938" t="s">
        <v>79</v>
      </c>
      <c r="AD1938" t="s">
        <v>79</v>
      </c>
      <c r="AE1938" t="s">
        <v>79</v>
      </c>
      <c r="AF1938" t="s">
        <v>79</v>
      </c>
      <c r="AG1938" t="s">
        <v>79</v>
      </c>
      <c r="AH1938" t="s">
        <v>79</v>
      </c>
      <c r="AI1938" t="s">
        <v>79</v>
      </c>
      <c r="AJ1938" t="s">
        <v>79</v>
      </c>
      <c r="AK1938" t="s">
        <v>79</v>
      </c>
      <c r="AL1938" t="s">
        <v>79</v>
      </c>
      <c r="AM1938" t="s">
        <v>79</v>
      </c>
      <c r="AN1938" t="s">
        <v>79</v>
      </c>
      <c r="AO1938" t="s">
        <v>79</v>
      </c>
      <c r="AP1938" t="s">
        <v>79</v>
      </c>
      <c r="AQ1938" t="s">
        <v>79</v>
      </c>
      <c r="AR1938" t="s">
        <v>79</v>
      </c>
      <c r="AS1938" t="s">
        <v>79</v>
      </c>
      <c r="AT1938" t="s">
        <v>79</v>
      </c>
      <c r="AU1938" t="s">
        <v>79</v>
      </c>
      <c r="AV1938" t="s">
        <v>79</v>
      </c>
      <c r="AW1938" t="s">
        <v>79</v>
      </c>
      <c r="AX1938" t="s">
        <v>79</v>
      </c>
      <c r="AY1938" t="s">
        <v>79</v>
      </c>
      <c r="AZ1938" t="s">
        <v>79</v>
      </c>
      <c r="BA1938" t="s">
        <v>79</v>
      </c>
    </row>
    <row r="1939" spans="1:53" x14ac:dyDescent="0.2">
      <c r="A1939" t="s">
        <v>25707</v>
      </c>
      <c r="B1939" t="s">
        <v>79</v>
      </c>
      <c r="C1939" t="s">
        <v>79</v>
      </c>
      <c r="D1939" t="s">
        <v>79</v>
      </c>
      <c r="E1939" t="s">
        <v>79</v>
      </c>
      <c r="F1939" t="s">
        <v>79</v>
      </c>
      <c r="G1939" t="s">
        <v>79</v>
      </c>
      <c r="H1939" t="s">
        <v>79</v>
      </c>
      <c r="I1939" t="s">
        <v>79</v>
      </c>
      <c r="J1939" t="s">
        <v>79</v>
      </c>
      <c r="K1939" t="s">
        <v>79</v>
      </c>
      <c r="L1939" t="s">
        <v>79</v>
      </c>
      <c r="M1939" t="s">
        <v>79</v>
      </c>
      <c r="N1939" t="s">
        <v>79</v>
      </c>
      <c r="O1939" t="s">
        <v>79</v>
      </c>
      <c r="P1939" t="s">
        <v>79</v>
      </c>
      <c r="Q1939" t="s">
        <v>79</v>
      </c>
      <c r="R1939" t="s">
        <v>79</v>
      </c>
      <c r="S1939" t="s">
        <v>79</v>
      </c>
      <c r="T1939" t="s">
        <v>79</v>
      </c>
      <c r="U1939" t="s">
        <v>79</v>
      </c>
      <c r="V1939" t="s">
        <v>79</v>
      </c>
      <c r="W1939" t="s">
        <v>79</v>
      </c>
      <c r="X1939" t="s">
        <v>79</v>
      </c>
      <c r="Y1939" t="s">
        <v>79</v>
      </c>
      <c r="Z1939" t="s">
        <v>79</v>
      </c>
      <c r="AA1939" t="s">
        <v>79</v>
      </c>
      <c r="AB1939" t="s">
        <v>79</v>
      </c>
      <c r="AC1939" t="s">
        <v>79</v>
      </c>
      <c r="AD1939" t="s">
        <v>79</v>
      </c>
      <c r="AE1939" t="s">
        <v>79</v>
      </c>
      <c r="AF1939" t="s">
        <v>79</v>
      </c>
      <c r="AG1939" t="s">
        <v>79</v>
      </c>
      <c r="AH1939" t="s">
        <v>79</v>
      </c>
      <c r="AI1939" t="s">
        <v>79</v>
      </c>
      <c r="AJ1939" t="s">
        <v>79</v>
      </c>
      <c r="AK1939" t="s">
        <v>79</v>
      </c>
      <c r="AL1939" t="s">
        <v>79</v>
      </c>
      <c r="AM1939" t="s">
        <v>79</v>
      </c>
      <c r="AN1939" t="s">
        <v>79</v>
      </c>
      <c r="AO1939" t="s">
        <v>79</v>
      </c>
      <c r="AP1939" t="s">
        <v>79</v>
      </c>
      <c r="AQ1939" t="s">
        <v>79</v>
      </c>
      <c r="AR1939" t="s">
        <v>79</v>
      </c>
      <c r="AS1939" t="s">
        <v>79</v>
      </c>
      <c r="AT1939" t="s">
        <v>79</v>
      </c>
      <c r="AU1939" t="s">
        <v>79</v>
      </c>
      <c r="AV1939" t="s">
        <v>79</v>
      </c>
      <c r="AW1939" t="s">
        <v>79</v>
      </c>
      <c r="AX1939" t="s">
        <v>79</v>
      </c>
      <c r="AY1939" t="s">
        <v>79</v>
      </c>
      <c r="AZ1939" t="s">
        <v>79</v>
      </c>
      <c r="BA1939" t="s">
        <v>79</v>
      </c>
    </row>
    <row r="1940" spans="1:53" x14ac:dyDescent="0.2">
      <c r="A1940" t="s">
        <v>25708</v>
      </c>
      <c r="B1940" t="s">
        <v>25709</v>
      </c>
      <c r="C1940" t="s">
        <v>25710</v>
      </c>
      <c r="D1940" t="s">
        <v>59</v>
      </c>
      <c r="E1940" t="s">
        <v>60</v>
      </c>
      <c r="F1940" t="s">
        <v>61</v>
      </c>
      <c r="G1940" t="s">
        <v>10341</v>
      </c>
      <c r="H1940" t="s">
        <v>10341</v>
      </c>
      <c r="I1940" t="s">
        <v>25711</v>
      </c>
      <c r="L1940" t="s">
        <v>25712</v>
      </c>
      <c r="M1940" t="s">
        <v>1898</v>
      </c>
      <c r="N1940">
        <v>73</v>
      </c>
      <c r="O1940" s="1">
        <v>37685</v>
      </c>
      <c r="Q1940" s="1">
        <v>42401</v>
      </c>
      <c r="R1940" s="1">
        <v>43923</v>
      </c>
      <c r="S1940">
        <v>55796</v>
      </c>
      <c r="T1940" t="s">
        <v>25713</v>
      </c>
      <c r="U1940" t="s">
        <v>25714</v>
      </c>
      <c r="V1940" t="s">
        <v>25715</v>
      </c>
      <c r="W1940" t="s">
        <v>25716</v>
      </c>
      <c r="X1940" t="s">
        <v>25717</v>
      </c>
      <c r="Y1940" t="s">
        <v>25718</v>
      </c>
      <c r="Z1940" t="s">
        <v>25719</v>
      </c>
      <c r="AA1940" t="s">
        <v>25720</v>
      </c>
      <c r="AB1940" t="s">
        <v>25721</v>
      </c>
      <c r="AC1940" t="s">
        <v>25722</v>
      </c>
      <c r="AD1940" t="s">
        <v>25723</v>
      </c>
      <c r="AF1940">
        <v>300413</v>
      </c>
      <c r="AH1940" t="s">
        <v>79</v>
      </c>
      <c r="AK1940" t="s">
        <v>79</v>
      </c>
      <c r="AQ1940" t="s">
        <v>79</v>
      </c>
      <c r="AR1940" t="s">
        <v>79</v>
      </c>
      <c r="AW1940" t="s">
        <v>79</v>
      </c>
      <c r="AZ1940" t="s">
        <v>25709</v>
      </c>
      <c r="BA1940" t="s">
        <v>25724</v>
      </c>
    </row>
    <row r="1941" spans="1:53" x14ac:dyDescent="0.2">
      <c r="A1941" t="s">
        <v>25725</v>
      </c>
      <c r="B1941" t="s">
        <v>79</v>
      </c>
      <c r="C1941" t="s">
        <v>79</v>
      </c>
      <c r="D1941" t="s">
        <v>79</v>
      </c>
      <c r="E1941" t="s">
        <v>79</v>
      </c>
      <c r="F1941" t="s">
        <v>79</v>
      </c>
      <c r="G1941" t="s">
        <v>79</v>
      </c>
      <c r="H1941" t="s">
        <v>79</v>
      </c>
      <c r="I1941" t="s">
        <v>79</v>
      </c>
      <c r="J1941" t="s">
        <v>79</v>
      </c>
      <c r="K1941" t="s">
        <v>79</v>
      </c>
      <c r="L1941" t="s">
        <v>79</v>
      </c>
      <c r="M1941" t="s">
        <v>79</v>
      </c>
      <c r="N1941" t="s">
        <v>79</v>
      </c>
      <c r="O1941" t="s">
        <v>79</v>
      </c>
      <c r="P1941" t="s">
        <v>79</v>
      </c>
      <c r="Q1941" t="s">
        <v>79</v>
      </c>
      <c r="R1941" t="s">
        <v>79</v>
      </c>
      <c r="S1941" t="s">
        <v>79</v>
      </c>
      <c r="T1941" t="s">
        <v>79</v>
      </c>
      <c r="U1941" t="s">
        <v>79</v>
      </c>
      <c r="V1941" t="s">
        <v>79</v>
      </c>
      <c r="W1941" t="s">
        <v>79</v>
      </c>
      <c r="X1941" t="s">
        <v>79</v>
      </c>
      <c r="Y1941" t="s">
        <v>79</v>
      </c>
      <c r="Z1941" t="s">
        <v>79</v>
      </c>
      <c r="AA1941" t="s">
        <v>79</v>
      </c>
      <c r="AB1941" t="s">
        <v>79</v>
      </c>
      <c r="AC1941" t="s">
        <v>79</v>
      </c>
      <c r="AD1941" t="s">
        <v>79</v>
      </c>
      <c r="AE1941" t="s">
        <v>79</v>
      </c>
      <c r="AF1941" t="s">
        <v>79</v>
      </c>
      <c r="AG1941" t="s">
        <v>79</v>
      </c>
      <c r="AH1941" t="s">
        <v>79</v>
      </c>
      <c r="AI1941" t="s">
        <v>79</v>
      </c>
      <c r="AJ1941" t="s">
        <v>79</v>
      </c>
      <c r="AK1941" t="s">
        <v>79</v>
      </c>
      <c r="AL1941" t="s">
        <v>79</v>
      </c>
      <c r="AM1941" t="s">
        <v>79</v>
      </c>
      <c r="AN1941" t="s">
        <v>79</v>
      </c>
      <c r="AO1941" t="s">
        <v>79</v>
      </c>
      <c r="AP1941" t="s">
        <v>79</v>
      </c>
      <c r="AQ1941" t="s">
        <v>79</v>
      </c>
      <c r="AR1941" t="s">
        <v>79</v>
      </c>
      <c r="AS1941" t="s">
        <v>79</v>
      </c>
      <c r="AT1941" t="s">
        <v>79</v>
      </c>
      <c r="AU1941" t="s">
        <v>79</v>
      </c>
      <c r="AV1941" t="s">
        <v>79</v>
      </c>
      <c r="AW1941" t="s">
        <v>79</v>
      </c>
      <c r="AX1941" t="s">
        <v>79</v>
      </c>
      <c r="AY1941" t="s">
        <v>79</v>
      </c>
      <c r="AZ1941" t="s">
        <v>79</v>
      </c>
      <c r="BA1941" t="s">
        <v>79</v>
      </c>
    </row>
    <row r="1942" spans="1:53" x14ac:dyDescent="0.2">
      <c r="A1942" t="s">
        <v>25726</v>
      </c>
      <c r="B1942" t="s">
        <v>25727</v>
      </c>
      <c r="C1942" t="s">
        <v>25728</v>
      </c>
      <c r="D1942" t="s">
        <v>59</v>
      </c>
      <c r="E1942" t="s">
        <v>60</v>
      </c>
      <c r="F1942" t="s">
        <v>61</v>
      </c>
      <c r="G1942" t="s">
        <v>1142</v>
      </c>
      <c r="H1942" t="s">
        <v>1142</v>
      </c>
      <c r="I1942" t="s">
        <v>25729</v>
      </c>
      <c r="K1942" t="s">
        <v>25730</v>
      </c>
      <c r="L1942" t="s">
        <v>25731</v>
      </c>
      <c r="M1942" t="s">
        <v>25732</v>
      </c>
      <c r="N1942">
        <v>1046</v>
      </c>
      <c r="O1942" s="1">
        <v>36182</v>
      </c>
      <c r="P1942" s="1">
        <v>43384</v>
      </c>
      <c r="Q1942" s="1">
        <v>43384</v>
      </c>
      <c r="R1942" s="1">
        <v>43390</v>
      </c>
      <c r="S1942">
        <v>8839</v>
      </c>
      <c r="T1942" t="s">
        <v>25733</v>
      </c>
      <c r="U1942" t="s">
        <v>25734</v>
      </c>
      <c r="V1942" t="s">
        <v>25735</v>
      </c>
      <c r="W1942" t="s">
        <v>25736</v>
      </c>
      <c r="X1942" t="s">
        <v>25737</v>
      </c>
      <c r="Y1942" t="s">
        <v>25738</v>
      </c>
      <c r="Z1942" t="s">
        <v>25739</v>
      </c>
      <c r="AA1942">
        <v>9843955</v>
      </c>
      <c r="AB1942" t="s">
        <v>25740</v>
      </c>
      <c r="AC1942" t="s">
        <v>25741</v>
      </c>
      <c r="AF1942">
        <v>603399</v>
      </c>
      <c r="AH1942" t="s">
        <v>79</v>
      </c>
      <c r="AK1942" t="s">
        <v>79</v>
      </c>
      <c r="AQ1942" t="s">
        <v>79</v>
      </c>
      <c r="AR1942" t="s">
        <v>79</v>
      </c>
      <c r="AW1942" t="s">
        <v>79</v>
      </c>
      <c r="AZ1942" t="s">
        <v>25727</v>
      </c>
      <c r="BA1942" t="s">
        <v>25742</v>
      </c>
    </row>
    <row r="1943" spans="1:53" x14ac:dyDescent="0.2">
      <c r="A1943" t="s">
        <v>25743</v>
      </c>
      <c r="B1943" t="s">
        <v>79</v>
      </c>
      <c r="C1943" t="s">
        <v>79</v>
      </c>
      <c r="D1943" t="s">
        <v>79</v>
      </c>
      <c r="E1943" t="s">
        <v>79</v>
      </c>
      <c r="F1943" t="s">
        <v>79</v>
      </c>
      <c r="G1943" t="s">
        <v>79</v>
      </c>
      <c r="H1943" t="s">
        <v>79</v>
      </c>
      <c r="I1943" t="s">
        <v>79</v>
      </c>
      <c r="J1943" t="s">
        <v>79</v>
      </c>
      <c r="K1943" t="s">
        <v>79</v>
      </c>
      <c r="L1943" t="s">
        <v>79</v>
      </c>
      <c r="M1943" t="s">
        <v>79</v>
      </c>
      <c r="N1943" t="s">
        <v>79</v>
      </c>
      <c r="O1943" t="s">
        <v>79</v>
      </c>
      <c r="P1943" t="s">
        <v>79</v>
      </c>
      <c r="Q1943" t="s">
        <v>79</v>
      </c>
      <c r="R1943" t="s">
        <v>79</v>
      </c>
      <c r="S1943" t="s">
        <v>79</v>
      </c>
      <c r="T1943" t="s">
        <v>79</v>
      </c>
      <c r="U1943" t="s">
        <v>79</v>
      </c>
      <c r="V1943" t="s">
        <v>79</v>
      </c>
      <c r="W1943" t="s">
        <v>79</v>
      </c>
      <c r="X1943" t="s">
        <v>79</v>
      </c>
      <c r="Y1943" t="s">
        <v>79</v>
      </c>
      <c r="Z1943" t="s">
        <v>79</v>
      </c>
      <c r="AA1943" t="s">
        <v>79</v>
      </c>
      <c r="AB1943" t="s">
        <v>79</v>
      </c>
      <c r="AC1943" t="s">
        <v>79</v>
      </c>
      <c r="AD1943" t="s">
        <v>79</v>
      </c>
      <c r="AE1943" t="s">
        <v>79</v>
      </c>
      <c r="AF1943" t="s">
        <v>79</v>
      </c>
      <c r="AG1943" t="s">
        <v>79</v>
      </c>
      <c r="AH1943" t="s">
        <v>79</v>
      </c>
      <c r="AI1943" t="s">
        <v>79</v>
      </c>
      <c r="AJ1943" t="s">
        <v>79</v>
      </c>
      <c r="AK1943" t="s">
        <v>79</v>
      </c>
      <c r="AL1943" t="s">
        <v>79</v>
      </c>
      <c r="AM1943" t="s">
        <v>79</v>
      </c>
      <c r="AN1943" t="s">
        <v>79</v>
      </c>
      <c r="AO1943" t="s">
        <v>79</v>
      </c>
      <c r="AP1943" t="s">
        <v>79</v>
      </c>
      <c r="AQ1943" t="s">
        <v>79</v>
      </c>
      <c r="AR1943" t="s">
        <v>79</v>
      </c>
      <c r="AS1943" t="s">
        <v>79</v>
      </c>
      <c r="AT1943" t="s">
        <v>79</v>
      </c>
      <c r="AU1943" t="s">
        <v>79</v>
      </c>
      <c r="AV1943" t="s">
        <v>79</v>
      </c>
      <c r="AW1943" t="s">
        <v>79</v>
      </c>
      <c r="AX1943" t="s">
        <v>79</v>
      </c>
      <c r="AY1943" t="s">
        <v>79</v>
      </c>
      <c r="AZ1943" t="s">
        <v>79</v>
      </c>
      <c r="BA1943" t="s">
        <v>79</v>
      </c>
    </row>
    <row r="1944" spans="1:53" x14ac:dyDescent="0.2">
      <c r="A1944" t="s">
        <v>25744</v>
      </c>
      <c r="B1944" t="s">
        <v>79</v>
      </c>
      <c r="C1944" t="s">
        <v>79</v>
      </c>
      <c r="D1944" t="s">
        <v>79</v>
      </c>
      <c r="E1944" t="s">
        <v>79</v>
      </c>
      <c r="F1944" t="s">
        <v>79</v>
      </c>
      <c r="G1944" t="s">
        <v>79</v>
      </c>
      <c r="H1944" t="s">
        <v>79</v>
      </c>
      <c r="I1944" t="s">
        <v>79</v>
      </c>
      <c r="J1944" t="s">
        <v>79</v>
      </c>
      <c r="K1944" t="s">
        <v>79</v>
      </c>
      <c r="L1944" t="s">
        <v>79</v>
      </c>
      <c r="M1944" t="s">
        <v>79</v>
      </c>
      <c r="N1944" t="s">
        <v>79</v>
      </c>
      <c r="O1944" t="s">
        <v>79</v>
      </c>
      <c r="P1944" t="s">
        <v>79</v>
      </c>
      <c r="Q1944" t="s">
        <v>79</v>
      </c>
      <c r="R1944" t="s">
        <v>79</v>
      </c>
      <c r="S1944" t="s">
        <v>79</v>
      </c>
      <c r="T1944" t="s">
        <v>79</v>
      </c>
      <c r="U1944" t="s">
        <v>79</v>
      </c>
      <c r="V1944" t="s">
        <v>79</v>
      </c>
      <c r="W1944" t="s">
        <v>79</v>
      </c>
      <c r="X1944" t="s">
        <v>79</v>
      </c>
      <c r="Y1944" t="s">
        <v>79</v>
      </c>
      <c r="Z1944" t="s">
        <v>79</v>
      </c>
      <c r="AA1944" t="s">
        <v>79</v>
      </c>
      <c r="AB1944" t="s">
        <v>79</v>
      </c>
      <c r="AC1944" t="s">
        <v>79</v>
      </c>
      <c r="AD1944" t="s">
        <v>79</v>
      </c>
      <c r="AE1944" t="s">
        <v>79</v>
      </c>
      <c r="AF1944" t="s">
        <v>79</v>
      </c>
      <c r="AG1944" t="s">
        <v>79</v>
      </c>
      <c r="AH1944" t="s">
        <v>79</v>
      </c>
      <c r="AI1944" t="s">
        <v>79</v>
      </c>
      <c r="AJ1944" t="s">
        <v>79</v>
      </c>
      <c r="AK1944" t="s">
        <v>79</v>
      </c>
      <c r="AL1944" t="s">
        <v>79</v>
      </c>
      <c r="AM1944" t="s">
        <v>79</v>
      </c>
      <c r="AN1944" t="s">
        <v>79</v>
      </c>
      <c r="AO1944" t="s">
        <v>79</v>
      </c>
      <c r="AP1944" t="s">
        <v>79</v>
      </c>
      <c r="AQ1944" t="s">
        <v>79</v>
      </c>
      <c r="AR1944" t="s">
        <v>79</v>
      </c>
      <c r="AS1944" t="s">
        <v>79</v>
      </c>
      <c r="AT1944" t="s">
        <v>79</v>
      </c>
      <c r="AU1944" t="s">
        <v>79</v>
      </c>
      <c r="AV1944" t="s">
        <v>79</v>
      </c>
      <c r="AW1944" t="s">
        <v>79</v>
      </c>
      <c r="AX1944" t="s">
        <v>79</v>
      </c>
      <c r="AY1944" t="s">
        <v>79</v>
      </c>
      <c r="AZ1944" t="s">
        <v>79</v>
      </c>
      <c r="BA1944" t="s">
        <v>79</v>
      </c>
    </row>
    <row r="1945" spans="1:53" x14ac:dyDescent="0.2">
      <c r="A1945" t="s">
        <v>25745</v>
      </c>
      <c r="B1945" t="s">
        <v>25746</v>
      </c>
      <c r="C1945" t="s">
        <v>25747</v>
      </c>
      <c r="D1945" t="s">
        <v>59</v>
      </c>
      <c r="E1945" t="s">
        <v>60</v>
      </c>
      <c r="F1945" t="s">
        <v>61</v>
      </c>
      <c r="G1945" t="s">
        <v>1662</v>
      </c>
      <c r="H1945" t="s">
        <v>1663</v>
      </c>
      <c r="I1945" t="s">
        <v>25748</v>
      </c>
      <c r="O1945" s="1">
        <v>37064</v>
      </c>
      <c r="R1945" s="1">
        <v>42648</v>
      </c>
      <c r="S1945">
        <v>7038</v>
      </c>
      <c r="T1945" t="s">
        <v>25749</v>
      </c>
      <c r="U1945" t="s">
        <v>25750</v>
      </c>
      <c r="V1945" t="s">
        <v>25751</v>
      </c>
      <c r="W1945" t="s">
        <v>25752</v>
      </c>
      <c r="X1945" t="s">
        <v>25753</v>
      </c>
      <c r="Y1945" t="s">
        <v>25754</v>
      </c>
      <c r="Z1945" t="s">
        <v>25755</v>
      </c>
      <c r="AB1945" t="s">
        <v>25756</v>
      </c>
      <c r="AC1945" t="s">
        <v>25757</v>
      </c>
      <c r="AF1945">
        <v>188450</v>
      </c>
      <c r="AH1945" t="s">
        <v>79</v>
      </c>
      <c r="AK1945">
        <v>168347</v>
      </c>
      <c r="AQ1945" t="s">
        <v>79</v>
      </c>
      <c r="AR1945" t="s">
        <v>79</v>
      </c>
      <c r="AW1945" t="s">
        <v>79</v>
      </c>
      <c r="AZ1945" t="s">
        <v>25746</v>
      </c>
      <c r="BA1945" t="s">
        <v>25758</v>
      </c>
    </row>
    <row r="1946" spans="1:53" x14ac:dyDescent="0.2">
      <c r="A1946" t="s">
        <v>25759</v>
      </c>
      <c r="B1946" t="s">
        <v>25760</v>
      </c>
      <c r="C1946" t="s">
        <v>25761</v>
      </c>
      <c r="D1946" t="s">
        <v>59</v>
      </c>
      <c r="E1946" t="s">
        <v>60</v>
      </c>
      <c r="F1946" t="s">
        <v>61</v>
      </c>
      <c r="G1946" t="s">
        <v>490</v>
      </c>
      <c r="H1946" t="s">
        <v>490</v>
      </c>
      <c r="I1946" t="s">
        <v>25762</v>
      </c>
      <c r="M1946" t="s">
        <v>25763</v>
      </c>
      <c r="N1946">
        <v>1025</v>
      </c>
      <c r="O1946" s="1">
        <v>37683</v>
      </c>
      <c r="R1946" s="1">
        <v>42667</v>
      </c>
      <c r="S1946">
        <v>114785</v>
      </c>
      <c r="T1946" t="s">
        <v>25764</v>
      </c>
      <c r="U1946" t="s">
        <v>25765</v>
      </c>
      <c r="V1946" t="s">
        <v>25766</v>
      </c>
      <c r="W1946" t="s">
        <v>25767</v>
      </c>
      <c r="X1946" t="s">
        <v>25768</v>
      </c>
      <c r="Y1946" t="s">
        <v>25769</v>
      </c>
      <c r="Z1946" t="s">
        <v>25770</v>
      </c>
      <c r="AA1946">
        <v>12529184</v>
      </c>
      <c r="AB1946" t="s">
        <v>25771</v>
      </c>
      <c r="AC1946" t="s">
        <v>25772</v>
      </c>
      <c r="AF1946">
        <v>619458</v>
      </c>
      <c r="AH1946" t="s">
        <v>79</v>
      </c>
      <c r="AK1946" t="s">
        <v>79</v>
      </c>
      <c r="AQ1946" t="s">
        <v>79</v>
      </c>
      <c r="AR1946" t="s">
        <v>79</v>
      </c>
      <c r="AW1946" t="s">
        <v>79</v>
      </c>
      <c r="AZ1946" t="s">
        <v>25760</v>
      </c>
      <c r="BA1946" t="s">
        <v>25773</v>
      </c>
    </row>
    <row r="1947" spans="1:53" x14ac:dyDescent="0.2">
      <c r="A1947" t="s">
        <v>25774</v>
      </c>
      <c r="B1947" t="s">
        <v>79</v>
      </c>
      <c r="C1947" t="s">
        <v>79</v>
      </c>
      <c r="D1947" t="s">
        <v>79</v>
      </c>
      <c r="E1947" t="s">
        <v>79</v>
      </c>
      <c r="F1947" t="s">
        <v>79</v>
      </c>
      <c r="G1947" t="s">
        <v>79</v>
      </c>
      <c r="H1947" t="s">
        <v>79</v>
      </c>
      <c r="I1947" t="s">
        <v>79</v>
      </c>
      <c r="J1947" t="s">
        <v>79</v>
      </c>
      <c r="K1947" t="s">
        <v>79</v>
      </c>
      <c r="L1947" t="s">
        <v>79</v>
      </c>
      <c r="M1947" t="s">
        <v>79</v>
      </c>
      <c r="N1947" t="s">
        <v>79</v>
      </c>
      <c r="O1947" t="s">
        <v>79</v>
      </c>
      <c r="P1947" t="s">
        <v>79</v>
      </c>
      <c r="Q1947" t="s">
        <v>79</v>
      </c>
      <c r="R1947" t="s">
        <v>79</v>
      </c>
      <c r="S1947" t="s">
        <v>79</v>
      </c>
      <c r="T1947" t="s">
        <v>79</v>
      </c>
      <c r="U1947" t="s">
        <v>79</v>
      </c>
      <c r="V1947" t="s">
        <v>79</v>
      </c>
      <c r="W1947" t="s">
        <v>79</v>
      </c>
      <c r="X1947" t="s">
        <v>79</v>
      </c>
      <c r="Y1947" t="s">
        <v>79</v>
      </c>
      <c r="Z1947" t="s">
        <v>79</v>
      </c>
      <c r="AA1947" t="s">
        <v>79</v>
      </c>
      <c r="AB1947" t="s">
        <v>79</v>
      </c>
      <c r="AC1947" t="s">
        <v>79</v>
      </c>
      <c r="AD1947" t="s">
        <v>79</v>
      </c>
      <c r="AE1947" t="s">
        <v>79</v>
      </c>
      <c r="AF1947" t="s">
        <v>79</v>
      </c>
      <c r="AG1947" t="s">
        <v>79</v>
      </c>
      <c r="AH1947" t="s">
        <v>79</v>
      </c>
      <c r="AI1947" t="s">
        <v>79</v>
      </c>
      <c r="AJ1947" t="s">
        <v>79</v>
      </c>
      <c r="AK1947" t="s">
        <v>79</v>
      </c>
      <c r="AL1947" t="s">
        <v>79</v>
      </c>
      <c r="AM1947" t="s">
        <v>79</v>
      </c>
      <c r="AN1947" t="s">
        <v>79</v>
      </c>
      <c r="AO1947" t="s">
        <v>79</v>
      </c>
      <c r="AP1947" t="s">
        <v>79</v>
      </c>
      <c r="AQ1947" t="s">
        <v>79</v>
      </c>
      <c r="AR1947" t="s">
        <v>79</v>
      </c>
      <c r="AS1947" t="s">
        <v>79</v>
      </c>
      <c r="AT1947" t="s">
        <v>79</v>
      </c>
      <c r="AU1947" t="s">
        <v>79</v>
      </c>
      <c r="AV1947" t="s">
        <v>79</v>
      </c>
      <c r="AW1947" t="s">
        <v>79</v>
      </c>
      <c r="AX1947" t="s">
        <v>79</v>
      </c>
      <c r="AY1947" t="s">
        <v>79</v>
      </c>
      <c r="AZ1947" t="s">
        <v>79</v>
      </c>
      <c r="BA1947" t="s">
        <v>79</v>
      </c>
    </row>
    <row r="1948" spans="1:53" x14ac:dyDescent="0.2">
      <c r="A1948" t="s">
        <v>25775</v>
      </c>
      <c r="B1948" t="s">
        <v>25776</v>
      </c>
      <c r="C1948" t="s">
        <v>25777</v>
      </c>
      <c r="D1948" t="s">
        <v>59</v>
      </c>
      <c r="E1948" t="s">
        <v>60</v>
      </c>
      <c r="F1948" t="s">
        <v>61</v>
      </c>
      <c r="G1948" t="s">
        <v>7792</v>
      </c>
      <c r="H1948" t="s">
        <v>7792</v>
      </c>
      <c r="I1948" t="s">
        <v>25778</v>
      </c>
      <c r="K1948" t="s">
        <v>25779</v>
      </c>
      <c r="L1948" t="s">
        <v>25780</v>
      </c>
      <c r="M1948" t="s">
        <v>25781</v>
      </c>
      <c r="N1948" t="s">
        <v>25782</v>
      </c>
      <c r="O1948" s="1">
        <v>38117</v>
      </c>
      <c r="Q1948" s="1">
        <v>42181</v>
      </c>
      <c r="R1948" s="1">
        <v>44342</v>
      </c>
      <c r="S1948">
        <v>64221</v>
      </c>
      <c r="T1948" t="s">
        <v>25783</v>
      </c>
      <c r="U1948" t="s">
        <v>25784</v>
      </c>
      <c r="V1948" t="s">
        <v>25785</v>
      </c>
      <c r="W1948" t="s">
        <v>25786</v>
      </c>
      <c r="X1948" t="s">
        <v>25787</v>
      </c>
      <c r="Y1948" t="s">
        <v>25788</v>
      </c>
      <c r="Z1948" t="s">
        <v>25789</v>
      </c>
      <c r="AA1948">
        <v>15105459</v>
      </c>
      <c r="AB1948" t="s">
        <v>25790</v>
      </c>
      <c r="AC1948" t="s">
        <v>25791</v>
      </c>
      <c r="AF1948">
        <v>608630</v>
      </c>
      <c r="AH1948" t="s">
        <v>79</v>
      </c>
      <c r="AK1948">
        <v>118352</v>
      </c>
      <c r="AQ1948" t="s">
        <v>79</v>
      </c>
      <c r="AR1948" t="s">
        <v>79</v>
      </c>
      <c r="AW1948" t="s">
        <v>79</v>
      </c>
      <c r="AZ1948" t="s">
        <v>25776</v>
      </c>
      <c r="BA1948" t="s">
        <v>25792</v>
      </c>
    </row>
    <row r="1949" spans="1:53" x14ac:dyDescent="0.2">
      <c r="A1949" t="s">
        <v>25793</v>
      </c>
      <c r="B1949" t="s">
        <v>79</v>
      </c>
      <c r="C1949" t="s">
        <v>79</v>
      </c>
      <c r="D1949" t="s">
        <v>79</v>
      </c>
      <c r="E1949" t="s">
        <v>79</v>
      </c>
      <c r="F1949" t="s">
        <v>79</v>
      </c>
      <c r="G1949" t="s">
        <v>79</v>
      </c>
      <c r="H1949" t="s">
        <v>79</v>
      </c>
      <c r="I1949" t="s">
        <v>79</v>
      </c>
      <c r="J1949" t="s">
        <v>79</v>
      </c>
      <c r="K1949" t="s">
        <v>79</v>
      </c>
      <c r="L1949" t="s">
        <v>79</v>
      </c>
      <c r="M1949" t="s">
        <v>79</v>
      </c>
      <c r="N1949" t="s">
        <v>79</v>
      </c>
      <c r="O1949" t="s">
        <v>79</v>
      </c>
      <c r="P1949" t="s">
        <v>79</v>
      </c>
      <c r="Q1949" t="s">
        <v>79</v>
      </c>
      <c r="R1949" t="s">
        <v>79</v>
      </c>
      <c r="S1949" t="s">
        <v>79</v>
      </c>
      <c r="T1949" t="s">
        <v>79</v>
      </c>
      <c r="U1949" t="s">
        <v>79</v>
      </c>
      <c r="V1949" t="s">
        <v>79</v>
      </c>
      <c r="W1949" t="s">
        <v>79</v>
      </c>
      <c r="X1949" t="s">
        <v>79</v>
      </c>
      <c r="Y1949" t="s">
        <v>79</v>
      </c>
      <c r="Z1949" t="s">
        <v>79</v>
      </c>
      <c r="AA1949" t="s">
        <v>79</v>
      </c>
      <c r="AB1949" t="s">
        <v>79</v>
      </c>
      <c r="AC1949" t="s">
        <v>79</v>
      </c>
      <c r="AD1949" t="s">
        <v>79</v>
      </c>
      <c r="AE1949" t="s">
        <v>79</v>
      </c>
      <c r="AF1949" t="s">
        <v>79</v>
      </c>
      <c r="AG1949" t="s">
        <v>79</v>
      </c>
      <c r="AH1949" t="s">
        <v>79</v>
      </c>
      <c r="AI1949" t="s">
        <v>79</v>
      </c>
      <c r="AJ1949" t="s">
        <v>79</v>
      </c>
      <c r="AK1949" t="s">
        <v>79</v>
      </c>
      <c r="AL1949" t="s">
        <v>79</v>
      </c>
      <c r="AM1949" t="s">
        <v>79</v>
      </c>
      <c r="AN1949" t="s">
        <v>79</v>
      </c>
      <c r="AO1949" t="s">
        <v>79</v>
      </c>
      <c r="AP1949" t="s">
        <v>79</v>
      </c>
      <c r="AQ1949" t="s">
        <v>79</v>
      </c>
      <c r="AR1949" t="s">
        <v>79</v>
      </c>
      <c r="AS1949" t="s">
        <v>79</v>
      </c>
      <c r="AT1949" t="s">
        <v>79</v>
      </c>
      <c r="AU1949" t="s">
        <v>79</v>
      </c>
      <c r="AV1949" t="s">
        <v>79</v>
      </c>
      <c r="AW1949" t="s">
        <v>79</v>
      </c>
      <c r="AX1949" t="s">
        <v>79</v>
      </c>
      <c r="AY1949" t="s">
        <v>79</v>
      </c>
      <c r="AZ1949" t="s">
        <v>79</v>
      </c>
      <c r="BA1949" t="s">
        <v>79</v>
      </c>
    </row>
    <row r="1950" spans="1:53" x14ac:dyDescent="0.2">
      <c r="A1950" t="s">
        <v>25794</v>
      </c>
      <c r="B1950" t="s">
        <v>25795</v>
      </c>
      <c r="C1950" t="s">
        <v>25796</v>
      </c>
      <c r="D1950" t="s">
        <v>59</v>
      </c>
      <c r="E1950" t="s">
        <v>60</v>
      </c>
      <c r="F1950" t="s">
        <v>61</v>
      </c>
      <c r="G1950" t="s">
        <v>25797</v>
      </c>
      <c r="H1950" t="s">
        <v>25798</v>
      </c>
      <c r="I1950" t="s">
        <v>25799</v>
      </c>
      <c r="M1950" t="s">
        <v>19317</v>
      </c>
      <c r="N1950">
        <v>496</v>
      </c>
      <c r="O1950" s="1">
        <v>34379</v>
      </c>
      <c r="Q1950" s="1">
        <v>42529</v>
      </c>
      <c r="R1950" s="1">
        <v>44342</v>
      </c>
      <c r="S1950">
        <v>1021</v>
      </c>
      <c r="T1950" t="s">
        <v>25800</v>
      </c>
      <c r="U1950" t="s">
        <v>25801</v>
      </c>
      <c r="V1950" t="s">
        <v>25802</v>
      </c>
      <c r="X1950" t="s">
        <v>25803</v>
      </c>
      <c r="Y1950" t="s">
        <v>25804</v>
      </c>
      <c r="Z1950" t="s">
        <v>25805</v>
      </c>
      <c r="AA1950">
        <v>1639063</v>
      </c>
      <c r="AB1950" t="s">
        <v>25806</v>
      </c>
      <c r="AC1950" t="s">
        <v>25807</v>
      </c>
      <c r="AD1950" t="s">
        <v>25808</v>
      </c>
      <c r="AE1950" t="s">
        <v>25794</v>
      </c>
      <c r="AF1950">
        <v>603368</v>
      </c>
      <c r="AH1950" t="s">
        <v>79</v>
      </c>
      <c r="AK1950">
        <v>377025</v>
      </c>
      <c r="AP1950" t="s">
        <v>25809</v>
      </c>
      <c r="AQ1950" t="s">
        <v>79</v>
      </c>
      <c r="AR1950" t="s">
        <v>79</v>
      </c>
      <c r="AW1950" t="s">
        <v>79</v>
      </c>
      <c r="AZ1950" t="s">
        <v>25795</v>
      </c>
      <c r="BA1950" t="s">
        <v>25810</v>
      </c>
    </row>
    <row r="1951" spans="1:53" x14ac:dyDescent="0.2">
      <c r="A1951" t="s">
        <v>25811</v>
      </c>
      <c r="B1951" t="s">
        <v>25812</v>
      </c>
      <c r="C1951" t="s">
        <v>25813</v>
      </c>
      <c r="D1951" t="s">
        <v>59</v>
      </c>
      <c r="E1951" t="s">
        <v>60</v>
      </c>
      <c r="F1951" t="s">
        <v>61</v>
      </c>
      <c r="G1951" t="s">
        <v>1104</v>
      </c>
      <c r="H1951" t="s">
        <v>1104</v>
      </c>
      <c r="I1951" t="s">
        <v>25814</v>
      </c>
      <c r="O1951" s="1">
        <v>38457</v>
      </c>
      <c r="R1951" s="1">
        <v>42250</v>
      </c>
      <c r="S1951">
        <v>9884</v>
      </c>
      <c r="T1951" t="s">
        <v>25815</v>
      </c>
      <c r="U1951" t="s">
        <v>25816</v>
      </c>
      <c r="V1951" t="s">
        <v>25817</v>
      </c>
      <c r="W1951" t="s">
        <v>25818</v>
      </c>
      <c r="X1951" t="s">
        <v>25819</v>
      </c>
      <c r="Y1951" t="s">
        <v>25820</v>
      </c>
      <c r="Z1951" t="s">
        <v>25821</v>
      </c>
      <c r="AA1951" t="s">
        <v>25822</v>
      </c>
      <c r="AB1951" t="s">
        <v>25823</v>
      </c>
      <c r="AF1951">
        <v>616555</v>
      </c>
      <c r="AH1951" t="s">
        <v>79</v>
      </c>
      <c r="AK1951" t="s">
        <v>79</v>
      </c>
      <c r="AQ1951" t="s">
        <v>79</v>
      </c>
      <c r="AR1951" t="s">
        <v>79</v>
      </c>
      <c r="AW1951" t="s">
        <v>79</v>
      </c>
      <c r="AZ1951" t="s">
        <v>25812</v>
      </c>
    </row>
    <row r="1952" spans="1:53" x14ac:dyDescent="0.2">
      <c r="A1952" t="s">
        <v>25824</v>
      </c>
      <c r="B1952" t="s">
        <v>25825</v>
      </c>
      <c r="C1952" t="s">
        <v>25826</v>
      </c>
      <c r="D1952" t="s">
        <v>235</v>
      </c>
      <c r="E1952" t="s">
        <v>236</v>
      </c>
      <c r="F1952" t="s">
        <v>61</v>
      </c>
      <c r="G1952" t="s">
        <v>282</v>
      </c>
      <c r="H1952" t="s">
        <v>283</v>
      </c>
      <c r="M1952" t="s">
        <v>239</v>
      </c>
      <c r="N1952">
        <v>1987</v>
      </c>
      <c r="O1952" s="1">
        <v>41561</v>
      </c>
      <c r="P1952" s="1">
        <v>41614</v>
      </c>
      <c r="Q1952" s="1">
        <v>41614</v>
      </c>
      <c r="R1952" s="1">
        <v>43217</v>
      </c>
      <c r="S1952">
        <v>654433</v>
      </c>
      <c r="T1952" t="s">
        <v>25827</v>
      </c>
      <c r="U1952" t="s">
        <v>25828</v>
      </c>
      <c r="W1952" t="s">
        <v>25829</v>
      </c>
      <c r="X1952" t="s">
        <v>25830</v>
      </c>
      <c r="AA1952" t="s">
        <v>25831</v>
      </c>
      <c r="AH1952" t="s">
        <v>79</v>
      </c>
      <c r="AK1952" t="s">
        <v>79</v>
      </c>
      <c r="AQ1952" t="s">
        <v>79</v>
      </c>
      <c r="AR1952" t="s">
        <v>79</v>
      </c>
      <c r="AW1952" t="s">
        <v>79</v>
      </c>
      <c r="AX1952" t="s">
        <v>25824</v>
      </c>
      <c r="AZ1952" t="s">
        <v>25825</v>
      </c>
    </row>
    <row r="1953" spans="1:53" x14ac:dyDescent="0.2">
      <c r="A1953" t="s">
        <v>25832</v>
      </c>
      <c r="B1953" t="s">
        <v>25833</v>
      </c>
      <c r="C1953" t="s">
        <v>25834</v>
      </c>
      <c r="D1953" t="s">
        <v>59</v>
      </c>
      <c r="E1953" t="s">
        <v>60</v>
      </c>
      <c r="F1953" t="s">
        <v>61</v>
      </c>
      <c r="G1953" t="s">
        <v>282</v>
      </c>
      <c r="H1953" t="s">
        <v>283</v>
      </c>
      <c r="L1953" t="s">
        <v>25835</v>
      </c>
      <c r="M1953" t="s">
        <v>25836</v>
      </c>
      <c r="N1953" t="s">
        <v>25837</v>
      </c>
      <c r="O1953" s="1">
        <v>36115</v>
      </c>
      <c r="Q1953" s="1">
        <v>39275</v>
      </c>
      <c r="R1953" s="1">
        <v>44342</v>
      </c>
      <c r="S1953">
        <v>7849</v>
      </c>
      <c r="T1953" t="s">
        <v>25838</v>
      </c>
      <c r="U1953" t="s">
        <v>25839</v>
      </c>
      <c r="V1953" t="s">
        <v>25840</v>
      </c>
      <c r="W1953" t="s">
        <v>25841</v>
      </c>
      <c r="X1953" t="s">
        <v>25842</v>
      </c>
      <c r="Y1953" t="s">
        <v>25843</v>
      </c>
      <c r="Z1953" t="s">
        <v>25844</v>
      </c>
      <c r="AA1953" t="s">
        <v>25845</v>
      </c>
      <c r="AB1953" t="s">
        <v>25846</v>
      </c>
      <c r="AC1953" t="s">
        <v>25847</v>
      </c>
      <c r="AE1953" t="s">
        <v>25832</v>
      </c>
      <c r="AF1953">
        <v>167415</v>
      </c>
      <c r="AH1953">
        <v>8486</v>
      </c>
      <c r="AK1953">
        <v>124103</v>
      </c>
      <c r="AQ1953" t="s">
        <v>79</v>
      </c>
      <c r="AR1953" t="s">
        <v>79</v>
      </c>
      <c r="AW1953" t="s">
        <v>79</v>
      </c>
      <c r="AZ1953" t="s">
        <v>25833</v>
      </c>
      <c r="BA1953" t="s">
        <v>25848</v>
      </c>
    </row>
    <row r="1954" spans="1:53" x14ac:dyDescent="0.2">
      <c r="A1954" t="s">
        <v>25849</v>
      </c>
      <c r="B1954" t="s">
        <v>25850</v>
      </c>
      <c r="C1954" t="s">
        <v>25851</v>
      </c>
      <c r="D1954" t="s">
        <v>2088</v>
      </c>
      <c r="E1954" t="s">
        <v>2088</v>
      </c>
      <c r="F1954" t="s">
        <v>61</v>
      </c>
      <c r="G1954" t="s">
        <v>25852</v>
      </c>
      <c r="H1954" t="s">
        <v>25852</v>
      </c>
      <c r="O1954" s="1">
        <v>43257</v>
      </c>
      <c r="R1954" s="1">
        <v>43257</v>
      </c>
      <c r="S1954">
        <v>100288778</v>
      </c>
      <c r="T1954" t="s">
        <v>25853</v>
      </c>
      <c r="U1954" t="s">
        <v>25854</v>
      </c>
      <c r="X1954" t="s">
        <v>25855</v>
      </c>
      <c r="AH1954" t="s">
        <v>79</v>
      </c>
      <c r="AK1954" t="s">
        <v>79</v>
      </c>
      <c r="AL1954" t="s">
        <v>25856</v>
      </c>
      <c r="AQ1954" t="s">
        <v>79</v>
      </c>
      <c r="AR1954" t="s">
        <v>79</v>
      </c>
      <c r="AW1954" t="s">
        <v>79</v>
      </c>
      <c r="AZ1954" t="s">
        <v>25850</v>
      </c>
    </row>
    <row r="1955" spans="1:53" x14ac:dyDescent="0.2">
      <c r="A1955" t="s">
        <v>25857</v>
      </c>
      <c r="B1955" t="s">
        <v>25858</v>
      </c>
      <c r="C1955" t="s">
        <v>25859</v>
      </c>
      <c r="D1955" t="s">
        <v>235</v>
      </c>
      <c r="E1955" t="s">
        <v>12715</v>
      </c>
      <c r="F1955" t="s">
        <v>61</v>
      </c>
      <c r="G1955" t="s">
        <v>8148</v>
      </c>
      <c r="H1955" t="s">
        <v>8148</v>
      </c>
      <c r="I1955" t="s">
        <v>25860</v>
      </c>
      <c r="M1955" t="s">
        <v>20036</v>
      </c>
      <c r="N1955">
        <v>846</v>
      </c>
      <c r="O1955" s="1">
        <v>38811</v>
      </c>
      <c r="R1955" s="1">
        <v>41522</v>
      </c>
      <c r="S1955">
        <v>677833</v>
      </c>
      <c r="T1955" t="s">
        <v>25861</v>
      </c>
      <c r="V1955" t="s">
        <v>25862</v>
      </c>
      <c r="W1955" t="s">
        <v>25863</v>
      </c>
      <c r="X1955" t="s">
        <v>25864</v>
      </c>
      <c r="AA1955" t="s">
        <v>20041</v>
      </c>
      <c r="AH1955" t="s">
        <v>79</v>
      </c>
      <c r="AI1955" t="s">
        <v>25865</v>
      </c>
      <c r="AK1955" t="s">
        <v>79</v>
      </c>
      <c r="AQ1955" t="s">
        <v>79</v>
      </c>
      <c r="AR1955" t="s">
        <v>79</v>
      </c>
      <c r="AW1955" t="s">
        <v>79</v>
      </c>
      <c r="AZ1955" t="s">
        <v>25858</v>
      </c>
    </row>
    <row r="1956" spans="1:53" x14ac:dyDescent="0.2">
      <c r="A1956" t="s">
        <v>25866</v>
      </c>
      <c r="B1956" t="s">
        <v>79</v>
      </c>
      <c r="C1956" t="s">
        <v>79</v>
      </c>
      <c r="D1956" t="s">
        <v>79</v>
      </c>
      <c r="E1956" t="s">
        <v>79</v>
      </c>
      <c r="F1956" t="s">
        <v>79</v>
      </c>
      <c r="G1956" t="s">
        <v>79</v>
      </c>
      <c r="H1956" t="s">
        <v>79</v>
      </c>
      <c r="I1956" t="s">
        <v>79</v>
      </c>
      <c r="J1956" t="s">
        <v>79</v>
      </c>
      <c r="K1956" t="s">
        <v>79</v>
      </c>
      <c r="L1956" t="s">
        <v>79</v>
      </c>
      <c r="M1956" t="s">
        <v>79</v>
      </c>
      <c r="N1956" t="s">
        <v>79</v>
      </c>
      <c r="O1956" t="s">
        <v>79</v>
      </c>
      <c r="P1956" t="s">
        <v>79</v>
      </c>
      <c r="Q1956" t="s">
        <v>79</v>
      </c>
      <c r="R1956" t="s">
        <v>79</v>
      </c>
      <c r="S1956" t="s">
        <v>79</v>
      </c>
      <c r="T1956" t="s">
        <v>79</v>
      </c>
      <c r="U1956" t="s">
        <v>79</v>
      </c>
      <c r="V1956" t="s">
        <v>79</v>
      </c>
      <c r="W1956" t="s">
        <v>79</v>
      </c>
      <c r="X1956" t="s">
        <v>79</v>
      </c>
      <c r="Y1956" t="s">
        <v>79</v>
      </c>
      <c r="Z1956" t="s">
        <v>79</v>
      </c>
      <c r="AA1956" t="s">
        <v>79</v>
      </c>
      <c r="AB1956" t="s">
        <v>79</v>
      </c>
      <c r="AC1956" t="s">
        <v>79</v>
      </c>
      <c r="AD1956" t="s">
        <v>79</v>
      </c>
      <c r="AE1956" t="s">
        <v>79</v>
      </c>
      <c r="AF1956" t="s">
        <v>79</v>
      </c>
      <c r="AG1956" t="s">
        <v>79</v>
      </c>
      <c r="AH1956" t="s">
        <v>79</v>
      </c>
      <c r="AI1956" t="s">
        <v>79</v>
      </c>
      <c r="AJ1956" t="s">
        <v>79</v>
      </c>
      <c r="AK1956" t="s">
        <v>79</v>
      </c>
      <c r="AL1956" t="s">
        <v>79</v>
      </c>
      <c r="AM1956" t="s">
        <v>79</v>
      </c>
      <c r="AN1956" t="s">
        <v>79</v>
      </c>
      <c r="AO1956" t="s">
        <v>79</v>
      </c>
      <c r="AP1956" t="s">
        <v>79</v>
      </c>
      <c r="AQ1956" t="s">
        <v>79</v>
      </c>
      <c r="AR1956" t="s">
        <v>79</v>
      </c>
      <c r="AS1956" t="s">
        <v>79</v>
      </c>
      <c r="AT1956" t="s">
        <v>79</v>
      </c>
      <c r="AU1956" t="s">
        <v>79</v>
      </c>
      <c r="AV1956" t="s">
        <v>79</v>
      </c>
      <c r="AW1956" t="s">
        <v>79</v>
      </c>
      <c r="AX1956" t="s">
        <v>79</v>
      </c>
      <c r="AY1956" t="s">
        <v>79</v>
      </c>
      <c r="AZ1956" t="s">
        <v>79</v>
      </c>
      <c r="BA1956" t="s">
        <v>79</v>
      </c>
    </row>
    <row r="1957" spans="1:53" x14ac:dyDescent="0.2">
      <c r="A1957" t="s">
        <v>25867</v>
      </c>
      <c r="B1957" t="s">
        <v>25868</v>
      </c>
      <c r="C1957" t="s">
        <v>25869</v>
      </c>
      <c r="D1957" t="s">
        <v>59</v>
      </c>
      <c r="E1957" t="s">
        <v>60</v>
      </c>
      <c r="F1957" t="s">
        <v>61</v>
      </c>
      <c r="G1957" t="s">
        <v>14782</v>
      </c>
      <c r="H1957" t="s">
        <v>14783</v>
      </c>
      <c r="M1957" t="s">
        <v>25870</v>
      </c>
      <c r="N1957">
        <v>362</v>
      </c>
      <c r="O1957" s="1">
        <v>38904</v>
      </c>
      <c r="R1957" s="1">
        <v>42242</v>
      </c>
      <c r="S1957">
        <v>349136</v>
      </c>
      <c r="T1957" t="s">
        <v>25871</v>
      </c>
      <c r="U1957" t="s">
        <v>25872</v>
      </c>
      <c r="V1957" t="s">
        <v>25873</v>
      </c>
      <c r="W1957" t="s">
        <v>25874</v>
      </c>
      <c r="X1957" t="s">
        <v>25875</v>
      </c>
      <c r="Y1957" t="s">
        <v>25876</v>
      </c>
      <c r="Z1957" t="s">
        <v>25877</v>
      </c>
      <c r="AA1957">
        <v>12477932</v>
      </c>
      <c r="AB1957" t="s">
        <v>25878</v>
      </c>
      <c r="AC1957" t="s">
        <v>25879</v>
      </c>
      <c r="AH1957" t="s">
        <v>79</v>
      </c>
      <c r="AK1957" t="s">
        <v>79</v>
      </c>
      <c r="AQ1957" t="s">
        <v>79</v>
      </c>
      <c r="AR1957" t="s">
        <v>79</v>
      </c>
      <c r="AW1957" t="s">
        <v>79</v>
      </c>
      <c r="AZ1957" t="s">
        <v>25868</v>
      </c>
      <c r="BA1957" t="s">
        <v>25880</v>
      </c>
    </row>
    <row r="1958" spans="1:53" x14ac:dyDescent="0.2">
      <c r="A1958" t="s">
        <v>25881</v>
      </c>
      <c r="B1958" t="s">
        <v>25882</v>
      </c>
      <c r="C1958" t="s">
        <v>25883</v>
      </c>
      <c r="D1958" t="s">
        <v>59</v>
      </c>
      <c r="E1958" t="s">
        <v>60</v>
      </c>
      <c r="F1958" t="s">
        <v>61</v>
      </c>
      <c r="G1958" t="s">
        <v>2371</v>
      </c>
      <c r="H1958" t="s">
        <v>2371</v>
      </c>
      <c r="K1958" t="s">
        <v>25884</v>
      </c>
      <c r="L1958" t="s">
        <v>25885</v>
      </c>
      <c r="M1958" t="s">
        <v>25886</v>
      </c>
      <c r="N1958" t="s">
        <v>25887</v>
      </c>
      <c r="O1958" s="1">
        <v>33039</v>
      </c>
      <c r="Q1958" s="1">
        <v>38708</v>
      </c>
      <c r="R1958" s="1">
        <v>42241</v>
      </c>
      <c r="S1958">
        <v>3213</v>
      </c>
      <c r="T1958" t="s">
        <v>25888</v>
      </c>
      <c r="U1958" t="s">
        <v>25889</v>
      </c>
      <c r="V1958" t="s">
        <v>25890</v>
      </c>
      <c r="X1958" t="s">
        <v>25891</v>
      </c>
      <c r="Y1958" t="s">
        <v>25892</v>
      </c>
      <c r="Z1958" t="s">
        <v>25893</v>
      </c>
      <c r="AA1958" t="s">
        <v>17726</v>
      </c>
      <c r="AB1958" t="s">
        <v>25894</v>
      </c>
      <c r="AC1958" t="s">
        <v>25895</v>
      </c>
      <c r="AF1958">
        <v>142966</v>
      </c>
      <c r="AH1958">
        <v>8642</v>
      </c>
      <c r="AK1958" t="s">
        <v>79</v>
      </c>
      <c r="AQ1958" t="s">
        <v>79</v>
      </c>
      <c r="AR1958" t="s">
        <v>79</v>
      </c>
      <c r="AW1958" t="s">
        <v>79</v>
      </c>
      <c r="AZ1958" t="s">
        <v>25882</v>
      </c>
      <c r="BA1958" t="s">
        <v>25896</v>
      </c>
    </row>
    <row r="1959" spans="1:53" x14ac:dyDescent="0.2">
      <c r="A1959" t="s">
        <v>25897</v>
      </c>
      <c r="B1959" t="s">
        <v>25898</v>
      </c>
      <c r="C1959" t="s">
        <v>25899</v>
      </c>
      <c r="D1959" t="s">
        <v>235</v>
      </c>
      <c r="E1959" t="s">
        <v>236</v>
      </c>
      <c r="F1959" t="s">
        <v>61</v>
      </c>
      <c r="G1959" t="s">
        <v>11439</v>
      </c>
      <c r="H1959" t="s">
        <v>11439</v>
      </c>
      <c r="I1959" t="s">
        <v>25900</v>
      </c>
      <c r="M1959" t="s">
        <v>2926</v>
      </c>
      <c r="N1959">
        <v>1986</v>
      </c>
      <c r="O1959" s="1">
        <v>41804</v>
      </c>
      <c r="R1959" s="1">
        <v>41807</v>
      </c>
      <c r="S1959">
        <v>100996609</v>
      </c>
      <c r="T1959" t="s">
        <v>25901</v>
      </c>
      <c r="U1959" t="s">
        <v>25902</v>
      </c>
      <c r="X1959" t="s">
        <v>25903</v>
      </c>
      <c r="AA1959">
        <v>24932682</v>
      </c>
      <c r="AH1959" t="s">
        <v>79</v>
      </c>
      <c r="AK1959" t="s">
        <v>79</v>
      </c>
      <c r="AQ1959" t="s">
        <v>79</v>
      </c>
      <c r="AR1959" t="s">
        <v>79</v>
      </c>
      <c r="AW1959" t="s">
        <v>79</v>
      </c>
      <c r="AX1959" t="s">
        <v>25897</v>
      </c>
      <c r="AZ1959" t="s">
        <v>25898</v>
      </c>
    </row>
    <row r="1960" spans="1:53" x14ac:dyDescent="0.2">
      <c r="A1960" t="s">
        <v>25904</v>
      </c>
      <c r="B1960" t="s">
        <v>25905</v>
      </c>
      <c r="C1960" t="s">
        <v>25906</v>
      </c>
      <c r="D1960" t="s">
        <v>59</v>
      </c>
      <c r="E1960" t="s">
        <v>60</v>
      </c>
      <c r="F1960" t="s">
        <v>61</v>
      </c>
      <c r="G1960" t="s">
        <v>4538</v>
      </c>
      <c r="H1960" t="s">
        <v>4538</v>
      </c>
      <c r="I1960" t="s">
        <v>25907</v>
      </c>
      <c r="L1960" t="s">
        <v>25908</v>
      </c>
      <c r="M1960" t="s">
        <v>512</v>
      </c>
      <c r="N1960">
        <v>752</v>
      </c>
      <c r="O1960" s="1">
        <v>36221</v>
      </c>
      <c r="Q1960" s="1">
        <v>42417</v>
      </c>
      <c r="R1960" s="1">
        <v>42417</v>
      </c>
      <c r="S1960">
        <v>9194</v>
      </c>
      <c r="T1960" t="s">
        <v>25909</v>
      </c>
      <c r="U1960" t="s">
        <v>25910</v>
      </c>
      <c r="V1960" t="s">
        <v>25911</v>
      </c>
      <c r="W1960" t="s">
        <v>25912</v>
      </c>
      <c r="X1960" t="s">
        <v>25913</v>
      </c>
      <c r="Y1960" t="s">
        <v>25914</v>
      </c>
      <c r="Z1960" t="s">
        <v>25915</v>
      </c>
      <c r="AA1960">
        <v>9786900</v>
      </c>
      <c r="AB1960" t="s">
        <v>25916</v>
      </c>
      <c r="AC1960" t="s">
        <v>25917</v>
      </c>
      <c r="AF1960">
        <v>603654</v>
      </c>
      <c r="AH1960" t="s">
        <v>79</v>
      </c>
      <c r="AJ1960" t="s">
        <v>25904</v>
      </c>
      <c r="AK1960" t="s">
        <v>79</v>
      </c>
      <c r="AP1960" t="s">
        <v>25918</v>
      </c>
      <c r="AQ1960" t="s">
        <v>79</v>
      </c>
      <c r="AR1960" t="s">
        <v>79</v>
      </c>
      <c r="AW1960" t="s">
        <v>79</v>
      </c>
      <c r="AZ1960" t="s">
        <v>25905</v>
      </c>
      <c r="BA1960" t="s">
        <v>25919</v>
      </c>
    </row>
    <row r="1961" spans="1:53" x14ac:dyDescent="0.2">
      <c r="A1961" t="s">
        <v>25920</v>
      </c>
      <c r="B1961" t="s">
        <v>25921</v>
      </c>
      <c r="C1961" t="s">
        <v>25922</v>
      </c>
      <c r="D1961" t="s">
        <v>2088</v>
      </c>
      <c r="E1961" t="s">
        <v>2088</v>
      </c>
      <c r="F1961" t="s">
        <v>61</v>
      </c>
      <c r="G1961" t="s">
        <v>581</v>
      </c>
      <c r="H1961" t="s">
        <v>581</v>
      </c>
      <c r="I1961" t="s">
        <v>25923</v>
      </c>
      <c r="K1961" t="s">
        <v>25924</v>
      </c>
      <c r="L1961" t="s">
        <v>25925</v>
      </c>
      <c r="O1961" s="1">
        <v>38576</v>
      </c>
      <c r="P1961" s="1">
        <v>39632</v>
      </c>
      <c r="Q1961" s="1">
        <v>40393</v>
      </c>
      <c r="R1961" s="1">
        <v>44313</v>
      </c>
      <c r="S1961">
        <v>79986</v>
      </c>
      <c r="T1961" t="s">
        <v>25926</v>
      </c>
      <c r="U1961" t="s">
        <v>25927</v>
      </c>
      <c r="X1961" t="s">
        <v>25928</v>
      </c>
      <c r="Z1961" t="s">
        <v>25929</v>
      </c>
      <c r="AH1961" t="s">
        <v>79</v>
      </c>
      <c r="AK1961" t="s">
        <v>79</v>
      </c>
      <c r="AQ1961" t="s">
        <v>79</v>
      </c>
      <c r="AR1961" t="s">
        <v>79</v>
      </c>
      <c r="AW1961" t="s">
        <v>79</v>
      </c>
      <c r="AZ1961" t="s">
        <v>25921</v>
      </c>
    </row>
    <row r="1962" spans="1:53" x14ac:dyDescent="0.2">
      <c r="A1962" t="s">
        <v>25930</v>
      </c>
      <c r="B1962" t="s">
        <v>25931</v>
      </c>
      <c r="C1962" t="s">
        <v>25932</v>
      </c>
      <c r="D1962" t="s">
        <v>59</v>
      </c>
      <c r="E1962" t="s">
        <v>60</v>
      </c>
      <c r="F1962" t="s">
        <v>61</v>
      </c>
      <c r="G1962" t="s">
        <v>17818</v>
      </c>
      <c r="H1962" t="s">
        <v>17818</v>
      </c>
      <c r="I1962" t="s">
        <v>25933</v>
      </c>
      <c r="J1962" t="s">
        <v>25934</v>
      </c>
      <c r="M1962" t="s">
        <v>2582</v>
      </c>
      <c r="N1962">
        <v>28</v>
      </c>
      <c r="O1962" s="1">
        <v>35864</v>
      </c>
      <c r="R1962" s="1">
        <v>44313</v>
      </c>
      <c r="S1962">
        <v>7757</v>
      </c>
      <c r="T1962" t="s">
        <v>25935</v>
      </c>
      <c r="U1962" t="s">
        <v>25936</v>
      </c>
      <c r="V1962" t="s">
        <v>25937</v>
      </c>
      <c r="W1962" t="s">
        <v>25938</v>
      </c>
      <c r="X1962" t="s">
        <v>25939</v>
      </c>
      <c r="Y1962" t="s">
        <v>25940</v>
      </c>
      <c r="Z1962" t="s">
        <v>25941</v>
      </c>
      <c r="AA1962">
        <v>9724325</v>
      </c>
      <c r="AB1962" t="s">
        <v>25942</v>
      </c>
      <c r="AF1962">
        <v>603977</v>
      </c>
      <c r="AH1962" t="s">
        <v>79</v>
      </c>
      <c r="AK1962" t="s">
        <v>79</v>
      </c>
      <c r="AQ1962" t="s">
        <v>79</v>
      </c>
      <c r="AR1962" t="s">
        <v>79</v>
      </c>
      <c r="AW1962" t="s">
        <v>79</v>
      </c>
      <c r="AZ1962" t="s">
        <v>25931</v>
      </c>
      <c r="BA1962" t="s">
        <v>25943</v>
      </c>
    </row>
    <row r="1963" spans="1:53" x14ac:dyDescent="0.2">
      <c r="A1963" t="s">
        <v>25944</v>
      </c>
      <c r="B1963" t="s">
        <v>25945</v>
      </c>
      <c r="C1963" t="s">
        <v>25946</v>
      </c>
      <c r="D1963" t="s">
        <v>59</v>
      </c>
      <c r="E1963" t="s">
        <v>60</v>
      </c>
      <c r="F1963" t="s">
        <v>61</v>
      </c>
      <c r="G1963" t="s">
        <v>17190</v>
      </c>
      <c r="H1963" t="s">
        <v>17191</v>
      </c>
      <c r="I1963" t="s">
        <v>25947</v>
      </c>
      <c r="K1963" t="s">
        <v>25948</v>
      </c>
      <c r="L1963" t="s">
        <v>25949</v>
      </c>
      <c r="M1963" t="s">
        <v>13134</v>
      </c>
      <c r="N1963">
        <v>1938</v>
      </c>
      <c r="O1963" s="1">
        <v>36034</v>
      </c>
      <c r="P1963" s="1">
        <v>43669</v>
      </c>
      <c r="Q1963" s="1">
        <v>43669</v>
      </c>
      <c r="R1963" s="1">
        <v>44364</v>
      </c>
      <c r="S1963">
        <v>8358</v>
      </c>
      <c r="T1963" t="s">
        <v>25950</v>
      </c>
      <c r="U1963" t="s">
        <v>25951</v>
      </c>
      <c r="V1963" t="s">
        <v>25952</v>
      </c>
      <c r="W1963" t="s">
        <v>25953</v>
      </c>
      <c r="X1963" t="s">
        <v>25954</v>
      </c>
      <c r="Y1963" t="s">
        <v>25955</v>
      </c>
      <c r="Z1963" t="s">
        <v>13141</v>
      </c>
      <c r="AA1963" t="s">
        <v>25956</v>
      </c>
      <c r="AB1963" t="s">
        <v>25957</v>
      </c>
      <c r="AF1963">
        <v>602819</v>
      </c>
      <c r="AH1963" t="s">
        <v>79</v>
      </c>
      <c r="AK1963" t="s">
        <v>79</v>
      </c>
      <c r="AQ1963" t="s">
        <v>79</v>
      </c>
      <c r="AR1963" t="s">
        <v>79</v>
      </c>
      <c r="AW1963" t="s">
        <v>79</v>
      </c>
      <c r="AZ1963" t="s">
        <v>25945</v>
      </c>
      <c r="BA1963" t="s">
        <v>25958</v>
      </c>
    </row>
    <row r="1964" spans="1:53" x14ac:dyDescent="0.2">
      <c r="A1964" t="s">
        <v>25959</v>
      </c>
      <c r="B1964" t="s">
        <v>79</v>
      </c>
      <c r="C1964" t="s">
        <v>79</v>
      </c>
      <c r="D1964" t="s">
        <v>79</v>
      </c>
      <c r="E1964" t="s">
        <v>79</v>
      </c>
      <c r="F1964" t="s">
        <v>79</v>
      </c>
      <c r="G1964" t="s">
        <v>79</v>
      </c>
      <c r="H1964" t="s">
        <v>79</v>
      </c>
      <c r="I1964" t="s">
        <v>79</v>
      </c>
      <c r="J1964" t="s">
        <v>79</v>
      </c>
      <c r="K1964" t="s">
        <v>79</v>
      </c>
      <c r="L1964" t="s">
        <v>79</v>
      </c>
      <c r="M1964" t="s">
        <v>79</v>
      </c>
      <c r="N1964" t="s">
        <v>79</v>
      </c>
      <c r="O1964" t="s">
        <v>79</v>
      </c>
      <c r="P1964" t="s">
        <v>79</v>
      </c>
      <c r="Q1964" t="s">
        <v>79</v>
      </c>
      <c r="R1964" t="s">
        <v>79</v>
      </c>
      <c r="S1964" t="s">
        <v>79</v>
      </c>
      <c r="T1964" t="s">
        <v>79</v>
      </c>
      <c r="U1964" t="s">
        <v>79</v>
      </c>
      <c r="V1964" t="s">
        <v>79</v>
      </c>
      <c r="W1964" t="s">
        <v>79</v>
      </c>
      <c r="X1964" t="s">
        <v>79</v>
      </c>
      <c r="Y1964" t="s">
        <v>79</v>
      </c>
      <c r="Z1964" t="s">
        <v>79</v>
      </c>
      <c r="AA1964" t="s">
        <v>79</v>
      </c>
      <c r="AB1964" t="s">
        <v>79</v>
      </c>
      <c r="AC1964" t="s">
        <v>79</v>
      </c>
      <c r="AD1964" t="s">
        <v>79</v>
      </c>
      <c r="AE1964" t="s">
        <v>79</v>
      </c>
      <c r="AF1964" t="s">
        <v>79</v>
      </c>
      <c r="AG1964" t="s">
        <v>79</v>
      </c>
      <c r="AH1964" t="s">
        <v>79</v>
      </c>
      <c r="AI1964" t="s">
        <v>79</v>
      </c>
      <c r="AJ1964" t="s">
        <v>79</v>
      </c>
      <c r="AK1964" t="s">
        <v>79</v>
      </c>
      <c r="AL1964" t="s">
        <v>79</v>
      </c>
      <c r="AM1964" t="s">
        <v>79</v>
      </c>
      <c r="AN1964" t="s">
        <v>79</v>
      </c>
      <c r="AO1964" t="s">
        <v>79</v>
      </c>
      <c r="AP1964" t="s">
        <v>79</v>
      </c>
      <c r="AQ1964" t="s">
        <v>79</v>
      </c>
      <c r="AR1964" t="s">
        <v>79</v>
      </c>
      <c r="AS1964" t="s">
        <v>79</v>
      </c>
      <c r="AT1964" t="s">
        <v>79</v>
      </c>
      <c r="AU1964" t="s">
        <v>79</v>
      </c>
      <c r="AV1964" t="s">
        <v>79</v>
      </c>
      <c r="AW1964" t="s">
        <v>79</v>
      </c>
      <c r="AX1964" t="s">
        <v>79</v>
      </c>
      <c r="AY1964" t="s">
        <v>79</v>
      </c>
      <c r="AZ1964" t="s">
        <v>79</v>
      </c>
      <c r="BA1964" t="s">
        <v>79</v>
      </c>
    </row>
    <row r="1965" spans="1:53" x14ac:dyDescent="0.2">
      <c r="A1965" t="s">
        <v>25960</v>
      </c>
      <c r="B1965" t="s">
        <v>25961</v>
      </c>
      <c r="C1965" t="s">
        <v>25962</v>
      </c>
      <c r="D1965" t="s">
        <v>235</v>
      </c>
      <c r="E1965" t="s">
        <v>236</v>
      </c>
      <c r="F1965" t="s">
        <v>61</v>
      </c>
      <c r="G1965" t="s">
        <v>6821</v>
      </c>
      <c r="H1965" t="s">
        <v>6822</v>
      </c>
      <c r="M1965" t="s">
        <v>2926</v>
      </c>
      <c r="N1965">
        <v>1986</v>
      </c>
      <c r="O1965" s="1">
        <v>41557</v>
      </c>
      <c r="R1965" s="1">
        <v>41961</v>
      </c>
      <c r="S1965">
        <v>150568</v>
      </c>
      <c r="T1965" t="s">
        <v>25963</v>
      </c>
      <c r="U1965" t="s">
        <v>25964</v>
      </c>
      <c r="X1965" t="s">
        <v>25965</v>
      </c>
      <c r="AH1965" t="s">
        <v>79</v>
      </c>
      <c r="AK1965" t="s">
        <v>79</v>
      </c>
      <c r="AQ1965" t="s">
        <v>79</v>
      </c>
      <c r="AR1965" t="s">
        <v>79</v>
      </c>
      <c r="AW1965" t="s">
        <v>79</v>
      </c>
      <c r="AX1965" t="s">
        <v>25960</v>
      </c>
      <c r="AZ1965" t="s">
        <v>25961</v>
      </c>
    </row>
    <row r="1966" spans="1:53" x14ac:dyDescent="0.2">
      <c r="A1966" t="s">
        <v>25966</v>
      </c>
      <c r="B1966" t="s">
        <v>25967</v>
      </c>
      <c r="C1966" t="s">
        <v>25968</v>
      </c>
      <c r="D1966" t="s">
        <v>2088</v>
      </c>
      <c r="E1966" t="s">
        <v>2088</v>
      </c>
      <c r="F1966" t="s">
        <v>61</v>
      </c>
      <c r="G1966" t="s">
        <v>18644</v>
      </c>
      <c r="H1966" t="s">
        <v>18644</v>
      </c>
      <c r="O1966" s="1">
        <v>41281</v>
      </c>
      <c r="R1966" s="1">
        <v>42412</v>
      </c>
      <c r="S1966">
        <v>106903081</v>
      </c>
      <c r="T1966" t="s">
        <v>25969</v>
      </c>
      <c r="U1966" t="s">
        <v>25970</v>
      </c>
      <c r="X1966" t="s">
        <v>25971</v>
      </c>
      <c r="AH1966" t="s">
        <v>79</v>
      </c>
      <c r="AK1966" t="s">
        <v>79</v>
      </c>
      <c r="AL1966" t="s">
        <v>25972</v>
      </c>
      <c r="AQ1966" t="s">
        <v>79</v>
      </c>
      <c r="AR1966" t="s">
        <v>79</v>
      </c>
      <c r="AW1966" t="s">
        <v>79</v>
      </c>
      <c r="AZ1966" t="s">
        <v>25967</v>
      </c>
    </row>
    <row r="1967" spans="1:53" x14ac:dyDescent="0.2">
      <c r="A1967" t="s">
        <v>25973</v>
      </c>
      <c r="B1967" t="s">
        <v>25974</v>
      </c>
      <c r="C1967" t="s">
        <v>25975</v>
      </c>
      <c r="D1967" t="s">
        <v>235</v>
      </c>
      <c r="E1967" t="s">
        <v>11600</v>
      </c>
      <c r="F1967" t="s">
        <v>61</v>
      </c>
      <c r="G1967" t="s">
        <v>16164</v>
      </c>
      <c r="H1967" t="s">
        <v>16164</v>
      </c>
      <c r="I1967" t="s">
        <v>25976</v>
      </c>
      <c r="K1967" t="s">
        <v>25977</v>
      </c>
      <c r="L1967" t="s">
        <v>25978</v>
      </c>
      <c r="M1967" t="s">
        <v>11601</v>
      </c>
      <c r="N1967">
        <v>1819</v>
      </c>
      <c r="O1967" s="1">
        <v>41409</v>
      </c>
      <c r="P1967" s="1">
        <v>43754</v>
      </c>
      <c r="Q1967" s="1">
        <v>43754</v>
      </c>
      <c r="R1967" s="1">
        <v>43754</v>
      </c>
      <c r="S1967">
        <v>106480177</v>
      </c>
      <c r="T1967" t="s">
        <v>25979</v>
      </c>
      <c r="X1967" t="s">
        <v>25980</v>
      </c>
      <c r="AA1967">
        <v>16829670</v>
      </c>
      <c r="AH1967" t="s">
        <v>79</v>
      </c>
      <c r="AK1967" t="s">
        <v>79</v>
      </c>
      <c r="AQ1967" t="s">
        <v>79</v>
      </c>
      <c r="AR1967" t="s">
        <v>79</v>
      </c>
      <c r="AW1967" t="s">
        <v>79</v>
      </c>
      <c r="AZ1967" t="s">
        <v>25974</v>
      </c>
    </row>
    <row r="1968" spans="1:53" x14ac:dyDescent="0.2">
      <c r="A1968" t="s">
        <v>25981</v>
      </c>
      <c r="B1968" t="s">
        <v>25982</v>
      </c>
      <c r="C1968" t="s">
        <v>25983</v>
      </c>
      <c r="D1968" t="s">
        <v>59</v>
      </c>
      <c r="E1968" t="s">
        <v>60</v>
      </c>
      <c r="F1968" t="s">
        <v>61</v>
      </c>
      <c r="G1968" t="s">
        <v>675</v>
      </c>
      <c r="H1968" t="s">
        <v>676</v>
      </c>
      <c r="I1968" t="s">
        <v>25984</v>
      </c>
      <c r="M1968" t="s">
        <v>6293</v>
      </c>
      <c r="N1968">
        <v>58</v>
      </c>
      <c r="O1968" s="1">
        <v>39101</v>
      </c>
      <c r="R1968" s="1">
        <v>42675</v>
      </c>
      <c r="S1968">
        <v>727800</v>
      </c>
      <c r="T1968" t="s">
        <v>25985</v>
      </c>
      <c r="U1968" t="s">
        <v>25986</v>
      </c>
      <c r="V1968" t="s">
        <v>25987</v>
      </c>
      <c r="W1968" t="s">
        <v>25988</v>
      </c>
      <c r="X1968" t="s">
        <v>25989</v>
      </c>
      <c r="Y1968" t="s">
        <v>25990</v>
      </c>
      <c r="Z1968" t="s">
        <v>25991</v>
      </c>
      <c r="AA1968">
        <v>11230166</v>
      </c>
      <c r="AB1968" t="s">
        <v>25992</v>
      </c>
      <c r="AC1968" t="s">
        <v>25993</v>
      </c>
      <c r="AF1968">
        <v>618993</v>
      </c>
      <c r="AH1968" t="s">
        <v>79</v>
      </c>
      <c r="AK1968" t="s">
        <v>79</v>
      </c>
      <c r="AQ1968" t="s">
        <v>79</v>
      </c>
      <c r="AR1968" t="s">
        <v>79</v>
      </c>
      <c r="AW1968" t="s">
        <v>79</v>
      </c>
      <c r="AZ1968" t="s">
        <v>25982</v>
      </c>
    </row>
    <row r="1969" spans="1:53" x14ac:dyDescent="0.2">
      <c r="A1969" t="s">
        <v>25994</v>
      </c>
      <c r="B1969" t="s">
        <v>25995</v>
      </c>
      <c r="C1969" t="s">
        <v>25996</v>
      </c>
      <c r="D1969" t="s">
        <v>59</v>
      </c>
      <c r="E1969" t="s">
        <v>60</v>
      </c>
      <c r="F1969" t="s">
        <v>61</v>
      </c>
      <c r="G1969" t="s">
        <v>9637</v>
      </c>
      <c r="H1969" t="s">
        <v>9638</v>
      </c>
      <c r="I1969" t="s">
        <v>25997</v>
      </c>
      <c r="L1969" t="s">
        <v>25998</v>
      </c>
      <c r="M1969" t="s">
        <v>25999</v>
      </c>
      <c r="N1969">
        <v>930</v>
      </c>
      <c r="O1969" s="1">
        <v>38161</v>
      </c>
      <c r="Q1969" s="1">
        <v>42459</v>
      </c>
      <c r="R1969" s="1">
        <v>42648</v>
      </c>
      <c r="S1969">
        <v>79957</v>
      </c>
      <c r="T1969" t="s">
        <v>26000</v>
      </c>
      <c r="U1969" t="s">
        <v>26001</v>
      </c>
      <c r="V1969" t="s">
        <v>26002</v>
      </c>
      <c r="W1969" t="s">
        <v>26003</v>
      </c>
      <c r="X1969" t="s">
        <v>26004</v>
      </c>
      <c r="Y1969" t="s">
        <v>26005</v>
      </c>
      <c r="Z1969" t="s">
        <v>26006</v>
      </c>
      <c r="AA1969">
        <v>18603275</v>
      </c>
      <c r="AB1969" t="s">
        <v>26007</v>
      </c>
      <c r="AC1969" t="s">
        <v>26008</v>
      </c>
      <c r="AF1969">
        <v>614579</v>
      </c>
      <c r="AH1969" t="s">
        <v>79</v>
      </c>
      <c r="AK1969" t="s">
        <v>79</v>
      </c>
      <c r="AQ1969" t="s">
        <v>79</v>
      </c>
      <c r="AR1969" t="s">
        <v>79</v>
      </c>
      <c r="AW1969" t="s">
        <v>79</v>
      </c>
      <c r="AZ1969" t="s">
        <v>25995</v>
      </c>
      <c r="BA1969" t="s">
        <v>26009</v>
      </c>
    </row>
    <row r="1970" spans="1:53" x14ac:dyDescent="0.2">
      <c r="A1970" t="s">
        <v>26010</v>
      </c>
      <c r="B1970" t="s">
        <v>26011</v>
      </c>
      <c r="C1970" t="s">
        <v>26012</v>
      </c>
      <c r="D1970" t="s">
        <v>59</v>
      </c>
      <c r="E1970" t="s">
        <v>60</v>
      </c>
      <c r="F1970" t="s">
        <v>61</v>
      </c>
      <c r="G1970" t="s">
        <v>26013</v>
      </c>
      <c r="H1970" t="s">
        <v>26014</v>
      </c>
      <c r="J1970" t="s">
        <v>26015</v>
      </c>
      <c r="K1970" t="s">
        <v>26016</v>
      </c>
      <c r="L1970" t="s">
        <v>26017</v>
      </c>
      <c r="M1970" t="s">
        <v>26018</v>
      </c>
      <c r="N1970" t="s">
        <v>26019</v>
      </c>
      <c r="O1970" s="1">
        <v>33763</v>
      </c>
      <c r="Q1970" s="1">
        <v>42326</v>
      </c>
      <c r="R1970" s="1">
        <v>44342</v>
      </c>
      <c r="S1970">
        <v>5144</v>
      </c>
      <c r="T1970" t="s">
        <v>26020</v>
      </c>
      <c r="U1970" t="s">
        <v>26021</v>
      </c>
      <c r="V1970" t="s">
        <v>26022</v>
      </c>
      <c r="X1970" t="s">
        <v>26023</v>
      </c>
      <c r="Y1970" t="s">
        <v>26024</v>
      </c>
      <c r="Z1970" t="s">
        <v>26025</v>
      </c>
      <c r="AB1970" t="s">
        <v>26026</v>
      </c>
      <c r="AC1970" t="s">
        <v>26027</v>
      </c>
      <c r="AF1970">
        <v>600129</v>
      </c>
      <c r="AH1970" t="s">
        <v>79</v>
      </c>
      <c r="AK1970">
        <v>299630</v>
      </c>
      <c r="AP1970" t="s">
        <v>26028</v>
      </c>
      <c r="AQ1970" t="s">
        <v>79</v>
      </c>
      <c r="AR1970" t="s">
        <v>79</v>
      </c>
      <c r="AU1970" t="s">
        <v>13632</v>
      </c>
      <c r="AW1970" t="s">
        <v>79</v>
      </c>
      <c r="AZ1970" t="s">
        <v>26011</v>
      </c>
      <c r="BA1970" t="s">
        <v>26029</v>
      </c>
    </row>
    <row r="1971" spans="1:53" x14ac:dyDescent="0.2">
      <c r="A1971" t="s">
        <v>26030</v>
      </c>
      <c r="B1971" t="s">
        <v>26031</v>
      </c>
      <c r="C1971" t="s">
        <v>26032</v>
      </c>
      <c r="D1971" t="s">
        <v>59</v>
      </c>
      <c r="E1971" t="s">
        <v>60</v>
      </c>
      <c r="F1971" t="s">
        <v>61</v>
      </c>
      <c r="G1971" t="s">
        <v>19641</v>
      </c>
      <c r="H1971" t="s">
        <v>19641</v>
      </c>
      <c r="I1971" t="s">
        <v>26033</v>
      </c>
      <c r="J1971" t="s">
        <v>26034</v>
      </c>
      <c r="K1971" t="s">
        <v>26035</v>
      </c>
      <c r="L1971" t="s">
        <v>26036</v>
      </c>
      <c r="M1971" t="s">
        <v>26037</v>
      </c>
      <c r="N1971">
        <v>748</v>
      </c>
      <c r="O1971" s="1">
        <v>38480</v>
      </c>
      <c r="P1971" s="1">
        <v>40352</v>
      </c>
      <c r="Q1971" s="1">
        <v>40352</v>
      </c>
      <c r="R1971" s="1">
        <v>41962</v>
      </c>
      <c r="S1971">
        <v>390598</v>
      </c>
      <c r="T1971" t="s">
        <v>26038</v>
      </c>
      <c r="U1971" t="s">
        <v>26039</v>
      </c>
      <c r="V1971" t="s">
        <v>26040</v>
      </c>
      <c r="X1971" t="s">
        <v>26041</v>
      </c>
      <c r="Y1971" t="s">
        <v>26042</v>
      </c>
      <c r="Z1971" t="s">
        <v>26043</v>
      </c>
      <c r="AA1971">
        <v>15528197</v>
      </c>
      <c r="AB1971" t="s">
        <v>26044</v>
      </c>
      <c r="AC1971" t="s">
        <v>26045</v>
      </c>
      <c r="AF1971">
        <v>611273</v>
      </c>
      <c r="AH1971" t="s">
        <v>79</v>
      </c>
      <c r="AK1971" t="s">
        <v>79</v>
      </c>
      <c r="AQ1971" t="s">
        <v>79</v>
      </c>
      <c r="AR1971" t="s">
        <v>79</v>
      </c>
      <c r="AW1971" t="s">
        <v>79</v>
      </c>
      <c r="AZ1971" t="s">
        <v>26031</v>
      </c>
      <c r="BA1971" t="s">
        <v>26046</v>
      </c>
    </row>
    <row r="1972" spans="1:53" x14ac:dyDescent="0.2">
      <c r="A1972" t="s">
        <v>26047</v>
      </c>
      <c r="B1972" t="s">
        <v>26048</v>
      </c>
      <c r="C1972" t="s">
        <v>26049</v>
      </c>
      <c r="D1972" t="s">
        <v>59</v>
      </c>
      <c r="E1972" t="s">
        <v>60</v>
      </c>
      <c r="F1972" t="s">
        <v>61</v>
      </c>
      <c r="G1972" t="s">
        <v>564</v>
      </c>
      <c r="H1972" t="s">
        <v>564</v>
      </c>
      <c r="I1972" t="s">
        <v>26050</v>
      </c>
      <c r="K1972" t="s">
        <v>26051</v>
      </c>
      <c r="L1972" t="s">
        <v>26052</v>
      </c>
      <c r="M1972" t="s">
        <v>26053</v>
      </c>
      <c r="N1972">
        <v>614</v>
      </c>
      <c r="O1972" s="1">
        <v>39504</v>
      </c>
      <c r="P1972" s="1">
        <v>39702</v>
      </c>
      <c r="Q1972" s="1">
        <v>39702</v>
      </c>
      <c r="R1972" s="1">
        <v>44328</v>
      </c>
      <c r="S1972">
        <v>25900</v>
      </c>
      <c r="T1972" t="s">
        <v>26054</v>
      </c>
      <c r="U1972" t="s">
        <v>26055</v>
      </c>
      <c r="V1972" t="s">
        <v>26056</v>
      </c>
      <c r="W1972" t="s">
        <v>26057</v>
      </c>
      <c r="X1972" t="s">
        <v>26058</v>
      </c>
      <c r="Y1972" t="s">
        <v>26059</v>
      </c>
      <c r="Z1972" t="s">
        <v>26060</v>
      </c>
      <c r="AA1972" t="s">
        <v>26061</v>
      </c>
      <c r="AB1972" t="s">
        <v>26062</v>
      </c>
      <c r="AC1972" t="s">
        <v>26063</v>
      </c>
      <c r="AF1972">
        <v>610495</v>
      </c>
      <c r="AH1972" t="s">
        <v>79</v>
      </c>
      <c r="AK1972" t="s">
        <v>79</v>
      </c>
      <c r="AQ1972" t="s">
        <v>79</v>
      </c>
      <c r="AR1972" t="s">
        <v>79</v>
      </c>
      <c r="AW1972" t="s">
        <v>79</v>
      </c>
      <c r="AZ1972" t="s">
        <v>26048</v>
      </c>
      <c r="BA1972" t="s">
        <v>26064</v>
      </c>
    </row>
    <row r="1973" spans="1:53" x14ac:dyDescent="0.2">
      <c r="A1973" t="s">
        <v>26065</v>
      </c>
      <c r="B1973" t="s">
        <v>26066</v>
      </c>
      <c r="C1973" t="s">
        <v>26067</v>
      </c>
      <c r="D1973" t="s">
        <v>59</v>
      </c>
      <c r="E1973" t="s">
        <v>60</v>
      </c>
      <c r="F1973" t="s">
        <v>61</v>
      </c>
      <c r="G1973" t="s">
        <v>26068</v>
      </c>
      <c r="H1973" t="s">
        <v>26068</v>
      </c>
      <c r="I1973" t="s">
        <v>26069</v>
      </c>
      <c r="M1973" t="s">
        <v>26070</v>
      </c>
      <c r="N1973" t="s">
        <v>26071</v>
      </c>
      <c r="O1973" s="1">
        <v>37064</v>
      </c>
      <c r="R1973" s="1">
        <v>41962</v>
      </c>
      <c r="S1973">
        <v>4684</v>
      </c>
      <c r="T1973" t="s">
        <v>26072</v>
      </c>
      <c r="U1973" t="s">
        <v>26073</v>
      </c>
      <c r="V1973" t="s">
        <v>26074</v>
      </c>
      <c r="X1973" t="s">
        <v>26075</v>
      </c>
      <c r="Y1973" t="s">
        <v>26076</v>
      </c>
      <c r="Z1973" t="s">
        <v>26077</v>
      </c>
      <c r="AB1973" t="s">
        <v>26078</v>
      </c>
      <c r="AC1973" t="s">
        <v>26079</v>
      </c>
      <c r="AF1973">
        <v>116930</v>
      </c>
      <c r="AH1973" t="s">
        <v>79</v>
      </c>
      <c r="AK1973" t="s">
        <v>79</v>
      </c>
      <c r="AP1973" t="s">
        <v>26080</v>
      </c>
      <c r="AQ1973" t="s">
        <v>79</v>
      </c>
      <c r="AR1973" t="s">
        <v>79</v>
      </c>
      <c r="AS1973" t="s">
        <v>26081</v>
      </c>
      <c r="AW1973" t="s">
        <v>79</v>
      </c>
      <c r="AZ1973" t="s">
        <v>26066</v>
      </c>
      <c r="BA1973" t="s">
        <v>26082</v>
      </c>
    </row>
    <row r="1974" spans="1:53" x14ac:dyDescent="0.2">
      <c r="A1974" t="s">
        <v>26083</v>
      </c>
      <c r="B1974" t="s">
        <v>79</v>
      </c>
      <c r="C1974" t="s">
        <v>79</v>
      </c>
      <c r="D1974" t="s">
        <v>79</v>
      </c>
      <c r="E1974" t="s">
        <v>79</v>
      </c>
      <c r="F1974" t="s">
        <v>79</v>
      </c>
      <c r="G1974" t="s">
        <v>79</v>
      </c>
      <c r="H1974" t="s">
        <v>79</v>
      </c>
      <c r="I1974" t="s">
        <v>79</v>
      </c>
      <c r="J1974" t="s">
        <v>79</v>
      </c>
      <c r="K1974" t="s">
        <v>79</v>
      </c>
      <c r="L1974" t="s">
        <v>79</v>
      </c>
      <c r="M1974" t="s">
        <v>79</v>
      </c>
      <c r="N1974" t="s">
        <v>79</v>
      </c>
      <c r="O1974" t="s">
        <v>79</v>
      </c>
      <c r="P1974" t="s">
        <v>79</v>
      </c>
      <c r="Q1974" t="s">
        <v>79</v>
      </c>
      <c r="R1974" t="s">
        <v>79</v>
      </c>
      <c r="S1974" t="s">
        <v>79</v>
      </c>
      <c r="T1974" t="s">
        <v>79</v>
      </c>
      <c r="U1974" t="s">
        <v>79</v>
      </c>
      <c r="V1974" t="s">
        <v>79</v>
      </c>
      <c r="W1974" t="s">
        <v>79</v>
      </c>
      <c r="X1974" t="s">
        <v>79</v>
      </c>
      <c r="Y1974" t="s">
        <v>79</v>
      </c>
      <c r="Z1974" t="s">
        <v>79</v>
      </c>
      <c r="AA1974" t="s">
        <v>79</v>
      </c>
      <c r="AB1974" t="s">
        <v>79</v>
      </c>
      <c r="AC1974" t="s">
        <v>79</v>
      </c>
      <c r="AD1974" t="s">
        <v>79</v>
      </c>
      <c r="AE1974" t="s">
        <v>79</v>
      </c>
      <c r="AF1974" t="s">
        <v>79</v>
      </c>
      <c r="AG1974" t="s">
        <v>79</v>
      </c>
      <c r="AH1974" t="s">
        <v>79</v>
      </c>
      <c r="AI1974" t="s">
        <v>79</v>
      </c>
      <c r="AJ1974" t="s">
        <v>79</v>
      </c>
      <c r="AK1974" t="s">
        <v>79</v>
      </c>
      <c r="AL1974" t="s">
        <v>79</v>
      </c>
      <c r="AM1974" t="s">
        <v>79</v>
      </c>
      <c r="AN1974" t="s">
        <v>79</v>
      </c>
      <c r="AO1974" t="s">
        <v>79</v>
      </c>
      <c r="AP1974" t="s">
        <v>79</v>
      </c>
      <c r="AQ1974" t="s">
        <v>79</v>
      </c>
      <c r="AR1974" t="s">
        <v>79</v>
      </c>
      <c r="AS1974" t="s">
        <v>79</v>
      </c>
      <c r="AT1974" t="s">
        <v>79</v>
      </c>
      <c r="AU1974" t="s">
        <v>79</v>
      </c>
      <c r="AV1974" t="s">
        <v>79</v>
      </c>
      <c r="AW1974" t="s">
        <v>79</v>
      </c>
      <c r="AX1974" t="s">
        <v>79</v>
      </c>
      <c r="AY1974" t="s">
        <v>79</v>
      </c>
      <c r="AZ1974" t="s">
        <v>79</v>
      </c>
      <c r="BA1974" t="s">
        <v>79</v>
      </c>
    </row>
    <row r="1975" spans="1:53" x14ac:dyDescent="0.2">
      <c r="A1975" t="s">
        <v>26084</v>
      </c>
      <c r="B1975" t="s">
        <v>26085</v>
      </c>
      <c r="C1975" t="s">
        <v>26086</v>
      </c>
      <c r="D1975" t="s">
        <v>59</v>
      </c>
      <c r="E1975" t="s">
        <v>60</v>
      </c>
      <c r="F1975" t="s">
        <v>61</v>
      </c>
      <c r="G1975" t="s">
        <v>26087</v>
      </c>
      <c r="H1975" t="s">
        <v>26087</v>
      </c>
      <c r="I1975" t="s">
        <v>26088</v>
      </c>
      <c r="M1975" t="s">
        <v>26089</v>
      </c>
      <c r="N1975" t="s">
        <v>26090</v>
      </c>
      <c r="O1975" s="1">
        <v>37238</v>
      </c>
      <c r="Q1975" s="1">
        <v>42324</v>
      </c>
      <c r="R1975" s="1">
        <v>42324</v>
      </c>
      <c r="S1975">
        <v>81035</v>
      </c>
      <c r="T1975" t="s">
        <v>26091</v>
      </c>
      <c r="U1975" t="s">
        <v>26092</v>
      </c>
      <c r="V1975" t="s">
        <v>26093</v>
      </c>
      <c r="W1975" t="s">
        <v>26094</v>
      </c>
      <c r="X1975" t="s">
        <v>26095</v>
      </c>
      <c r="Y1975" t="s">
        <v>26096</v>
      </c>
      <c r="Z1975" t="s">
        <v>26097</v>
      </c>
      <c r="AA1975">
        <v>11162630</v>
      </c>
      <c r="AB1975" t="s">
        <v>26098</v>
      </c>
      <c r="AC1975" t="s">
        <v>26099</v>
      </c>
      <c r="AF1975">
        <v>607621</v>
      </c>
      <c r="AH1975" t="s">
        <v>79</v>
      </c>
      <c r="AK1975" t="s">
        <v>79</v>
      </c>
      <c r="AQ1975" t="s">
        <v>79</v>
      </c>
      <c r="AR1975" t="s">
        <v>79</v>
      </c>
      <c r="AW1975" t="s">
        <v>79</v>
      </c>
      <c r="AZ1975" t="s">
        <v>26085</v>
      </c>
      <c r="BA1975" t="s">
        <v>26100</v>
      </c>
    </row>
    <row r="1976" spans="1:53" x14ac:dyDescent="0.2">
      <c r="A1976" t="s">
        <v>26101</v>
      </c>
      <c r="B1976" t="s">
        <v>26102</v>
      </c>
      <c r="C1976" t="s">
        <v>26103</v>
      </c>
      <c r="D1976" t="s">
        <v>2088</v>
      </c>
      <c r="E1976" t="s">
        <v>2088</v>
      </c>
      <c r="F1976" t="s">
        <v>61</v>
      </c>
      <c r="G1976" t="s">
        <v>2951</v>
      </c>
      <c r="H1976" t="s">
        <v>2951</v>
      </c>
      <c r="L1976" t="s">
        <v>26104</v>
      </c>
      <c r="O1976" s="1">
        <v>39296</v>
      </c>
      <c r="Q1976" s="1">
        <v>42423</v>
      </c>
      <c r="R1976" s="1">
        <v>42423</v>
      </c>
      <c r="S1976">
        <v>375133</v>
      </c>
      <c r="T1976" t="s">
        <v>26105</v>
      </c>
      <c r="U1976" t="s">
        <v>26106</v>
      </c>
      <c r="X1976" t="s">
        <v>26107</v>
      </c>
      <c r="Z1976" t="s">
        <v>26108</v>
      </c>
      <c r="AH1976" t="s">
        <v>79</v>
      </c>
      <c r="AK1976" t="s">
        <v>79</v>
      </c>
      <c r="AL1976" t="s">
        <v>26109</v>
      </c>
      <c r="AQ1976" t="s">
        <v>79</v>
      </c>
      <c r="AR1976" t="s">
        <v>79</v>
      </c>
      <c r="AW1976" t="s">
        <v>79</v>
      </c>
      <c r="AZ1976" t="s">
        <v>26102</v>
      </c>
    </row>
    <row r="1977" spans="1:53" x14ac:dyDescent="0.2">
      <c r="A1977" t="s">
        <v>26110</v>
      </c>
      <c r="B1977" t="s">
        <v>79</v>
      </c>
      <c r="C1977" t="s">
        <v>79</v>
      </c>
      <c r="D1977" t="s">
        <v>79</v>
      </c>
      <c r="E1977" t="s">
        <v>79</v>
      </c>
      <c r="F1977" t="s">
        <v>79</v>
      </c>
      <c r="G1977" t="s">
        <v>79</v>
      </c>
      <c r="H1977" t="s">
        <v>79</v>
      </c>
      <c r="I1977" t="s">
        <v>79</v>
      </c>
      <c r="J1977" t="s">
        <v>79</v>
      </c>
      <c r="K1977" t="s">
        <v>79</v>
      </c>
      <c r="L1977" t="s">
        <v>79</v>
      </c>
      <c r="M1977" t="s">
        <v>79</v>
      </c>
      <c r="N1977" t="s">
        <v>79</v>
      </c>
      <c r="O1977" t="s">
        <v>79</v>
      </c>
      <c r="P1977" t="s">
        <v>79</v>
      </c>
      <c r="Q1977" t="s">
        <v>79</v>
      </c>
      <c r="R1977" t="s">
        <v>79</v>
      </c>
      <c r="S1977" t="s">
        <v>79</v>
      </c>
      <c r="T1977" t="s">
        <v>79</v>
      </c>
      <c r="U1977" t="s">
        <v>79</v>
      </c>
      <c r="V1977" t="s">
        <v>79</v>
      </c>
      <c r="W1977" t="s">
        <v>79</v>
      </c>
      <c r="X1977" t="s">
        <v>79</v>
      </c>
      <c r="Y1977" t="s">
        <v>79</v>
      </c>
      <c r="Z1977" t="s">
        <v>79</v>
      </c>
      <c r="AA1977" t="s">
        <v>79</v>
      </c>
      <c r="AB1977" t="s">
        <v>79</v>
      </c>
      <c r="AC1977" t="s">
        <v>79</v>
      </c>
      <c r="AD1977" t="s">
        <v>79</v>
      </c>
      <c r="AE1977" t="s">
        <v>79</v>
      </c>
      <c r="AF1977" t="s">
        <v>79</v>
      </c>
      <c r="AG1977" t="s">
        <v>79</v>
      </c>
      <c r="AH1977" t="s">
        <v>79</v>
      </c>
      <c r="AI1977" t="s">
        <v>79</v>
      </c>
      <c r="AJ1977" t="s">
        <v>79</v>
      </c>
      <c r="AK1977" t="s">
        <v>79</v>
      </c>
      <c r="AL1977" t="s">
        <v>79</v>
      </c>
      <c r="AM1977" t="s">
        <v>79</v>
      </c>
      <c r="AN1977" t="s">
        <v>79</v>
      </c>
      <c r="AO1977" t="s">
        <v>79</v>
      </c>
      <c r="AP1977" t="s">
        <v>79</v>
      </c>
      <c r="AQ1977" t="s">
        <v>79</v>
      </c>
      <c r="AR1977" t="s">
        <v>79</v>
      </c>
      <c r="AS1977" t="s">
        <v>79</v>
      </c>
      <c r="AT1977" t="s">
        <v>79</v>
      </c>
      <c r="AU1977" t="s">
        <v>79</v>
      </c>
      <c r="AV1977" t="s">
        <v>79</v>
      </c>
      <c r="AW1977" t="s">
        <v>79</v>
      </c>
      <c r="AX1977" t="s">
        <v>79</v>
      </c>
      <c r="AY1977" t="s">
        <v>79</v>
      </c>
      <c r="AZ1977" t="s">
        <v>79</v>
      </c>
      <c r="BA1977" t="s">
        <v>79</v>
      </c>
    </row>
    <row r="1978" spans="1:53" x14ac:dyDescent="0.2">
      <c r="A1978" t="s">
        <v>26111</v>
      </c>
      <c r="B1978" t="s">
        <v>26112</v>
      </c>
      <c r="C1978" t="s">
        <v>26113</v>
      </c>
      <c r="D1978" t="s">
        <v>59</v>
      </c>
      <c r="E1978" t="s">
        <v>60</v>
      </c>
      <c r="F1978" t="s">
        <v>61</v>
      </c>
      <c r="G1978" t="s">
        <v>338</v>
      </c>
      <c r="H1978" t="s">
        <v>338</v>
      </c>
      <c r="I1978" t="s">
        <v>26114</v>
      </c>
      <c r="J1978" t="s">
        <v>26115</v>
      </c>
      <c r="K1978" t="s">
        <v>26116</v>
      </c>
      <c r="L1978" t="s">
        <v>26117</v>
      </c>
      <c r="M1978" t="s">
        <v>26118</v>
      </c>
      <c r="N1978">
        <v>1448</v>
      </c>
      <c r="O1978" s="1">
        <v>38167</v>
      </c>
      <c r="P1978" s="1">
        <v>41676</v>
      </c>
      <c r="Q1978" s="1">
        <v>43157</v>
      </c>
      <c r="R1978" s="1">
        <v>43157</v>
      </c>
      <c r="S1978">
        <v>57214</v>
      </c>
      <c r="T1978" t="s">
        <v>26119</v>
      </c>
      <c r="U1978" t="s">
        <v>26120</v>
      </c>
      <c r="W1978" t="s">
        <v>26121</v>
      </c>
      <c r="X1978" t="s">
        <v>26122</v>
      </c>
      <c r="Y1978" t="s">
        <v>26123</v>
      </c>
      <c r="Z1978" t="s">
        <v>26124</v>
      </c>
      <c r="AA1978" t="s">
        <v>26125</v>
      </c>
      <c r="AB1978" t="s">
        <v>26126</v>
      </c>
      <c r="AC1978" t="s">
        <v>26127</v>
      </c>
      <c r="AF1978">
        <v>608366</v>
      </c>
      <c r="AH1978" t="s">
        <v>79</v>
      </c>
      <c r="AK1978" t="s">
        <v>79</v>
      </c>
      <c r="AQ1978" t="s">
        <v>79</v>
      </c>
      <c r="AR1978" t="s">
        <v>79</v>
      </c>
      <c r="AW1978" t="s">
        <v>79</v>
      </c>
      <c r="AZ1978" t="s">
        <v>26112</v>
      </c>
      <c r="BA1978" t="s">
        <v>26128</v>
      </c>
    </row>
    <row r="1979" spans="1:53" x14ac:dyDescent="0.2">
      <c r="A1979" t="s">
        <v>26129</v>
      </c>
      <c r="B1979" t="s">
        <v>79</v>
      </c>
      <c r="C1979" t="s">
        <v>79</v>
      </c>
      <c r="D1979" t="s">
        <v>79</v>
      </c>
      <c r="E1979" t="s">
        <v>79</v>
      </c>
      <c r="F1979" t="s">
        <v>79</v>
      </c>
      <c r="G1979" t="s">
        <v>79</v>
      </c>
      <c r="H1979" t="s">
        <v>79</v>
      </c>
      <c r="I1979" t="s">
        <v>79</v>
      </c>
      <c r="J1979" t="s">
        <v>79</v>
      </c>
      <c r="K1979" t="s">
        <v>79</v>
      </c>
      <c r="L1979" t="s">
        <v>79</v>
      </c>
      <c r="M1979" t="s">
        <v>79</v>
      </c>
      <c r="N1979" t="s">
        <v>79</v>
      </c>
      <c r="O1979" t="s">
        <v>79</v>
      </c>
      <c r="P1979" t="s">
        <v>79</v>
      </c>
      <c r="Q1979" t="s">
        <v>79</v>
      </c>
      <c r="R1979" t="s">
        <v>79</v>
      </c>
      <c r="S1979" t="s">
        <v>79</v>
      </c>
      <c r="T1979" t="s">
        <v>79</v>
      </c>
      <c r="U1979" t="s">
        <v>79</v>
      </c>
      <c r="V1979" t="s">
        <v>79</v>
      </c>
      <c r="W1979" t="s">
        <v>79</v>
      </c>
      <c r="X1979" t="s">
        <v>79</v>
      </c>
      <c r="Y1979" t="s">
        <v>79</v>
      </c>
      <c r="Z1979" t="s">
        <v>79</v>
      </c>
      <c r="AA1979" t="s">
        <v>79</v>
      </c>
      <c r="AB1979" t="s">
        <v>79</v>
      </c>
      <c r="AC1979" t="s">
        <v>79</v>
      </c>
      <c r="AD1979" t="s">
        <v>79</v>
      </c>
      <c r="AE1979" t="s">
        <v>79</v>
      </c>
      <c r="AF1979" t="s">
        <v>79</v>
      </c>
      <c r="AG1979" t="s">
        <v>79</v>
      </c>
      <c r="AH1979" t="s">
        <v>79</v>
      </c>
      <c r="AI1979" t="s">
        <v>79</v>
      </c>
      <c r="AJ1979" t="s">
        <v>79</v>
      </c>
      <c r="AK1979" t="s">
        <v>79</v>
      </c>
      <c r="AL1979" t="s">
        <v>79</v>
      </c>
      <c r="AM1979" t="s">
        <v>79</v>
      </c>
      <c r="AN1979" t="s">
        <v>79</v>
      </c>
      <c r="AO1979" t="s">
        <v>79</v>
      </c>
      <c r="AP1979" t="s">
        <v>79</v>
      </c>
      <c r="AQ1979" t="s">
        <v>79</v>
      </c>
      <c r="AR1979" t="s">
        <v>79</v>
      </c>
      <c r="AS1979" t="s">
        <v>79</v>
      </c>
      <c r="AT1979" t="s">
        <v>79</v>
      </c>
      <c r="AU1979" t="s">
        <v>79</v>
      </c>
      <c r="AV1979" t="s">
        <v>79</v>
      </c>
      <c r="AW1979" t="s">
        <v>79</v>
      </c>
      <c r="AX1979" t="s">
        <v>79</v>
      </c>
      <c r="AY1979" t="s">
        <v>79</v>
      </c>
      <c r="AZ1979" t="s">
        <v>79</v>
      </c>
      <c r="BA1979" t="s">
        <v>79</v>
      </c>
    </row>
    <row r="1980" spans="1:53" x14ac:dyDescent="0.2">
      <c r="A1980" t="s">
        <v>26130</v>
      </c>
      <c r="B1980" t="s">
        <v>26131</v>
      </c>
      <c r="C1980" t="s">
        <v>26132</v>
      </c>
      <c r="D1980" t="s">
        <v>59</v>
      </c>
      <c r="E1980" t="s">
        <v>60</v>
      </c>
      <c r="F1980" t="s">
        <v>61</v>
      </c>
      <c r="G1980" t="s">
        <v>26133</v>
      </c>
      <c r="H1980" t="s">
        <v>26134</v>
      </c>
      <c r="I1980" t="s">
        <v>26135</v>
      </c>
      <c r="J1980" t="s">
        <v>26136</v>
      </c>
      <c r="M1980" t="s">
        <v>26137</v>
      </c>
      <c r="N1980">
        <v>1321</v>
      </c>
      <c r="O1980" s="1">
        <v>40956</v>
      </c>
      <c r="R1980" s="1">
        <v>42648</v>
      </c>
      <c r="S1980">
        <v>10404</v>
      </c>
      <c r="T1980" t="s">
        <v>26138</v>
      </c>
      <c r="U1980" t="s">
        <v>26139</v>
      </c>
      <c r="V1980" t="s">
        <v>26140</v>
      </c>
      <c r="W1980" t="s">
        <v>26141</v>
      </c>
      <c r="X1980" t="s">
        <v>26142</v>
      </c>
      <c r="Y1980" t="s">
        <v>26143</v>
      </c>
      <c r="Z1980" t="s">
        <v>26144</v>
      </c>
      <c r="AA1980">
        <v>10206990</v>
      </c>
      <c r="AB1980" t="s">
        <v>26145</v>
      </c>
      <c r="AC1980" t="s">
        <v>26146</v>
      </c>
      <c r="AF1980">
        <v>618754</v>
      </c>
      <c r="AH1980" t="s">
        <v>79</v>
      </c>
      <c r="AK1980" t="s">
        <v>79</v>
      </c>
      <c r="AP1980" t="s">
        <v>26147</v>
      </c>
      <c r="AQ1980" t="s">
        <v>79</v>
      </c>
      <c r="AR1980" t="s">
        <v>79</v>
      </c>
      <c r="AW1980" t="s">
        <v>79</v>
      </c>
      <c r="AZ1980" t="s">
        <v>26131</v>
      </c>
      <c r="BA1980" t="s">
        <v>26148</v>
      </c>
    </row>
    <row r="1981" spans="1:53" x14ac:dyDescent="0.2">
      <c r="A1981" t="s">
        <v>26149</v>
      </c>
      <c r="B1981" t="s">
        <v>26150</v>
      </c>
      <c r="C1981" t="s">
        <v>26151</v>
      </c>
      <c r="D1981" t="s">
        <v>59</v>
      </c>
      <c r="E1981" t="s">
        <v>60</v>
      </c>
      <c r="F1981" t="s">
        <v>61</v>
      </c>
      <c r="G1981" t="s">
        <v>237</v>
      </c>
      <c r="H1981" t="s">
        <v>237</v>
      </c>
      <c r="I1981" t="s">
        <v>26152</v>
      </c>
      <c r="L1981" t="s">
        <v>26153</v>
      </c>
      <c r="M1981" t="s">
        <v>68</v>
      </c>
      <c r="N1981" t="s">
        <v>69</v>
      </c>
      <c r="O1981" s="1">
        <v>32321</v>
      </c>
      <c r="Q1981" s="1">
        <v>38971</v>
      </c>
      <c r="R1981" s="1">
        <v>41961</v>
      </c>
      <c r="S1981">
        <v>6285</v>
      </c>
      <c r="T1981" t="s">
        <v>26154</v>
      </c>
      <c r="U1981" t="s">
        <v>26155</v>
      </c>
      <c r="V1981" t="s">
        <v>26156</v>
      </c>
      <c r="W1981" t="s">
        <v>26157</v>
      </c>
      <c r="X1981" t="s">
        <v>26158</v>
      </c>
      <c r="Y1981" t="s">
        <v>26159</v>
      </c>
      <c r="Z1981" t="s">
        <v>26160</v>
      </c>
      <c r="AA1981" t="s">
        <v>26161</v>
      </c>
      <c r="AB1981" t="s">
        <v>26162</v>
      </c>
      <c r="AC1981" t="s">
        <v>26163</v>
      </c>
      <c r="AF1981">
        <v>176990</v>
      </c>
      <c r="AH1981" t="s">
        <v>79</v>
      </c>
      <c r="AK1981" t="s">
        <v>79</v>
      </c>
      <c r="AQ1981" t="s">
        <v>79</v>
      </c>
      <c r="AR1981" t="s">
        <v>79</v>
      </c>
      <c r="AW1981" t="s">
        <v>79</v>
      </c>
      <c r="AZ1981" t="s">
        <v>26150</v>
      </c>
      <c r="BA1981" t="s">
        <v>26164</v>
      </c>
    </row>
    <row r="1982" spans="1:53" x14ac:dyDescent="0.2">
      <c r="A1982" t="s">
        <v>26165</v>
      </c>
      <c r="B1982" t="s">
        <v>26166</v>
      </c>
      <c r="C1982" t="s">
        <v>26167</v>
      </c>
      <c r="D1982" t="s">
        <v>59</v>
      </c>
      <c r="E1982" t="s">
        <v>60</v>
      </c>
      <c r="F1982" t="s">
        <v>61</v>
      </c>
      <c r="G1982" t="s">
        <v>2335</v>
      </c>
      <c r="H1982" t="s">
        <v>2335</v>
      </c>
      <c r="I1982" t="s">
        <v>26168</v>
      </c>
      <c r="J1982" t="s">
        <v>26169</v>
      </c>
      <c r="O1982" s="1">
        <v>43069</v>
      </c>
      <c r="R1982" s="1">
        <v>43069</v>
      </c>
      <c r="S1982">
        <v>255308</v>
      </c>
      <c r="T1982" t="s">
        <v>26170</v>
      </c>
      <c r="U1982" t="s">
        <v>26171</v>
      </c>
      <c r="X1982" t="s">
        <v>26172</v>
      </c>
      <c r="Y1982" t="s">
        <v>26173</v>
      </c>
      <c r="Z1982" t="s">
        <v>26174</v>
      </c>
      <c r="AA1982">
        <v>16201836</v>
      </c>
      <c r="AB1982" t="s">
        <v>26175</v>
      </c>
      <c r="AC1982" t="s">
        <v>26176</v>
      </c>
      <c r="AH1982" t="s">
        <v>79</v>
      </c>
      <c r="AK1982" t="s">
        <v>79</v>
      </c>
      <c r="AQ1982" t="s">
        <v>79</v>
      </c>
      <c r="AR1982" t="s">
        <v>79</v>
      </c>
      <c r="AW1982" t="s">
        <v>79</v>
      </c>
      <c r="AZ1982" t="s">
        <v>26166</v>
      </c>
    </row>
    <row r="1983" spans="1:53" x14ac:dyDescent="0.2">
      <c r="A1983" t="s">
        <v>26177</v>
      </c>
      <c r="B1983" t="s">
        <v>26178</v>
      </c>
      <c r="C1983" t="s">
        <v>26179</v>
      </c>
      <c r="D1983" t="s">
        <v>2088</v>
      </c>
      <c r="E1983" t="s">
        <v>2088</v>
      </c>
      <c r="F1983" t="s">
        <v>61</v>
      </c>
      <c r="G1983" t="s">
        <v>10787</v>
      </c>
      <c r="H1983" t="s">
        <v>10787</v>
      </c>
      <c r="I1983" t="s">
        <v>26180</v>
      </c>
      <c r="K1983" t="s">
        <v>26181</v>
      </c>
      <c r="L1983" t="s">
        <v>26182</v>
      </c>
      <c r="M1983" t="s">
        <v>22207</v>
      </c>
      <c r="N1983">
        <v>828</v>
      </c>
      <c r="O1983" s="1">
        <v>37151</v>
      </c>
      <c r="Q1983" s="1">
        <v>43486</v>
      </c>
      <c r="R1983" s="1">
        <v>43486</v>
      </c>
      <c r="S1983">
        <v>80307</v>
      </c>
      <c r="T1983" t="s">
        <v>26183</v>
      </c>
      <c r="U1983" t="s">
        <v>26184</v>
      </c>
      <c r="W1983" t="s">
        <v>26185</v>
      </c>
      <c r="X1983" t="s">
        <v>26186</v>
      </c>
      <c r="Z1983" t="s">
        <v>26187</v>
      </c>
      <c r="AA1983" t="s">
        <v>26188</v>
      </c>
      <c r="AB1983" t="s">
        <v>26189</v>
      </c>
      <c r="AC1983" t="s">
        <v>26190</v>
      </c>
      <c r="AH1983" t="s">
        <v>79</v>
      </c>
      <c r="AK1983" t="s">
        <v>79</v>
      </c>
      <c r="AQ1983" t="s">
        <v>79</v>
      </c>
      <c r="AR1983" t="s">
        <v>79</v>
      </c>
      <c r="AW1983" t="s">
        <v>79</v>
      </c>
      <c r="AZ1983" t="s">
        <v>26178</v>
      </c>
    </row>
    <row r="1984" spans="1:53" x14ac:dyDescent="0.2">
      <c r="A1984" t="s">
        <v>26191</v>
      </c>
      <c r="B1984" t="s">
        <v>79</v>
      </c>
      <c r="C1984" t="s">
        <v>79</v>
      </c>
      <c r="D1984" t="s">
        <v>79</v>
      </c>
      <c r="E1984" t="s">
        <v>79</v>
      </c>
      <c r="F1984" t="s">
        <v>79</v>
      </c>
      <c r="G1984" t="s">
        <v>79</v>
      </c>
      <c r="H1984" t="s">
        <v>79</v>
      </c>
      <c r="I1984" t="s">
        <v>79</v>
      </c>
      <c r="J1984" t="s">
        <v>79</v>
      </c>
      <c r="K1984" t="s">
        <v>79</v>
      </c>
      <c r="L1984" t="s">
        <v>79</v>
      </c>
      <c r="M1984" t="s">
        <v>79</v>
      </c>
      <c r="N1984" t="s">
        <v>79</v>
      </c>
      <c r="O1984" t="s">
        <v>79</v>
      </c>
      <c r="P1984" t="s">
        <v>79</v>
      </c>
      <c r="Q1984" t="s">
        <v>79</v>
      </c>
      <c r="R1984" t="s">
        <v>79</v>
      </c>
      <c r="S1984" t="s">
        <v>79</v>
      </c>
      <c r="T1984" t="s">
        <v>79</v>
      </c>
      <c r="U1984" t="s">
        <v>79</v>
      </c>
      <c r="V1984" t="s">
        <v>79</v>
      </c>
      <c r="W1984" t="s">
        <v>79</v>
      </c>
      <c r="X1984" t="s">
        <v>79</v>
      </c>
      <c r="Y1984" t="s">
        <v>79</v>
      </c>
      <c r="Z1984" t="s">
        <v>79</v>
      </c>
      <c r="AA1984" t="s">
        <v>79</v>
      </c>
      <c r="AB1984" t="s">
        <v>79</v>
      </c>
      <c r="AC1984" t="s">
        <v>79</v>
      </c>
      <c r="AD1984" t="s">
        <v>79</v>
      </c>
      <c r="AE1984" t="s">
        <v>79</v>
      </c>
      <c r="AF1984" t="s">
        <v>79</v>
      </c>
      <c r="AG1984" t="s">
        <v>79</v>
      </c>
      <c r="AH1984" t="s">
        <v>79</v>
      </c>
      <c r="AI1984" t="s">
        <v>79</v>
      </c>
      <c r="AJ1984" t="s">
        <v>79</v>
      </c>
      <c r="AK1984" t="s">
        <v>79</v>
      </c>
      <c r="AL1984" t="s">
        <v>79</v>
      </c>
      <c r="AM1984" t="s">
        <v>79</v>
      </c>
      <c r="AN1984" t="s">
        <v>79</v>
      </c>
      <c r="AO1984" t="s">
        <v>79</v>
      </c>
      <c r="AP1984" t="s">
        <v>79</v>
      </c>
      <c r="AQ1984" t="s">
        <v>79</v>
      </c>
      <c r="AR1984" t="s">
        <v>79</v>
      </c>
      <c r="AS1984" t="s">
        <v>79</v>
      </c>
      <c r="AT1984" t="s">
        <v>79</v>
      </c>
      <c r="AU1984" t="s">
        <v>79</v>
      </c>
      <c r="AV1984" t="s">
        <v>79</v>
      </c>
      <c r="AW1984" t="s">
        <v>79</v>
      </c>
      <c r="AX1984" t="s">
        <v>79</v>
      </c>
      <c r="AY1984" t="s">
        <v>79</v>
      </c>
      <c r="AZ1984" t="s">
        <v>79</v>
      </c>
      <c r="BA1984" t="s">
        <v>79</v>
      </c>
    </row>
    <row r="1985" spans="1:53" x14ac:dyDescent="0.2">
      <c r="A1985" t="s">
        <v>26192</v>
      </c>
      <c r="B1985" t="s">
        <v>26193</v>
      </c>
      <c r="C1985" t="s">
        <v>26194</v>
      </c>
      <c r="D1985" t="s">
        <v>59</v>
      </c>
      <c r="E1985" t="s">
        <v>60</v>
      </c>
      <c r="F1985" t="s">
        <v>61</v>
      </c>
      <c r="G1985" t="s">
        <v>7283</v>
      </c>
      <c r="H1985" t="s">
        <v>7283</v>
      </c>
      <c r="I1985" t="s">
        <v>26195</v>
      </c>
      <c r="J1985" t="s">
        <v>26196</v>
      </c>
      <c r="M1985" t="s">
        <v>4320</v>
      </c>
      <c r="N1985" t="s">
        <v>4321</v>
      </c>
      <c r="O1985" s="1">
        <v>34891</v>
      </c>
      <c r="R1985" s="1">
        <v>44091</v>
      </c>
      <c r="S1985">
        <v>660</v>
      </c>
      <c r="T1985" t="s">
        <v>26197</v>
      </c>
      <c r="U1985" t="s">
        <v>26198</v>
      </c>
      <c r="V1985" t="s">
        <v>26199</v>
      </c>
      <c r="W1985" t="s">
        <v>26200</v>
      </c>
      <c r="X1985" t="s">
        <v>26201</v>
      </c>
      <c r="Y1985" t="s">
        <v>26202</v>
      </c>
      <c r="Z1985" t="s">
        <v>26203</v>
      </c>
      <c r="AA1985">
        <v>7970727</v>
      </c>
      <c r="AB1985" t="s">
        <v>26204</v>
      </c>
      <c r="AC1985" t="s">
        <v>26205</v>
      </c>
      <c r="AD1985" t="s">
        <v>26206</v>
      </c>
      <c r="AF1985">
        <v>300101</v>
      </c>
      <c r="AH1985" t="s">
        <v>79</v>
      </c>
      <c r="AK1985" t="s">
        <v>79</v>
      </c>
      <c r="AP1985" t="s">
        <v>26207</v>
      </c>
      <c r="AQ1985" t="s">
        <v>79</v>
      </c>
      <c r="AR1985" t="s">
        <v>79</v>
      </c>
      <c r="AW1985" t="s">
        <v>79</v>
      </c>
      <c r="AZ1985" t="s">
        <v>26193</v>
      </c>
      <c r="BA1985" t="s">
        <v>26208</v>
      </c>
    </row>
    <row r="1986" spans="1:53" x14ac:dyDescent="0.2">
      <c r="A1986" t="s">
        <v>26209</v>
      </c>
      <c r="B1986" t="s">
        <v>26210</v>
      </c>
      <c r="C1986" t="s">
        <v>26211</v>
      </c>
      <c r="D1986" t="s">
        <v>235</v>
      </c>
      <c r="E1986" t="s">
        <v>12715</v>
      </c>
      <c r="F1986" t="s">
        <v>61</v>
      </c>
      <c r="G1986" t="s">
        <v>715</v>
      </c>
      <c r="H1986" t="s">
        <v>716</v>
      </c>
      <c r="I1986" t="s">
        <v>26212</v>
      </c>
      <c r="M1986" t="s">
        <v>12719</v>
      </c>
      <c r="N1986">
        <v>845</v>
      </c>
      <c r="O1986" s="1">
        <v>38845</v>
      </c>
      <c r="R1986" s="1">
        <v>41522</v>
      </c>
      <c r="S1986">
        <v>692205</v>
      </c>
      <c r="T1986" t="s">
        <v>26213</v>
      </c>
      <c r="V1986" t="s">
        <v>26214</v>
      </c>
      <c r="X1986" t="s">
        <v>26215</v>
      </c>
      <c r="AA1986">
        <v>11387227</v>
      </c>
      <c r="AH1986" t="s">
        <v>79</v>
      </c>
      <c r="AI1986" t="s">
        <v>26216</v>
      </c>
      <c r="AK1986" t="s">
        <v>79</v>
      </c>
      <c r="AQ1986" t="s">
        <v>79</v>
      </c>
      <c r="AR1986" t="s">
        <v>79</v>
      </c>
      <c r="AW1986" t="s">
        <v>79</v>
      </c>
      <c r="AZ1986" t="s">
        <v>26210</v>
      </c>
    </row>
    <row r="1987" spans="1:53" x14ac:dyDescent="0.2">
      <c r="A1987" t="s">
        <v>26217</v>
      </c>
      <c r="B1987" t="s">
        <v>26218</v>
      </c>
      <c r="C1987" t="s">
        <v>26219</v>
      </c>
      <c r="D1987" t="s">
        <v>59</v>
      </c>
      <c r="E1987" t="s">
        <v>60</v>
      </c>
      <c r="F1987" t="s">
        <v>61</v>
      </c>
      <c r="G1987" t="s">
        <v>13232</v>
      </c>
      <c r="H1987" t="s">
        <v>13233</v>
      </c>
      <c r="M1987" t="s">
        <v>1827</v>
      </c>
      <c r="N1987">
        <v>894</v>
      </c>
      <c r="O1987" s="1">
        <v>35719</v>
      </c>
      <c r="Q1987" s="1">
        <v>42321</v>
      </c>
      <c r="R1987" s="1">
        <v>44342</v>
      </c>
      <c r="S1987">
        <v>7092</v>
      </c>
      <c r="T1987" t="s">
        <v>26220</v>
      </c>
      <c r="U1987" t="s">
        <v>26221</v>
      </c>
      <c r="V1987" t="s">
        <v>26222</v>
      </c>
      <c r="W1987" t="s">
        <v>26223</v>
      </c>
      <c r="X1987" t="s">
        <v>26224</v>
      </c>
      <c r="Y1987" t="s">
        <v>26225</v>
      </c>
      <c r="Z1987" t="s">
        <v>26226</v>
      </c>
      <c r="AA1987">
        <v>10516436</v>
      </c>
      <c r="AB1987" t="s">
        <v>26227</v>
      </c>
      <c r="AC1987" t="s">
        <v>26228</v>
      </c>
      <c r="AF1987">
        <v>606742</v>
      </c>
      <c r="AH1987" t="s">
        <v>79</v>
      </c>
      <c r="AK1987">
        <v>237464</v>
      </c>
      <c r="AN1987" t="s">
        <v>26229</v>
      </c>
      <c r="AQ1987" t="s">
        <v>79</v>
      </c>
      <c r="AR1987" t="s">
        <v>79</v>
      </c>
      <c r="AW1987" t="s">
        <v>79</v>
      </c>
      <c r="AZ1987" t="s">
        <v>26218</v>
      </c>
      <c r="BA1987" t="s">
        <v>26230</v>
      </c>
    </row>
    <row r="1988" spans="1:53" x14ac:dyDescent="0.2">
      <c r="A1988" t="s">
        <v>26231</v>
      </c>
      <c r="B1988" t="s">
        <v>79</v>
      </c>
      <c r="C1988" t="s">
        <v>79</v>
      </c>
      <c r="D1988" t="s">
        <v>79</v>
      </c>
      <c r="E1988" t="s">
        <v>79</v>
      </c>
      <c r="F1988" t="s">
        <v>79</v>
      </c>
      <c r="G1988" t="s">
        <v>79</v>
      </c>
      <c r="H1988" t="s">
        <v>79</v>
      </c>
      <c r="I1988" t="s">
        <v>79</v>
      </c>
      <c r="J1988" t="s">
        <v>79</v>
      </c>
      <c r="K1988" t="s">
        <v>79</v>
      </c>
      <c r="L1988" t="s">
        <v>79</v>
      </c>
      <c r="M1988" t="s">
        <v>79</v>
      </c>
      <c r="N1988" t="s">
        <v>79</v>
      </c>
      <c r="O1988" t="s">
        <v>79</v>
      </c>
      <c r="P1988" t="s">
        <v>79</v>
      </c>
      <c r="Q1988" t="s">
        <v>79</v>
      </c>
      <c r="R1988" t="s">
        <v>79</v>
      </c>
      <c r="S1988" t="s">
        <v>79</v>
      </c>
      <c r="T1988" t="s">
        <v>79</v>
      </c>
      <c r="U1988" t="s">
        <v>79</v>
      </c>
      <c r="V1988" t="s">
        <v>79</v>
      </c>
      <c r="W1988" t="s">
        <v>79</v>
      </c>
      <c r="X1988" t="s">
        <v>79</v>
      </c>
      <c r="Y1988" t="s">
        <v>79</v>
      </c>
      <c r="Z1988" t="s">
        <v>79</v>
      </c>
      <c r="AA1988" t="s">
        <v>79</v>
      </c>
      <c r="AB1988" t="s">
        <v>79</v>
      </c>
      <c r="AC1988" t="s">
        <v>79</v>
      </c>
      <c r="AD1988" t="s">
        <v>79</v>
      </c>
      <c r="AE1988" t="s">
        <v>79</v>
      </c>
      <c r="AF1988" t="s">
        <v>79</v>
      </c>
      <c r="AG1988" t="s">
        <v>79</v>
      </c>
      <c r="AH1988" t="s">
        <v>79</v>
      </c>
      <c r="AI1988" t="s">
        <v>79</v>
      </c>
      <c r="AJ1988" t="s">
        <v>79</v>
      </c>
      <c r="AK1988" t="s">
        <v>79</v>
      </c>
      <c r="AL1988" t="s">
        <v>79</v>
      </c>
      <c r="AM1988" t="s">
        <v>79</v>
      </c>
      <c r="AN1988" t="s">
        <v>79</v>
      </c>
      <c r="AO1988" t="s">
        <v>79</v>
      </c>
      <c r="AP1988" t="s">
        <v>79</v>
      </c>
      <c r="AQ1988" t="s">
        <v>79</v>
      </c>
      <c r="AR1988" t="s">
        <v>79</v>
      </c>
      <c r="AS1988" t="s">
        <v>79</v>
      </c>
      <c r="AT1988" t="s">
        <v>79</v>
      </c>
      <c r="AU1988" t="s">
        <v>79</v>
      </c>
      <c r="AV1988" t="s">
        <v>79</v>
      </c>
      <c r="AW1988" t="s">
        <v>79</v>
      </c>
      <c r="AX1988" t="s">
        <v>79</v>
      </c>
      <c r="AY1988" t="s">
        <v>79</v>
      </c>
      <c r="AZ1988" t="s">
        <v>79</v>
      </c>
      <c r="BA1988" t="s">
        <v>79</v>
      </c>
    </row>
    <row r="1989" spans="1:53" x14ac:dyDescent="0.2">
      <c r="A1989" t="s">
        <v>26232</v>
      </c>
      <c r="B1989" t="s">
        <v>26233</v>
      </c>
      <c r="C1989" t="s">
        <v>26234</v>
      </c>
      <c r="D1989" t="s">
        <v>59</v>
      </c>
      <c r="E1989" t="s">
        <v>60</v>
      </c>
      <c r="F1989" t="s">
        <v>61</v>
      </c>
      <c r="G1989" t="s">
        <v>1445</v>
      </c>
      <c r="H1989" t="s">
        <v>1445</v>
      </c>
      <c r="I1989" t="s">
        <v>26235</v>
      </c>
      <c r="K1989" t="s">
        <v>26236</v>
      </c>
      <c r="L1989" t="s">
        <v>26237</v>
      </c>
      <c r="O1989" s="1">
        <v>38183</v>
      </c>
      <c r="P1989" s="1">
        <v>41704</v>
      </c>
      <c r="Q1989" s="1">
        <v>42459</v>
      </c>
      <c r="R1989" s="1">
        <v>42459</v>
      </c>
      <c r="S1989">
        <v>22994</v>
      </c>
      <c r="T1989" t="s">
        <v>26238</v>
      </c>
      <c r="U1989" t="s">
        <v>26239</v>
      </c>
      <c r="W1989" t="s">
        <v>26240</v>
      </c>
      <c r="X1989" t="s">
        <v>26241</v>
      </c>
      <c r="Y1989" t="s">
        <v>26242</v>
      </c>
      <c r="Z1989" t="s">
        <v>26243</v>
      </c>
      <c r="AA1989" t="s">
        <v>26244</v>
      </c>
      <c r="AB1989" t="s">
        <v>26245</v>
      </c>
      <c r="AC1989" t="s">
        <v>26246</v>
      </c>
      <c r="AF1989">
        <v>613479</v>
      </c>
      <c r="AH1989" t="s">
        <v>79</v>
      </c>
      <c r="AK1989" t="s">
        <v>79</v>
      </c>
      <c r="AQ1989" t="s">
        <v>79</v>
      </c>
      <c r="AR1989" t="s">
        <v>79</v>
      </c>
      <c r="AW1989" t="s">
        <v>79</v>
      </c>
      <c r="AZ1989" t="s">
        <v>26233</v>
      </c>
      <c r="BA1989" t="s">
        <v>26247</v>
      </c>
    </row>
    <row r="1990" spans="1:53" x14ac:dyDescent="0.2">
      <c r="A1990" t="s">
        <v>26248</v>
      </c>
      <c r="B1990" t="s">
        <v>79</v>
      </c>
      <c r="C1990" t="s">
        <v>79</v>
      </c>
      <c r="D1990" t="s">
        <v>79</v>
      </c>
      <c r="E1990" t="s">
        <v>79</v>
      </c>
      <c r="F1990" t="s">
        <v>79</v>
      </c>
      <c r="G1990" t="s">
        <v>79</v>
      </c>
      <c r="H1990" t="s">
        <v>79</v>
      </c>
      <c r="I1990" t="s">
        <v>79</v>
      </c>
      <c r="J1990" t="s">
        <v>79</v>
      </c>
      <c r="K1990" t="s">
        <v>79</v>
      </c>
      <c r="L1990" t="s">
        <v>79</v>
      </c>
      <c r="M1990" t="s">
        <v>79</v>
      </c>
      <c r="N1990" t="s">
        <v>79</v>
      </c>
      <c r="O1990" t="s">
        <v>79</v>
      </c>
      <c r="P1990" t="s">
        <v>79</v>
      </c>
      <c r="Q1990" t="s">
        <v>79</v>
      </c>
      <c r="R1990" t="s">
        <v>79</v>
      </c>
      <c r="S1990" t="s">
        <v>79</v>
      </c>
      <c r="T1990" t="s">
        <v>79</v>
      </c>
      <c r="U1990" t="s">
        <v>79</v>
      </c>
      <c r="V1990" t="s">
        <v>79</v>
      </c>
      <c r="W1990" t="s">
        <v>79</v>
      </c>
      <c r="X1990" t="s">
        <v>79</v>
      </c>
      <c r="Y1990" t="s">
        <v>79</v>
      </c>
      <c r="Z1990" t="s">
        <v>79</v>
      </c>
      <c r="AA1990" t="s">
        <v>79</v>
      </c>
      <c r="AB1990" t="s">
        <v>79</v>
      </c>
      <c r="AC1990" t="s">
        <v>79</v>
      </c>
      <c r="AD1990" t="s">
        <v>79</v>
      </c>
      <c r="AE1990" t="s">
        <v>79</v>
      </c>
      <c r="AF1990" t="s">
        <v>79</v>
      </c>
      <c r="AG1990" t="s">
        <v>79</v>
      </c>
      <c r="AH1990" t="s">
        <v>79</v>
      </c>
      <c r="AI1990" t="s">
        <v>79</v>
      </c>
      <c r="AJ1990" t="s">
        <v>79</v>
      </c>
      <c r="AK1990" t="s">
        <v>79</v>
      </c>
      <c r="AL1990" t="s">
        <v>79</v>
      </c>
      <c r="AM1990" t="s">
        <v>79</v>
      </c>
      <c r="AN1990" t="s">
        <v>79</v>
      </c>
      <c r="AO1990" t="s">
        <v>79</v>
      </c>
      <c r="AP1990" t="s">
        <v>79</v>
      </c>
      <c r="AQ1990" t="s">
        <v>79</v>
      </c>
      <c r="AR1990" t="s">
        <v>79</v>
      </c>
      <c r="AS1990" t="s">
        <v>79</v>
      </c>
      <c r="AT1990" t="s">
        <v>79</v>
      </c>
      <c r="AU1990" t="s">
        <v>79</v>
      </c>
      <c r="AV1990" t="s">
        <v>79</v>
      </c>
      <c r="AW1990" t="s">
        <v>79</v>
      </c>
      <c r="AX1990" t="s">
        <v>79</v>
      </c>
      <c r="AY1990" t="s">
        <v>79</v>
      </c>
      <c r="AZ1990" t="s">
        <v>79</v>
      </c>
      <c r="BA1990" t="s">
        <v>79</v>
      </c>
    </row>
    <row r="1991" spans="1:53" x14ac:dyDescent="0.2">
      <c r="A1991" t="s">
        <v>26249</v>
      </c>
      <c r="B1991" t="s">
        <v>26250</v>
      </c>
      <c r="C1991" t="s">
        <v>26251</v>
      </c>
      <c r="D1991" t="s">
        <v>59</v>
      </c>
      <c r="E1991" t="s">
        <v>60</v>
      </c>
      <c r="F1991" t="s">
        <v>61</v>
      </c>
      <c r="G1991" t="s">
        <v>13783</v>
      </c>
      <c r="H1991" t="s">
        <v>13783</v>
      </c>
      <c r="I1991" t="s">
        <v>26252</v>
      </c>
      <c r="J1991" t="s">
        <v>26253</v>
      </c>
      <c r="M1991" t="s">
        <v>26254</v>
      </c>
      <c r="N1991" t="s">
        <v>26255</v>
      </c>
      <c r="O1991" s="1">
        <v>31413</v>
      </c>
      <c r="R1991" s="1">
        <v>41961</v>
      </c>
      <c r="S1991">
        <v>6144</v>
      </c>
      <c r="T1991" t="s">
        <v>26256</v>
      </c>
      <c r="U1991" t="s">
        <v>26257</v>
      </c>
      <c r="V1991" t="s">
        <v>26258</v>
      </c>
      <c r="W1991" t="s">
        <v>26259</v>
      </c>
      <c r="X1991" t="s">
        <v>26260</v>
      </c>
      <c r="Y1991" t="s">
        <v>26261</v>
      </c>
      <c r="Z1991" t="s">
        <v>26262</v>
      </c>
      <c r="AA1991" t="s">
        <v>26263</v>
      </c>
      <c r="AB1991" t="s">
        <v>26264</v>
      </c>
      <c r="AC1991" t="s">
        <v>26265</v>
      </c>
      <c r="AF1991">
        <v>603636</v>
      </c>
      <c r="AH1991" t="s">
        <v>79</v>
      </c>
      <c r="AK1991">
        <v>285488</v>
      </c>
      <c r="AQ1991" t="s">
        <v>79</v>
      </c>
      <c r="AR1991" t="s">
        <v>79</v>
      </c>
      <c r="AW1991" t="s">
        <v>79</v>
      </c>
      <c r="AZ1991" t="s">
        <v>26250</v>
      </c>
      <c r="BA1991" t="s">
        <v>26266</v>
      </c>
    </row>
    <row r="1992" spans="1:53" x14ac:dyDescent="0.2">
      <c r="A1992" t="s">
        <v>26267</v>
      </c>
      <c r="B1992" t="s">
        <v>26268</v>
      </c>
      <c r="C1992" t="s">
        <v>26269</v>
      </c>
      <c r="D1992" t="s">
        <v>2088</v>
      </c>
      <c r="E1992" t="s">
        <v>2088</v>
      </c>
      <c r="F1992" t="s">
        <v>61</v>
      </c>
      <c r="G1992" t="s">
        <v>17818</v>
      </c>
      <c r="H1992" t="s">
        <v>17818</v>
      </c>
      <c r="I1992" t="s">
        <v>26270</v>
      </c>
      <c r="K1992" t="s">
        <v>26271</v>
      </c>
      <c r="L1992" t="s">
        <v>26272</v>
      </c>
      <c r="O1992" s="1">
        <v>39479</v>
      </c>
      <c r="P1992" s="1">
        <v>40393</v>
      </c>
      <c r="Q1992" s="1">
        <v>40393</v>
      </c>
      <c r="R1992" s="1">
        <v>44313</v>
      </c>
      <c r="S1992">
        <v>664701</v>
      </c>
      <c r="T1992" t="s">
        <v>26273</v>
      </c>
      <c r="U1992" t="s">
        <v>26274</v>
      </c>
      <c r="W1992" t="s">
        <v>26275</v>
      </c>
      <c r="X1992" t="s">
        <v>26276</v>
      </c>
      <c r="Z1992" t="s">
        <v>26277</v>
      </c>
      <c r="AH1992" t="s">
        <v>79</v>
      </c>
      <c r="AK1992" t="s">
        <v>79</v>
      </c>
      <c r="AQ1992" t="s">
        <v>79</v>
      </c>
      <c r="AR1992" t="s">
        <v>79</v>
      </c>
      <c r="AW1992" t="s">
        <v>79</v>
      </c>
      <c r="AZ1992" t="s">
        <v>26268</v>
      </c>
    </row>
    <row r="1993" spans="1:53" x14ac:dyDescent="0.2">
      <c r="A1993" t="s">
        <v>26278</v>
      </c>
      <c r="B1993" t="s">
        <v>79</v>
      </c>
      <c r="C1993" t="s">
        <v>79</v>
      </c>
      <c r="D1993" t="s">
        <v>79</v>
      </c>
      <c r="E1993" t="s">
        <v>79</v>
      </c>
      <c r="F1993" t="s">
        <v>79</v>
      </c>
      <c r="G1993" t="s">
        <v>79</v>
      </c>
      <c r="H1993" t="s">
        <v>79</v>
      </c>
      <c r="I1993" t="s">
        <v>79</v>
      </c>
      <c r="J1993" t="s">
        <v>79</v>
      </c>
      <c r="K1993" t="s">
        <v>79</v>
      </c>
      <c r="L1993" t="s">
        <v>79</v>
      </c>
      <c r="M1993" t="s">
        <v>79</v>
      </c>
      <c r="N1993" t="s">
        <v>79</v>
      </c>
      <c r="O1993" t="s">
        <v>79</v>
      </c>
      <c r="P1993" t="s">
        <v>79</v>
      </c>
      <c r="Q1993" t="s">
        <v>79</v>
      </c>
      <c r="R1993" t="s">
        <v>79</v>
      </c>
      <c r="S1993" t="s">
        <v>79</v>
      </c>
      <c r="T1993" t="s">
        <v>79</v>
      </c>
      <c r="U1993" t="s">
        <v>79</v>
      </c>
      <c r="V1993" t="s">
        <v>79</v>
      </c>
      <c r="W1993" t="s">
        <v>79</v>
      </c>
      <c r="X1993" t="s">
        <v>79</v>
      </c>
      <c r="Y1993" t="s">
        <v>79</v>
      </c>
      <c r="Z1993" t="s">
        <v>79</v>
      </c>
      <c r="AA1993" t="s">
        <v>79</v>
      </c>
      <c r="AB1993" t="s">
        <v>79</v>
      </c>
      <c r="AC1993" t="s">
        <v>79</v>
      </c>
      <c r="AD1993" t="s">
        <v>79</v>
      </c>
      <c r="AE1993" t="s">
        <v>79</v>
      </c>
      <c r="AF1993" t="s">
        <v>79</v>
      </c>
      <c r="AG1993" t="s">
        <v>79</v>
      </c>
      <c r="AH1993" t="s">
        <v>79</v>
      </c>
      <c r="AI1993" t="s">
        <v>79</v>
      </c>
      <c r="AJ1993" t="s">
        <v>79</v>
      </c>
      <c r="AK1993" t="s">
        <v>79</v>
      </c>
      <c r="AL1993" t="s">
        <v>79</v>
      </c>
      <c r="AM1993" t="s">
        <v>79</v>
      </c>
      <c r="AN1993" t="s">
        <v>79</v>
      </c>
      <c r="AO1993" t="s">
        <v>79</v>
      </c>
      <c r="AP1993" t="s">
        <v>79</v>
      </c>
      <c r="AQ1993" t="s">
        <v>79</v>
      </c>
      <c r="AR1993" t="s">
        <v>79</v>
      </c>
      <c r="AS1993" t="s">
        <v>79</v>
      </c>
      <c r="AT1993" t="s">
        <v>79</v>
      </c>
      <c r="AU1993" t="s">
        <v>79</v>
      </c>
      <c r="AV1993" t="s">
        <v>79</v>
      </c>
      <c r="AW1993" t="s">
        <v>79</v>
      </c>
      <c r="AX1993" t="s">
        <v>79</v>
      </c>
      <c r="AY1993" t="s">
        <v>79</v>
      </c>
      <c r="AZ1993" t="s">
        <v>79</v>
      </c>
      <c r="BA1993" t="s">
        <v>79</v>
      </c>
    </row>
    <row r="1994" spans="1:53" x14ac:dyDescent="0.2">
      <c r="A1994" t="s">
        <v>26279</v>
      </c>
      <c r="B1994" t="s">
        <v>26280</v>
      </c>
      <c r="C1994" t="s">
        <v>26281</v>
      </c>
      <c r="D1994" t="s">
        <v>2088</v>
      </c>
      <c r="E1994" t="s">
        <v>2088</v>
      </c>
      <c r="F1994" t="s">
        <v>61</v>
      </c>
      <c r="G1994" t="s">
        <v>1104</v>
      </c>
      <c r="H1994" t="s">
        <v>1104</v>
      </c>
      <c r="O1994" s="1">
        <v>42666</v>
      </c>
      <c r="R1994" s="1">
        <v>42666</v>
      </c>
      <c r="S1994">
        <v>644172</v>
      </c>
      <c r="T1994" t="s">
        <v>26282</v>
      </c>
      <c r="U1994" t="s">
        <v>26283</v>
      </c>
      <c r="X1994" t="s">
        <v>26284</v>
      </c>
      <c r="AH1994" t="s">
        <v>79</v>
      </c>
      <c r="AK1994" t="s">
        <v>79</v>
      </c>
      <c r="AL1994" t="s">
        <v>26285</v>
      </c>
      <c r="AQ1994" t="s">
        <v>79</v>
      </c>
      <c r="AR1994" t="s">
        <v>79</v>
      </c>
      <c r="AW1994" t="s">
        <v>79</v>
      </c>
      <c r="AZ1994" t="s">
        <v>26280</v>
      </c>
    </row>
    <row r="1995" spans="1:53" x14ac:dyDescent="0.2">
      <c r="A1995" t="s">
        <v>26286</v>
      </c>
      <c r="B1995" t="s">
        <v>79</v>
      </c>
      <c r="C1995" t="s">
        <v>79</v>
      </c>
      <c r="D1995" t="s">
        <v>79</v>
      </c>
      <c r="E1995" t="s">
        <v>79</v>
      </c>
      <c r="F1995" t="s">
        <v>79</v>
      </c>
      <c r="G1995" t="s">
        <v>79</v>
      </c>
      <c r="H1995" t="s">
        <v>79</v>
      </c>
      <c r="I1995" t="s">
        <v>79</v>
      </c>
      <c r="J1995" t="s">
        <v>79</v>
      </c>
      <c r="K1995" t="s">
        <v>79</v>
      </c>
      <c r="L1995" t="s">
        <v>79</v>
      </c>
      <c r="M1995" t="s">
        <v>79</v>
      </c>
      <c r="N1995" t="s">
        <v>79</v>
      </c>
      <c r="O1995" t="s">
        <v>79</v>
      </c>
      <c r="P1995" t="s">
        <v>79</v>
      </c>
      <c r="Q1995" t="s">
        <v>79</v>
      </c>
      <c r="R1995" t="s">
        <v>79</v>
      </c>
      <c r="S1995" t="s">
        <v>79</v>
      </c>
      <c r="T1995" t="s">
        <v>79</v>
      </c>
      <c r="U1995" t="s">
        <v>79</v>
      </c>
      <c r="V1995" t="s">
        <v>79</v>
      </c>
      <c r="W1995" t="s">
        <v>79</v>
      </c>
      <c r="X1995" t="s">
        <v>79</v>
      </c>
      <c r="Y1995" t="s">
        <v>79</v>
      </c>
      <c r="Z1995" t="s">
        <v>79</v>
      </c>
      <c r="AA1995" t="s">
        <v>79</v>
      </c>
      <c r="AB1995" t="s">
        <v>79</v>
      </c>
      <c r="AC1995" t="s">
        <v>79</v>
      </c>
      <c r="AD1995" t="s">
        <v>79</v>
      </c>
      <c r="AE1995" t="s">
        <v>79</v>
      </c>
      <c r="AF1995" t="s">
        <v>79</v>
      </c>
      <c r="AG1995" t="s">
        <v>79</v>
      </c>
      <c r="AH1995" t="s">
        <v>79</v>
      </c>
      <c r="AI1995" t="s">
        <v>79</v>
      </c>
      <c r="AJ1995" t="s">
        <v>79</v>
      </c>
      <c r="AK1995" t="s">
        <v>79</v>
      </c>
      <c r="AL1995" t="s">
        <v>79</v>
      </c>
      <c r="AM1995" t="s">
        <v>79</v>
      </c>
      <c r="AN1995" t="s">
        <v>79</v>
      </c>
      <c r="AO1995" t="s">
        <v>79</v>
      </c>
      <c r="AP1995" t="s">
        <v>79</v>
      </c>
      <c r="AQ1995" t="s">
        <v>79</v>
      </c>
      <c r="AR1995" t="s">
        <v>79</v>
      </c>
      <c r="AS1995" t="s">
        <v>79</v>
      </c>
      <c r="AT1995" t="s">
        <v>79</v>
      </c>
      <c r="AU1995" t="s">
        <v>79</v>
      </c>
      <c r="AV1995" t="s">
        <v>79</v>
      </c>
      <c r="AW1995" t="s">
        <v>79</v>
      </c>
      <c r="AX1995" t="s">
        <v>79</v>
      </c>
      <c r="AY1995" t="s">
        <v>79</v>
      </c>
      <c r="AZ1995" t="s">
        <v>79</v>
      </c>
      <c r="BA1995" t="s">
        <v>79</v>
      </c>
    </row>
    <row r="1996" spans="1:53" x14ac:dyDescent="0.2">
      <c r="A1996" t="s">
        <v>26287</v>
      </c>
      <c r="B1996" t="s">
        <v>26288</v>
      </c>
      <c r="C1996" t="s">
        <v>26289</v>
      </c>
      <c r="D1996" t="s">
        <v>59</v>
      </c>
      <c r="E1996" t="s">
        <v>60</v>
      </c>
      <c r="F1996" t="s">
        <v>61</v>
      </c>
      <c r="G1996" t="s">
        <v>9049</v>
      </c>
      <c r="H1996" t="s">
        <v>9050</v>
      </c>
      <c r="I1996" t="s">
        <v>26290</v>
      </c>
      <c r="O1996" s="1">
        <v>38160</v>
      </c>
      <c r="R1996" s="1">
        <v>42668</v>
      </c>
      <c r="S1996">
        <v>26045</v>
      </c>
      <c r="T1996" t="s">
        <v>26291</v>
      </c>
      <c r="U1996" t="s">
        <v>26292</v>
      </c>
      <c r="V1996" t="s">
        <v>26293</v>
      </c>
      <c r="W1996" t="s">
        <v>26294</v>
      </c>
      <c r="X1996" t="s">
        <v>26295</v>
      </c>
      <c r="Y1996" t="s">
        <v>26296</v>
      </c>
      <c r="Z1996" t="s">
        <v>26297</v>
      </c>
      <c r="AA1996">
        <v>12676565</v>
      </c>
      <c r="AB1996" t="s">
        <v>26298</v>
      </c>
      <c r="AC1996" t="s">
        <v>26299</v>
      </c>
      <c r="AF1996">
        <v>610868</v>
      </c>
      <c r="AH1996" t="s">
        <v>79</v>
      </c>
      <c r="AK1996" t="s">
        <v>79</v>
      </c>
      <c r="AQ1996" t="s">
        <v>79</v>
      </c>
      <c r="AR1996" t="s">
        <v>79</v>
      </c>
      <c r="AW1996" t="s">
        <v>79</v>
      </c>
      <c r="AZ1996" t="s">
        <v>26288</v>
      </c>
      <c r="BA1996" t="s">
        <v>26300</v>
      </c>
    </row>
    <row r="1997" spans="1:53" x14ac:dyDescent="0.2">
      <c r="A1997" t="s">
        <v>26301</v>
      </c>
      <c r="B1997" t="s">
        <v>26302</v>
      </c>
      <c r="C1997" t="s">
        <v>26303</v>
      </c>
      <c r="D1997" t="s">
        <v>235</v>
      </c>
      <c r="E1997" t="s">
        <v>236</v>
      </c>
      <c r="F1997" t="s">
        <v>61</v>
      </c>
      <c r="G1997" t="s">
        <v>26304</v>
      </c>
      <c r="H1997" t="s">
        <v>26305</v>
      </c>
      <c r="I1997" t="s">
        <v>26306</v>
      </c>
      <c r="M1997" t="s">
        <v>2926</v>
      </c>
      <c r="N1997">
        <v>1986</v>
      </c>
      <c r="O1997" s="1">
        <v>41808</v>
      </c>
      <c r="R1997" s="1">
        <v>41808</v>
      </c>
      <c r="S1997">
        <v>401337</v>
      </c>
      <c r="T1997" t="s">
        <v>26307</v>
      </c>
      <c r="U1997" t="s">
        <v>26308</v>
      </c>
      <c r="X1997" t="s">
        <v>26309</v>
      </c>
      <c r="AH1997" t="s">
        <v>79</v>
      </c>
      <c r="AK1997" t="s">
        <v>79</v>
      </c>
      <c r="AQ1997" t="s">
        <v>79</v>
      </c>
      <c r="AR1997" t="s">
        <v>79</v>
      </c>
      <c r="AW1997" t="s">
        <v>79</v>
      </c>
      <c r="AX1997" t="s">
        <v>26301</v>
      </c>
      <c r="AZ1997" t="s">
        <v>26302</v>
      </c>
    </row>
    <row r="1998" spans="1:53" x14ac:dyDescent="0.2">
      <c r="A1998" t="s">
        <v>26310</v>
      </c>
      <c r="B1998" t="s">
        <v>26311</v>
      </c>
      <c r="C1998" t="s">
        <v>26312</v>
      </c>
      <c r="D1998" t="s">
        <v>2088</v>
      </c>
      <c r="E1998" t="s">
        <v>2088</v>
      </c>
      <c r="F1998" t="s">
        <v>61</v>
      </c>
      <c r="G1998" t="s">
        <v>14782</v>
      </c>
      <c r="H1998" t="s">
        <v>14783</v>
      </c>
      <c r="I1998" t="s">
        <v>26313</v>
      </c>
      <c r="J1998" t="s">
        <v>26314</v>
      </c>
      <c r="K1998" t="s">
        <v>26315</v>
      </c>
      <c r="L1998" t="s">
        <v>26316</v>
      </c>
      <c r="O1998" s="1">
        <v>38681</v>
      </c>
      <c r="P1998" s="1">
        <v>43847</v>
      </c>
      <c r="Q1998" s="1">
        <v>43847</v>
      </c>
      <c r="R1998" s="1">
        <v>44075</v>
      </c>
      <c r="S1998">
        <v>23145</v>
      </c>
      <c r="T1998" t="s">
        <v>26317</v>
      </c>
      <c r="U1998" t="s">
        <v>26318</v>
      </c>
      <c r="V1998" t="s">
        <v>26319</v>
      </c>
      <c r="W1998" t="s">
        <v>26320</v>
      </c>
      <c r="X1998" t="s">
        <v>26321</v>
      </c>
      <c r="Z1998" t="s">
        <v>26322</v>
      </c>
      <c r="AA1998" t="s">
        <v>26323</v>
      </c>
      <c r="AB1998" t="s">
        <v>26324</v>
      </c>
      <c r="AC1998" t="s">
        <v>26325</v>
      </c>
      <c r="AF1998">
        <v>617356</v>
      </c>
      <c r="AH1998" t="s">
        <v>79</v>
      </c>
      <c r="AK1998" t="s">
        <v>79</v>
      </c>
      <c r="AQ1998" t="s">
        <v>79</v>
      </c>
      <c r="AR1998" t="s">
        <v>79</v>
      </c>
      <c r="AW1998" t="s">
        <v>79</v>
      </c>
      <c r="AZ1998" t="s">
        <v>26311</v>
      </c>
    </row>
    <row r="1999" spans="1:53" x14ac:dyDescent="0.2">
      <c r="A1999" t="s">
        <v>26326</v>
      </c>
      <c r="B1999" t="s">
        <v>26327</v>
      </c>
      <c r="C1999" t="s">
        <v>26328</v>
      </c>
      <c r="D1999" t="s">
        <v>235</v>
      </c>
      <c r="E1999" t="s">
        <v>12715</v>
      </c>
      <c r="F1999" t="s">
        <v>61</v>
      </c>
      <c r="G1999" t="s">
        <v>1337</v>
      </c>
      <c r="H1999" t="s">
        <v>1338</v>
      </c>
      <c r="I1999" t="s">
        <v>26329</v>
      </c>
      <c r="M1999" t="s">
        <v>23456</v>
      </c>
      <c r="N1999">
        <v>847</v>
      </c>
      <c r="O1999" s="1">
        <v>38807</v>
      </c>
      <c r="R1999" s="1">
        <v>41522</v>
      </c>
      <c r="S1999">
        <v>677775</v>
      </c>
      <c r="T1999" t="s">
        <v>26330</v>
      </c>
      <c r="V1999" t="s">
        <v>26331</v>
      </c>
      <c r="W1999" t="s">
        <v>26332</v>
      </c>
      <c r="X1999" t="s">
        <v>26333</v>
      </c>
      <c r="AA1999">
        <v>12032087</v>
      </c>
      <c r="AF1999">
        <v>615640</v>
      </c>
      <c r="AH1999" t="s">
        <v>79</v>
      </c>
      <c r="AI1999" t="s">
        <v>26334</v>
      </c>
      <c r="AK1999" t="s">
        <v>79</v>
      </c>
      <c r="AQ1999" t="s">
        <v>79</v>
      </c>
      <c r="AR1999" t="s">
        <v>79</v>
      </c>
      <c r="AW1999" t="s">
        <v>79</v>
      </c>
      <c r="AZ1999" t="s">
        <v>26327</v>
      </c>
    </row>
    <row r="2000" spans="1:53" x14ac:dyDescent="0.2">
      <c r="A2000" t="s">
        <v>26335</v>
      </c>
      <c r="B2000" t="s">
        <v>26336</v>
      </c>
      <c r="C2000" t="s">
        <v>26337</v>
      </c>
      <c r="D2000" t="s">
        <v>235</v>
      </c>
      <c r="E2000" t="s">
        <v>8515</v>
      </c>
      <c r="F2000" t="s">
        <v>61</v>
      </c>
      <c r="G2000" t="s">
        <v>9360</v>
      </c>
      <c r="H2000" t="s">
        <v>9361</v>
      </c>
      <c r="I2000" t="s">
        <v>26338</v>
      </c>
      <c r="K2000" t="s">
        <v>26339</v>
      </c>
      <c r="M2000" t="s">
        <v>12093</v>
      </c>
      <c r="N2000">
        <v>476</v>
      </c>
      <c r="O2000" s="1">
        <v>38100</v>
      </c>
      <c r="P2000" s="1">
        <v>39800</v>
      </c>
      <c r="R2000" s="1">
        <v>43496</v>
      </c>
      <c r="S2000">
        <v>406962</v>
      </c>
      <c r="T2000" t="s">
        <v>26340</v>
      </c>
      <c r="V2000" t="s">
        <v>26341</v>
      </c>
      <c r="X2000" t="s">
        <v>26342</v>
      </c>
      <c r="AB2000" t="s">
        <v>26343</v>
      </c>
      <c r="AC2000" t="s">
        <v>26344</v>
      </c>
      <c r="AG2000" t="s">
        <v>26345</v>
      </c>
      <c r="AH2000" t="s">
        <v>79</v>
      </c>
      <c r="AK2000" t="s">
        <v>79</v>
      </c>
      <c r="AQ2000" t="s">
        <v>79</v>
      </c>
      <c r="AR2000" t="s">
        <v>79</v>
      </c>
      <c r="AW2000" t="s">
        <v>79</v>
      </c>
      <c r="AZ2000" t="s">
        <v>26336</v>
      </c>
    </row>
    <row r="2001" spans="1:53" x14ac:dyDescent="0.2">
      <c r="A2001" t="s">
        <v>26346</v>
      </c>
      <c r="B2001" t="s">
        <v>26347</v>
      </c>
      <c r="C2001" t="s">
        <v>26348</v>
      </c>
      <c r="D2001" t="s">
        <v>59</v>
      </c>
      <c r="E2001" t="s">
        <v>60</v>
      </c>
      <c r="F2001" t="s">
        <v>61</v>
      </c>
      <c r="G2001" t="s">
        <v>4783</v>
      </c>
      <c r="H2001" t="s">
        <v>4784</v>
      </c>
      <c r="I2001" t="s">
        <v>26349</v>
      </c>
      <c r="J2001" t="s">
        <v>26350</v>
      </c>
      <c r="K2001" t="s">
        <v>26351</v>
      </c>
      <c r="L2001" t="s">
        <v>26352</v>
      </c>
      <c r="M2001" t="s">
        <v>26353</v>
      </c>
      <c r="N2001" t="s">
        <v>26354</v>
      </c>
      <c r="O2001" s="1">
        <v>36398</v>
      </c>
      <c r="Q2001" s="1">
        <v>38572</v>
      </c>
      <c r="R2001" s="1">
        <v>43966</v>
      </c>
      <c r="S2001">
        <v>8510</v>
      </c>
      <c r="T2001" t="s">
        <v>26355</v>
      </c>
      <c r="U2001" t="s">
        <v>26356</v>
      </c>
      <c r="V2001" t="s">
        <v>26357</v>
      </c>
      <c r="X2001" t="s">
        <v>26358</v>
      </c>
      <c r="Y2001" t="s">
        <v>26359</v>
      </c>
      <c r="Z2001" t="s">
        <v>26360</v>
      </c>
      <c r="AA2001" t="s">
        <v>26361</v>
      </c>
      <c r="AB2001" t="s">
        <v>26362</v>
      </c>
      <c r="AC2001" t="s">
        <v>26363</v>
      </c>
      <c r="AF2001">
        <v>603321</v>
      </c>
      <c r="AH2001" t="s">
        <v>79</v>
      </c>
      <c r="AK2001" t="s">
        <v>79</v>
      </c>
      <c r="AN2001" t="s">
        <v>26364</v>
      </c>
      <c r="AP2001" t="s">
        <v>26365</v>
      </c>
      <c r="AQ2001" t="s">
        <v>79</v>
      </c>
      <c r="AR2001" t="s">
        <v>79</v>
      </c>
      <c r="AW2001" t="s">
        <v>79</v>
      </c>
      <c r="AZ2001" t="s">
        <v>26347</v>
      </c>
      <c r="BA2001" t="s">
        <v>26366</v>
      </c>
    </row>
    <row r="2002" spans="1:53" x14ac:dyDescent="0.2">
      <c r="A2002" t="s">
        <v>26367</v>
      </c>
      <c r="B2002" t="s">
        <v>26368</v>
      </c>
      <c r="C2002" t="s">
        <v>26369</v>
      </c>
      <c r="D2002" t="s">
        <v>235</v>
      </c>
      <c r="E2002" t="s">
        <v>236</v>
      </c>
      <c r="F2002" t="s">
        <v>61</v>
      </c>
      <c r="G2002" t="s">
        <v>26370</v>
      </c>
      <c r="H2002" t="s">
        <v>26371</v>
      </c>
      <c r="I2002" t="s">
        <v>26372</v>
      </c>
      <c r="J2002" t="s">
        <v>26373</v>
      </c>
      <c r="M2002" t="s">
        <v>2926</v>
      </c>
      <c r="N2002">
        <v>1986</v>
      </c>
      <c r="O2002" s="1">
        <v>43307</v>
      </c>
      <c r="R2002" s="1">
        <v>43307</v>
      </c>
      <c r="S2002">
        <v>644794</v>
      </c>
      <c r="T2002" t="s">
        <v>26374</v>
      </c>
      <c r="U2002" t="s">
        <v>26375</v>
      </c>
      <c r="X2002" t="s">
        <v>26376</v>
      </c>
      <c r="AA2002">
        <v>29296221</v>
      </c>
      <c r="AH2002" t="s">
        <v>79</v>
      </c>
      <c r="AK2002" t="s">
        <v>79</v>
      </c>
      <c r="AQ2002" t="s">
        <v>79</v>
      </c>
      <c r="AR2002" t="s">
        <v>79</v>
      </c>
      <c r="AW2002" t="s">
        <v>79</v>
      </c>
      <c r="AZ2002" t="s">
        <v>26368</v>
      </c>
    </row>
    <row r="2003" spans="1:53" x14ac:dyDescent="0.2">
      <c r="A2003" t="s">
        <v>26377</v>
      </c>
      <c r="B2003" t="s">
        <v>26378</v>
      </c>
      <c r="C2003" t="s">
        <v>26379</v>
      </c>
      <c r="D2003" t="s">
        <v>59</v>
      </c>
      <c r="E2003" t="s">
        <v>60</v>
      </c>
      <c r="F2003" t="s">
        <v>61</v>
      </c>
      <c r="G2003" t="s">
        <v>26380</v>
      </c>
      <c r="H2003" t="s">
        <v>26380</v>
      </c>
      <c r="I2003" t="s">
        <v>26381</v>
      </c>
      <c r="K2003" t="s">
        <v>26382</v>
      </c>
      <c r="L2003" t="s">
        <v>26383</v>
      </c>
      <c r="O2003" s="1">
        <v>38909</v>
      </c>
      <c r="P2003" s="1">
        <v>39045</v>
      </c>
      <c r="Q2003" s="1">
        <v>39045</v>
      </c>
      <c r="R2003" s="1">
        <v>43923</v>
      </c>
      <c r="S2003">
        <v>158584</v>
      </c>
      <c r="T2003" t="s">
        <v>26384</v>
      </c>
      <c r="U2003" t="s">
        <v>26385</v>
      </c>
      <c r="V2003" t="s">
        <v>26386</v>
      </c>
      <c r="W2003" t="s">
        <v>26387</v>
      </c>
      <c r="X2003" t="s">
        <v>26388</v>
      </c>
      <c r="Y2003" t="s">
        <v>26389</v>
      </c>
      <c r="Z2003" t="s">
        <v>26390</v>
      </c>
      <c r="AA2003">
        <v>17015445</v>
      </c>
      <c r="AD2003" t="s">
        <v>26391</v>
      </c>
      <c r="AF2003">
        <v>300654</v>
      </c>
      <c r="AH2003" t="s">
        <v>79</v>
      </c>
      <c r="AK2003" t="s">
        <v>79</v>
      </c>
      <c r="AP2003" t="s">
        <v>26392</v>
      </c>
      <c r="AQ2003" t="s">
        <v>79</v>
      </c>
      <c r="AR2003" t="s">
        <v>79</v>
      </c>
      <c r="AW2003" t="s">
        <v>79</v>
      </c>
      <c r="AZ2003" t="s">
        <v>26378</v>
      </c>
      <c r="BA2003" t="s">
        <v>26393</v>
      </c>
    </row>
    <row r="2004" spans="1:53" x14ac:dyDescent="0.2">
      <c r="A2004" t="s">
        <v>26394</v>
      </c>
      <c r="B2004" t="s">
        <v>79</v>
      </c>
      <c r="C2004" t="s">
        <v>79</v>
      </c>
      <c r="D2004" t="s">
        <v>79</v>
      </c>
      <c r="E2004" t="s">
        <v>79</v>
      </c>
      <c r="F2004" t="s">
        <v>79</v>
      </c>
      <c r="G2004" t="s">
        <v>79</v>
      </c>
      <c r="H2004" t="s">
        <v>79</v>
      </c>
      <c r="I2004" t="s">
        <v>79</v>
      </c>
      <c r="J2004" t="s">
        <v>79</v>
      </c>
      <c r="K2004" t="s">
        <v>79</v>
      </c>
      <c r="L2004" t="s">
        <v>79</v>
      </c>
      <c r="M2004" t="s">
        <v>79</v>
      </c>
      <c r="N2004" t="s">
        <v>79</v>
      </c>
      <c r="O2004" t="s">
        <v>79</v>
      </c>
      <c r="P2004" t="s">
        <v>79</v>
      </c>
      <c r="Q2004" t="s">
        <v>79</v>
      </c>
      <c r="R2004" t="s">
        <v>79</v>
      </c>
      <c r="S2004" t="s">
        <v>79</v>
      </c>
      <c r="T2004" t="s">
        <v>79</v>
      </c>
      <c r="U2004" t="s">
        <v>79</v>
      </c>
      <c r="V2004" t="s">
        <v>79</v>
      </c>
      <c r="W2004" t="s">
        <v>79</v>
      </c>
      <c r="X2004" t="s">
        <v>79</v>
      </c>
      <c r="Y2004" t="s">
        <v>79</v>
      </c>
      <c r="Z2004" t="s">
        <v>79</v>
      </c>
      <c r="AA2004" t="s">
        <v>79</v>
      </c>
      <c r="AB2004" t="s">
        <v>79</v>
      </c>
      <c r="AC2004" t="s">
        <v>79</v>
      </c>
      <c r="AD2004" t="s">
        <v>79</v>
      </c>
      <c r="AE2004" t="s">
        <v>79</v>
      </c>
      <c r="AF2004" t="s">
        <v>79</v>
      </c>
      <c r="AG2004" t="s">
        <v>79</v>
      </c>
      <c r="AH2004" t="s">
        <v>79</v>
      </c>
      <c r="AI2004" t="s">
        <v>79</v>
      </c>
      <c r="AJ2004" t="s">
        <v>79</v>
      </c>
      <c r="AK2004" t="s">
        <v>79</v>
      </c>
      <c r="AL2004" t="s">
        <v>79</v>
      </c>
      <c r="AM2004" t="s">
        <v>79</v>
      </c>
      <c r="AN2004" t="s">
        <v>79</v>
      </c>
      <c r="AO2004" t="s">
        <v>79</v>
      </c>
      <c r="AP2004" t="s">
        <v>79</v>
      </c>
      <c r="AQ2004" t="s">
        <v>79</v>
      </c>
      <c r="AR2004" t="s">
        <v>79</v>
      </c>
      <c r="AS2004" t="s">
        <v>79</v>
      </c>
      <c r="AT2004" t="s">
        <v>79</v>
      </c>
      <c r="AU2004" t="s">
        <v>79</v>
      </c>
      <c r="AV2004" t="s">
        <v>79</v>
      </c>
      <c r="AW2004" t="s">
        <v>79</v>
      </c>
      <c r="AX2004" t="s">
        <v>79</v>
      </c>
      <c r="AY2004" t="s">
        <v>79</v>
      </c>
      <c r="AZ2004" t="s">
        <v>79</v>
      </c>
      <c r="BA2004" t="s">
        <v>79</v>
      </c>
    </row>
    <row r="2005" spans="1:53" x14ac:dyDescent="0.2">
      <c r="A2005" t="s">
        <v>26395</v>
      </c>
      <c r="B2005" t="s">
        <v>26396</v>
      </c>
      <c r="C2005" t="s">
        <v>26397</v>
      </c>
      <c r="D2005" t="s">
        <v>59</v>
      </c>
      <c r="E2005" t="s">
        <v>60</v>
      </c>
      <c r="F2005" t="s">
        <v>61</v>
      </c>
      <c r="G2005" t="s">
        <v>26398</v>
      </c>
      <c r="H2005" t="s">
        <v>26399</v>
      </c>
      <c r="I2005" t="s">
        <v>26400</v>
      </c>
      <c r="J2005" t="s">
        <v>26401</v>
      </c>
      <c r="K2005" t="s">
        <v>26402</v>
      </c>
      <c r="L2005" t="s">
        <v>26403</v>
      </c>
      <c r="M2005" t="s">
        <v>26404</v>
      </c>
      <c r="N2005" t="s">
        <v>26405</v>
      </c>
      <c r="O2005" s="1">
        <v>36537</v>
      </c>
      <c r="P2005" s="1">
        <v>38048</v>
      </c>
      <c r="Q2005" s="1">
        <v>38048</v>
      </c>
      <c r="R2005" s="1">
        <v>44299</v>
      </c>
      <c r="S2005">
        <v>22915</v>
      </c>
      <c r="T2005" t="s">
        <v>26406</v>
      </c>
      <c r="U2005" t="s">
        <v>26407</v>
      </c>
      <c r="V2005" t="s">
        <v>26408</v>
      </c>
      <c r="W2005" t="s">
        <v>26409</v>
      </c>
      <c r="X2005" t="s">
        <v>26410</v>
      </c>
      <c r="Y2005" t="s">
        <v>26411</v>
      </c>
      <c r="Z2005" t="s">
        <v>26412</v>
      </c>
      <c r="AA2005" t="s">
        <v>26413</v>
      </c>
      <c r="AB2005" t="s">
        <v>26414</v>
      </c>
      <c r="AC2005" t="s">
        <v>26415</v>
      </c>
      <c r="AD2005" t="s">
        <v>26416</v>
      </c>
      <c r="AF2005">
        <v>601456</v>
      </c>
      <c r="AH2005" t="s">
        <v>79</v>
      </c>
      <c r="AK2005" t="s">
        <v>79</v>
      </c>
      <c r="AQ2005" t="s">
        <v>79</v>
      </c>
      <c r="AR2005" t="s">
        <v>79</v>
      </c>
      <c r="AW2005" t="s">
        <v>79</v>
      </c>
      <c r="AZ2005" t="s">
        <v>26396</v>
      </c>
      <c r="BA2005" t="s">
        <v>26417</v>
      </c>
    </row>
    <row r="2006" spans="1:53" x14ac:dyDescent="0.2">
      <c r="A2006" t="s">
        <v>26418</v>
      </c>
      <c r="B2006" t="s">
        <v>79</v>
      </c>
      <c r="C2006" t="s">
        <v>79</v>
      </c>
      <c r="D2006" t="s">
        <v>79</v>
      </c>
      <c r="E2006" t="s">
        <v>79</v>
      </c>
      <c r="F2006" t="s">
        <v>79</v>
      </c>
      <c r="G2006" t="s">
        <v>79</v>
      </c>
      <c r="H2006" t="s">
        <v>79</v>
      </c>
      <c r="I2006" t="s">
        <v>79</v>
      </c>
      <c r="J2006" t="s">
        <v>79</v>
      </c>
      <c r="K2006" t="s">
        <v>79</v>
      </c>
      <c r="L2006" t="s">
        <v>79</v>
      </c>
      <c r="M2006" t="s">
        <v>79</v>
      </c>
      <c r="N2006" t="s">
        <v>79</v>
      </c>
      <c r="O2006" t="s">
        <v>79</v>
      </c>
      <c r="P2006" t="s">
        <v>79</v>
      </c>
      <c r="Q2006" t="s">
        <v>79</v>
      </c>
      <c r="R2006" t="s">
        <v>79</v>
      </c>
      <c r="S2006" t="s">
        <v>79</v>
      </c>
      <c r="T2006" t="s">
        <v>79</v>
      </c>
      <c r="U2006" t="s">
        <v>79</v>
      </c>
      <c r="V2006" t="s">
        <v>79</v>
      </c>
      <c r="W2006" t="s">
        <v>79</v>
      </c>
      <c r="X2006" t="s">
        <v>79</v>
      </c>
      <c r="Y2006" t="s">
        <v>79</v>
      </c>
      <c r="Z2006" t="s">
        <v>79</v>
      </c>
      <c r="AA2006" t="s">
        <v>79</v>
      </c>
      <c r="AB2006" t="s">
        <v>79</v>
      </c>
      <c r="AC2006" t="s">
        <v>79</v>
      </c>
      <c r="AD2006" t="s">
        <v>79</v>
      </c>
      <c r="AE2006" t="s">
        <v>79</v>
      </c>
      <c r="AF2006" t="s">
        <v>79</v>
      </c>
      <c r="AG2006" t="s">
        <v>79</v>
      </c>
      <c r="AH2006" t="s">
        <v>79</v>
      </c>
      <c r="AI2006" t="s">
        <v>79</v>
      </c>
      <c r="AJ2006" t="s">
        <v>79</v>
      </c>
      <c r="AK2006" t="s">
        <v>79</v>
      </c>
      <c r="AL2006" t="s">
        <v>79</v>
      </c>
      <c r="AM2006" t="s">
        <v>79</v>
      </c>
      <c r="AN2006" t="s">
        <v>79</v>
      </c>
      <c r="AO2006" t="s">
        <v>79</v>
      </c>
      <c r="AP2006" t="s">
        <v>79</v>
      </c>
      <c r="AQ2006" t="s">
        <v>79</v>
      </c>
      <c r="AR2006" t="s">
        <v>79</v>
      </c>
      <c r="AS2006" t="s">
        <v>79</v>
      </c>
      <c r="AT2006" t="s">
        <v>79</v>
      </c>
      <c r="AU2006" t="s">
        <v>79</v>
      </c>
      <c r="AV2006" t="s">
        <v>79</v>
      </c>
      <c r="AW2006" t="s">
        <v>79</v>
      </c>
      <c r="AX2006" t="s">
        <v>79</v>
      </c>
      <c r="AY2006" t="s">
        <v>79</v>
      </c>
      <c r="AZ2006" t="s">
        <v>79</v>
      </c>
      <c r="BA2006" t="s">
        <v>79</v>
      </c>
    </row>
    <row r="2007" spans="1:53" x14ac:dyDescent="0.2">
      <c r="A2007" t="s">
        <v>26419</v>
      </c>
      <c r="B2007" t="s">
        <v>26420</v>
      </c>
      <c r="C2007" t="s">
        <v>26421</v>
      </c>
      <c r="D2007" t="s">
        <v>59</v>
      </c>
      <c r="E2007" t="s">
        <v>60</v>
      </c>
      <c r="F2007" t="s">
        <v>61</v>
      </c>
      <c r="G2007" t="s">
        <v>10698</v>
      </c>
      <c r="H2007" t="s">
        <v>10698</v>
      </c>
      <c r="L2007" t="s">
        <v>26422</v>
      </c>
      <c r="O2007" s="1">
        <v>41436</v>
      </c>
      <c r="Q2007" s="1">
        <v>42326</v>
      </c>
      <c r="R2007" s="1">
        <v>42326</v>
      </c>
      <c r="S2007">
        <v>100132247</v>
      </c>
      <c r="T2007" t="s">
        <v>26423</v>
      </c>
      <c r="U2007" t="s">
        <v>26424</v>
      </c>
      <c r="X2007" t="s">
        <v>26425</v>
      </c>
      <c r="Y2007" t="s">
        <v>26426</v>
      </c>
      <c r="Z2007" t="s">
        <v>26427</v>
      </c>
      <c r="AH2007" t="s">
        <v>79</v>
      </c>
      <c r="AK2007" t="s">
        <v>79</v>
      </c>
      <c r="AQ2007" t="s">
        <v>79</v>
      </c>
      <c r="AR2007" t="s">
        <v>79</v>
      </c>
      <c r="AW2007" t="s">
        <v>79</v>
      </c>
      <c r="AZ2007" t="s">
        <v>26420</v>
      </c>
    </row>
    <row r="2008" spans="1:53" x14ac:dyDescent="0.2">
      <c r="A2008" t="s">
        <v>26428</v>
      </c>
      <c r="B2008" t="s">
        <v>26429</v>
      </c>
      <c r="C2008" t="s">
        <v>26430</v>
      </c>
      <c r="D2008" t="s">
        <v>59</v>
      </c>
      <c r="E2008" t="s">
        <v>60</v>
      </c>
      <c r="F2008" t="s">
        <v>61</v>
      </c>
      <c r="G2008" t="s">
        <v>4116</v>
      </c>
      <c r="H2008" t="s">
        <v>4117</v>
      </c>
      <c r="I2008" t="s">
        <v>26431</v>
      </c>
      <c r="M2008" t="s">
        <v>26432</v>
      </c>
      <c r="N2008" t="s">
        <v>26433</v>
      </c>
      <c r="O2008" s="1">
        <v>33805</v>
      </c>
      <c r="R2008" s="1">
        <v>42648</v>
      </c>
      <c r="S2008">
        <v>6202</v>
      </c>
      <c r="T2008" t="s">
        <v>26434</v>
      </c>
      <c r="U2008" t="s">
        <v>26435</v>
      </c>
      <c r="V2008" t="s">
        <v>26436</v>
      </c>
      <c r="W2008" t="s">
        <v>26437</v>
      </c>
      <c r="X2008" t="s">
        <v>26438</v>
      </c>
      <c r="Y2008" t="s">
        <v>26439</v>
      </c>
      <c r="Z2008" t="s">
        <v>26440</v>
      </c>
      <c r="AA2008">
        <v>8432552</v>
      </c>
      <c r="AB2008" t="s">
        <v>26441</v>
      </c>
      <c r="AC2008" t="s">
        <v>26442</v>
      </c>
      <c r="AF2008">
        <v>600357</v>
      </c>
      <c r="AH2008" t="s">
        <v>79</v>
      </c>
      <c r="AK2008" t="s">
        <v>79</v>
      </c>
      <c r="AQ2008" t="s">
        <v>79</v>
      </c>
      <c r="AR2008" t="s">
        <v>79</v>
      </c>
      <c r="AW2008" t="s">
        <v>79</v>
      </c>
      <c r="AZ2008" t="s">
        <v>26429</v>
      </c>
      <c r="BA2008" t="s">
        <v>26443</v>
      </c>
    </row>
    <row r="2009" spans="1:53" x14ac:dyDescent="0.2">
      <c r="A2009" t="s">
        <v>26444</v>
      </c>
      <c r="B2009" t="s">
        <v>26445</v>
      </c>
      <c r="C2009" t="s">
        <v>26446</v>
      </c>
      <c r="D2009" t="s">
        <v>235</v>
      </c>
      <c r="E2009" t="s">
        <v>236</v>
      </c>
      <c r="F2009" t="s">
        <v>61</v>
      </c>
      <c r="G2009" t="s">
        <v>26447</v>
      </c>
      <c r="H2009" t="s">
        <v>26447</v>
      </c>
      <c r="I2009" t="s">
        <v>26448</v>
      </c>
      <c r="L2009" t="s">
        <v>26449</v>
      </c>
      <c r="M2009" t="s">
        <v>2409</v>
      </c>
      <c r="N2009">
        <v>1688</v>
      </c>
      <c r="O2009" s="1">
        <v>41802</v>
      </c>
      <c r="Q2009" s="1">
        <v>42055</v>
      </c>
      <c r="R2009" s="1">
        <v>42055</v>
      </c>
      <c r="S2009">
        <v>284801</v>
      </c>
      <c r="T2009" t="s">
        <v>26450</v>
      </c>
      <c r="U2009" t="s">
        <v>26451</v>
      </c>
      <c r="X2009" t="s">
        <v>26452</v>
      </c>
      <c r="AA2009">
        <v>24932682</v>
      </c>
      <c r="AH2009" t="s">
        <v>79</v>
      </c>
      <c r="AK2009" t="s">
        <v>79</v>
      </c>
      <c r="AQ2009" t="s">
        <v>79</v>
      </c>
      <c r="AR2009" t="s">
        <v>79</v>
      </c>
      <c r="AW2009" t="s">
        <v>79</v>
      </c>
      <c r="AX2009" t="s">
        <v>26444</v>
      </c>
      <c r="AZ2009" t="s">
        <v>26445</v>
      </c>
    </row>
    <row r="2010" spans="1:53" x14ac:dyDescent="0.2">
      <c r="A2010" t="s">
        <v>26453</v>
      </c>
      <c r="B2010" t="s">
        <v>26454</v>
      </c>
      <c r="C2010" t="s">
        <v>26455</v>
      </c>
      <c r="D2010" t="s">
        <v>59</v>
      </c>
      <c r="E2010" t="s">
        <v>60</v>
      </c>
      <c r="F2010" t="s">
        <v>61</v>
      </c>
      <c r="G2010" t="s">
        <v>2417</v>
      </c>
      <c r="H2010" t="s">
        <v>2417</v>
      </c>
      <c r="I2010" t="s">
        <v>26456</v>
      </c>
      <c r="J2010" t="s">
        <v>26457</v>
      </c>
      <c r="M2010" t="s">
        <v>25482</v>
      </c>
      <c r="N2010">
        <v>728</v>
      </c>
      <c r="O2010" s="1">
        <v>34310</v>
      </c>
      <c r="R2010" s="1">
        <v>44342</v>
      </c>
      <c r="S2010">
        <v>6234</v>
      </c>
      <c r="T2010" t="s">
        <v>26458</v>
      </c>
      <c r="U2010" t="s">
        <v>26459</v>
      </c>
      <c r="V2010" t="s">
        <v>26460</v>
      </c>
      <c r="W2010" t="s">
        <v>26461</v>
      </c>
      <c r="X2010" t="s">
        <v>26462</v>
      </c>
      <c r="Y2010" t="s">
        <v>26463</v>
      </c>
      <c r="Z2010" t="s">
        <v>26464</v>
      </c>
      <c r="AA2010" t="s">
        <v>26465</v>
      </c>
      <c r="AB2010" t="s">
        <v>26466</v>
      </c>
      <c r="AC2010" t="s">
        <v>26467</v>
      </c>
      <c r="AF2010">
        <v>603685</v>
      </c>
      <c r="AH2010" t="s">
        <v>79</v>
      </c>
      <c r="AK2010">
        <v>412866</v>
      </c>
      <c r="AQ2010" t="s">
        <v>79</v>
      </c>
      <c r="AR2010" t="s">
        <v>79</v>
      </c>
      <c r="AW2010" t="s">
        <v>79</v>
      </c>
      <c r="AZ2010" t="s">
        <v>26454</v>
      </c>
      <c r="BA2010" t="s">
        <v>26468</v>
      </c>
    </row>
    <row r="2011" spans="1:53" x14ac:dyDescent="0.2">
      <c r="A2011" t="s">
        <v>26469</v>
      </c>
      <c r="B2011" t="s">
        <v>79</v>
      </c>
      <c r="C2011" t="s">
        <v>79</v>
      </c>
      <c r="D2011" t="s">
        <v>79</v>
      </c>
      <c r="E2011" t="s">
        <v>79</v>
      </c>
      <c r="F2011" t="s">
        <v>79</v>
      </c>
      <c r="G2011" t="s">
        <v>79</v>
      </c>
      <c r="H2011" t="s">
        <v>79</v>
      </c>
      <c r="I2011" t="s">
        <v>79</v>
      </c>
      <c r="J2011" t="s">
        <v>79</v>
      </c>
      <c r="K2011" t="s">
        <v>79</v>
      </c>
      <c r="L2011" t="s">
        <v>79</v>
      </c>
      <c r="M2011" t="s">
        <v>79</v>
      </c>
      <c r="N2011" t="s">
        <v>79</v>
      </c>
      <c r="O2011" t="s">
        <v>79</v>
      </c>
      <c r="P2011" t="s">
        <v>79</v>
      </c>
      <c r="Q2011" t="s">
        <v>79</v>
      </c>
      <c r="R2011" t="s">
        <v>79</v>
      </c>
      <c r="S2011" t="s">
        <v>79</v>
      </c>
      <c r="T2011" t="s">
        <v>79</v>
      </c>
      <c r="U2011" t="s">
        <v>79</v>
      </c>
      <c r="V2011" t="s">
        <v>79</v>
      </c>
      <c r="W2011" t="s">
        <v>79</v>
      </c>
      <c r="X2011" t="s">
        <v>79</v>
      </c>
      <c r="Y2011" t="s">
        <v>79</v>
      </c>
      <c r="Z2011" t="s">
        <v>79</v>
      </c>
      <c r="AA2011" t="s">
        <v>79</v>
      </c>
      <c r="AB2011" t="s">
        <v>79</v>
      </c>
      <c r="AC2011" t="s">
        <v>79</v>
      </c>
      <c r="AD2011" t="s">
        <v>79</v>
      </c>
      <c r="AE2011" t="s">
        <v>79</v>
      </c>
      <c r="AF2011" t="s">
        <v>79</v>
      </c>
      <c r="AG2011" t="s">
        <v>79</v>
      </c>
      <c r="AH2011" t="s">
        <v>79</v>
      </c>
      <c r="AI2011" t="s">
        <v>79</v>
      </c>
      <c r="AJ2011" t="s">
        <v>79</v>
      </c>
      <c r="AK2011" t="s">
        <v>79</v>
      </c>
      <c r="AL2011" t="s">
        <v>79</v>
      </c>
      <c r="AM2011" t="s">
        <v>79</v>
      </c>
      <c r="AN2011" t="s">
        <v>79</v>
      </c>
      <c r="AO2011" t="s">
        <v>79</v>
      </c>
      <c r="AP2011" t="s">
        <v>79</v>
      </c>
      <c r="AQ2011" t="s">
        <v>79</v>
      </c>
      <c r="AR2011" t="s">
        <v>79</v>
      </c>
      <c r="AS2011" t="s">
        <v>79</v>
      </c>
      <c r="AT2011" t="s">
        <v>79</v>
      </c>
      <c r="AU2011" t="s">
        <v>79</v>
      </c>
      <c r="AV2011" t="s">
        <v>79</v>
      </c>
      <c r="AW2011" t="s">
        <v>79</v>
      </c>
      <c r="AX2011" t="s">
        <v>79</v>
      </c>
      <c r="AY2011" t="s">
        <v>79</v>
      </c>
      <c r="AZ2011" t="s">
        <v>79</v>
      </c>
      <c r="BA2011" t="s">
        <v>79</v>
      </c>
    </row>
    <row r="2012" spans="1:53" x14ac:dyDescent="0.2">
      <c r="A2012" t="s">
        <v>26470</v>
      </c>
      <c r="B2012" t="s">
        <v>26471</v>
      </c>
      <c r="C2012" t="s">
        <v>26472</v>
      </c>
      <c r="D2012" t="s">
        <v>59</v>
      </c>
      <c r="E2012" t="s">
        <v>60</v>
      </c>
      <c r="F2012" t="s">
        <v>61</v>
      </c>
      <c r="G2012" t="s">
        <v>15087</v>
      </c>
      <c r="H2012" t="s">
        <v>15088</v>
      </c>
      <c r="I2012" t="s">
        <v>26473</v>
      </c>
      <c r="J2012" t="s">
        <v>26474</v>
      </c>
      <c r="K2012" t="s">
        <v>26475</v>
      </c>
      <c r="L2012" t="s">
        <v>26476</v>
      </c>
      <c r="M2012" t="s">
        <v>16619</v>
      </c>
      <c r="N2012">
        <v>1491</v>
      </c>
      <c r="O2012" s="1">
        <v>37991</v>
      </c>
      <c r="P2012" s="1">
        <v>41341</v>
      </c>
      <c r="Q2012" s="1">
        <v>41341</v>
      </c>
      <c r="R2012" s="1">
        <v>43941</v>
      </c>
      <c r="S2012">
        <v>100499483</v>
      </c>
      <c r="T2012" t="s">
        <v>26477</v>
      </c>
      <c r="U2012" t="s">
        <v>26478</v>
      </c>
      <c r="V2012" t="s">
        <v>26479</v>
      </c>
      <c r="W2012" t="s">
        <v>26480</v>
      </c>
      <c r="X2012" t="s">
        <v>26481</v>
      </c>
      <c r="Y2012" t="s">
        <v>26482</v>
      </c>
      <c r="Z2012" t="s">
        <v>26483</v>
      </c>
      <c r="AA2012">
        <v>10819331</v>
      </c>
      <c r="AB2012" t="s">
        <v>26484</v>
      </c>
      <c r="AC2012" t="s">
        <v>26485</v>
      </c>
      <c r="AH2012" t="s">
        <v>79</v>
      </c>
      <c r="AK2012" t="s">
        <v>79</v>
      </c>
      <c r="AQ2012" t="s">
        <v>79</v>
      </c>
      <c r="AR2012" t="s">
        <v>79</v>
      </c>
      <c r="AW2012" t="s">
        <v>79</v>
      </c>
      <c r="AZ2012" t="s">
        <v>26471</v>
      </c>
      <c r="BA2012" t="s">
        <v>26486</v>
      </c>
    </row>
    <row r="2013" spans="1:53" x14ac:dyDescent="0.2">
      <c r="A2013" t="s">
        <v>26487</v>
      </c>
      <c r="B2013" t="s">
        <v>79</v>
      </c>
      <c r="C2013" t="s">
        <v>79</v>
      </c>
      <c r="D2013" t="s">
        <v>79</v>
      </c>
      <c r="E2013" t="s">
        <v>79</v>
      </c>
      <c r="F2013" t="s">
        <v>79</v>
      </c>
      <c r="G2013" t="s">
        <v>79</v>
      </c>
      <c r="H2013" t="s">
        <v>79</v>
      </c>
      <c r="I2013" t="s">
        <v>79</v>
      </c>
      <c r="J2013" t="s">
        <v>79</v>
      </c>
      <c r="K2013" t="s">
        <v>79</v>
      </c>
      <c r="L2013" t="s">
        <v>79</v>
      </c>
      <c r="M2013" t="s">
        <v>79</v>
      </c>
      <c r="N2013" t="s">
        <v>79</v>
      </c>
      <c r="O2013" t="s">
        <v>79</v>
      </c>
      <c r="P2013" t="s">
        <v>79</v>
      </c>
      <c r="Q2013" t="s">
        <v>79</v>
      </c>
      <c r="R2013" t="s">
        <v>79</v>
      </c>
      <c r="S2013" t="s">
        <v>79</v>
      </c>
      <c r="T2013" t="s">
        <v>79</v>
      </c>
      <c r="U2013" t="s">
        <v>79</v>
      </c>
      <c r="V2013" t="s">
        <v>79</v>
      </c>
      <c r="W2013" t="s">
        <v>79</v>
      </c>
      <c r="X2013" t="s">
        <v>79</v>
      </c>
      <c r="Y2013" t="s">
        <v>79</v>
      </c>
      <c r="Z2013" t="s">
        <v>79</v>
      </c>
      <c r="AA2013" t="s">
        <v>79</v>
      </c>
      <c r="AB2013" t="s">
        <v>79</v>
      </c>
      <c r="AC2013" t="s">
        <v>79</v>
      </c>
      <c r="AD2013" t="s">
        <v>79</v>
      </c>
      <c r="AE2013" t="s">
        <v>79</v>
      </c>
      <c r="AF2013" t="s">
        <v>79</v>
      </c>
      <c r="AG2013" t="s">
        <v>79</v>
      </c>
      <c r="AH2013" t="s">
        <v>79</v>
      </c>
      <c r="AI2013" t="s">
        <v>79</v>
      </c>
      <c r="AJ2013" t="s">
        <v>79</v>
      </c>
      <c r="AK2013" t="s">
        <v>79</v>
      </c>
      <c r="AL2013" t="s">
        <v>79</v>
      </c>
      <c r="AM2013" t="s">
        <v>79</v>
      </c>
      <c r="AN2013" t="s">
        <v>79</v>
      </c>
      <c r="AO2013" t="s">
        <v>79</v>
      </c>
      <c r="AP2013" t="s">
        <v>79</v>
      </c>
      <c r="AQ2013" t="s">
        <v>79</v>
      </c>
      <c r="AR2013" t="s">
        <v>79</v>
      </c>
      <c r="AS2013" t="s">
        <v>79</v>
      </c>
      <c r="AT2013" t="s">
        <v>79</v>
      </c>
      <c r="AU2013" t="s">
        <v>79</v>
      </c>
      <c r="AV2013" t="s">
        <v>79</v>
      </c>
      <c r="AW2013" t="s">
        <v>79</v>
      </c>
      <c r="AX2013" t="s">
        <v>79</v>
      </c>
      <c r="AY2013" t="s">
        <v>79</v>
      </c>
      <c r="AZ2013" t="s">
        <v>79</v>
      </c>
      <c r="BA2013" t="s">
        <v>79</v>
      </c>
    </row>
    <row r="2014" spans="1:53" x14ac:dyDescent="0.2">
      <c r="A2014" t="s">
        <v>26488</v>
      </c>
      <c r="B2014" t="s">
        <v>26489</v>
      </c>
      <c r="C2014" t="s">
        <v>26490</v>
      </c>
      <c r="D2014" t="s">
        <v>2088</v>
      </c>
      <c r="E2014" t="s">
        <v>2088</v>
      </c>
      <c r="F2014" t="s">
        <v>61</v>
      </c>
      <c r="G2014" t="s">
        <v>8057</v>
      </c>
      <c r="H2014" t="s">
        <v>8058</v>
      </c>
      <c r="L2014" t="s">
        <v>26491</v>
      </c>
      <c r="O2014" s="1">
        <v>42300</v>
      </c>
      <c r="Q2014" s="1">
        <v>43249</v>
      </c>
      <c r="R2014" s="1">
        <v>43249</v>
      </c>
      <c r="S2014">
        <v>100289404</v>
      </c>
      <c r="T2014" t="s">
        <v>26492</v>
      </c>
      <c r="U2014" t="s">
        <v>26493</v>
      </c>
      <c r="X2014" t="s">
        <v>26494</v>
      </c>
      <c r="AH2014" t="s">
        <v>79</v>
      </c>
      <c r="AK2014" t="s">
        <v>79</v>
      </c>
      <c r="AL2014" t="s">
        <v>26495</v>
      </c>
      <c r="AQ2014" t="s">
        <v>79</v>
      </c>
      <c r="AR2014" t="s">
        <v>79</v>
      </c>
      <c r="AW2014" t="s">
        <v>79</v>
      </c>
      <c r="AZ2014" t="s">
        <v>26489</v>
      </c>
    </row>
    <row r="2015" spans="1:53" x14ac:dyDescent="0.2">
      <c r="A2015" t="s">
        <v>26496</v>
      </c>
      <c r="B2015" t="s">
        <v>26497</v>
      </c>
      <c r="C2015" t="s">
        <v>26498</v>
      </c>
      <c r="D2015" t="s">
        <v>59</v>
      </c>
      <c r="E2015" t="s">
        <v>60</v>
      </c>
      <c r="F2015" t="s">
        <v>61</v>
      </c>
      <c r="G2015" t="s">
        <v>5844</v>
      </c>
      <c r="H2015" t="s">
        <v>5845</v>
      </c>
      <c r="I2015" t="s">
        <v>26499</v>
      </c>
      <c r="J2015" t="s">
        <v>26500</v>
      </c>
      <c r="K2015" t="s">
        <v>26501</v>
      </c>
      <c r="L2015" t="s">
        <v>26502</v>
      </c>
      <c r="M2015" t="s">
        <v>4944</v>
      </c>
      <c r="N2015">
        <v>1492</v>
      </c>
      <c r="O2015" s="1">
        <v>35949</v>
      </c>
      <c r="P2015" s="1">
        <v>39489</v>
      </c>
      <c r="Q2015" s="1">
        <v>39489</v>
      </c>
      <c r="R2015" s="1">
        <v>42648</v>
      </c>
      <c r="S2015">
        <v>64599</v>
      </c>
      <c r="T2015" t="s">
        <v>26503</v>
      </c>
      <c r="U2015" t="s">
        <v>26504</v>
      </c>
      <c r="V2015" t="s">
        <v>26505</v>
      </c>
      <c r="W2015" t="s">
        <v>14895</v>
      </c>
      <c r="X2015" t="s">
        <v>26506</v>
      </c>
      <c r="Y2015" t="s">
        <v>26507</v>
      </c>
      <c r="Z2015" t="s">
        <v>26508</v>
      </c>
      <c r="AA2015" t="s">
        <v>26509</v>
      </c>
      <c r="AB2015" t="s">
        <v>26510</v>
      </c>
      <c r="AC2015" t="s">
        <v>26511</v>
      </c>
      <c r="AF2015">
        <v>612064</v>
      </c>
      <c r="AH2015" t="s">
        <v>79</v>
      </c>
      <c r="AK2015" t="s">
        <v>79</v>
      </c>
      <c r="AQ2015" t="s">
        <v>79</v>
      </c>
      <c r="AR2015" t="s">
        <v>79</v>
      </c>
      <c r="AW2015" t="s">
        <v>79</v>
      </c>
      <c r="AZ2015" t="s">
        <v>26497</v>
      </c>
      <c r="BA2015" t="s">
        <v>26512</v>
      </c>
    </row>
    <row r="2016" spans="1:53" x14ac:dyDescent="0.2">
      <c r="A2016" t="s">
        <v>26513</v>
      </c>
      <c r="B2016" t="s">
        <v>26514</v>
      </c>
      <c r="C2016" t="s">
        <v>26515</v>
      </c>
      <c r="D2016" t="s">
        <v>59</v>
      </c>
      <c r="E2016" t="s">
        <v>60</v>
      </c>
      <c r="F2016" t="s">
        <v>61</v>
      </c>
      <c r="G2016" t="s">
        <v>26516</v>
      </c>
      <c r="H2016" t="s">
        <v>26516</v>
      </c>
      <c r="I2016" t="s">
        <v>26517</v>
      </c>
      <c r="K2016" t="s">
        <v>26518</v>
      </c>
      <c r="L2016" t="s">
        <v>26519</v>
      </c>
      <c r="M2016" t="s">
        <v>26520</v>
      </c>
      <c r="N2016" t="s">
        <v>26521</v>
      </c>
      <c r="O2016" s="1">
        <v>33763</v>
      </c>
      <c r="Q2016" s="1">
        <v>38607</v>
      </c>
      <c r="R2016" s="1">
        <v>44342</v>
      </c>
      <c r="S2016">
        <v>4647</v>
      </c>
      <c r="T2016" t="s">
        <v>26522</v>
      </c>
      <c r="U2016" t="s">
        <v>26523</v>
      </c>
      <c r="V2016" t="s">
        <v>26524</v>
      </c>
      <c r="W2016" t="s">
        <v>26525</v>
      </c>
      <c r="X2016" t="s">
        <v>26526</v>
      </c>
      <c r="Y2016" t="s">
        <v>26527</v>
      </c>
      <c r="Z2016" t="s">
        <v>26528</v>
      </c>
      <c r="AA2016">
        <v>8884266</v>
      </c>
      <c r="AB2016" t="s">
        <v>26529</v>
      </c>
      <c r="AC2016" t="s">
        <v>26530</v>
      </c>
      <c r="AD2016" t="s">
        <v>26531</v>
      </c>
      <c r="AF2016">
        <v>276903</v>
      </c>
      <c r="AH2016" t="s">
        <v>79</v>
      </c>
      <c r="AK2016">
        <v>123653</v>
      </c>
      <c r="AQ2016" t="s">
        <v>79</v>
      </c>
      <c r="AR2016" t="s">
        <v>79</v>
      </c>
      <c r="AW2016" t="s">
        <v>79</v>
      </c>
      <c r="AZ2016" t="s">
        <v>26514</v>
      </c>
      <c r="BA2016" t="s">
        <v>26532</v>
      </c>
    </row>
    <row r="2017" spans="1:53" x14ac:dyDescent="0.2">
      <c r="A2017" t="s">
        <v>26533</v>
      </c>
      <c r="B2017" t="s">
        <v>79</v>
      </c>
      <c r="C2017" t="s">
        <v>79</v>
      </c>
      <c r="D2017" t="s">
        <v>79</v>
      </c>
      <c r="E2017" t="s">
        <v>79</v>
      </c>
      <c r="F2017" t="s">
        <v>79</v>
      </c>
      <c r="G2017" t="s">
        <v>79</v>
      </c>
      <c r="H2017" t="s">
        <v>79</v>
      </c>
      <c r="I2017" t="s">
        <v>79</v>
      </c>
      <c r="J2017" t="s">
        <v>79</v>
      </c>
      <c r="K2017" t="s">
        <v>79</v>
      </c>
      <c r="L2017" t="s">
        <v>79</v>
      </c>
      <c r="M2017" t="s">
        <v>79</v>
      </c>
      <c r="N2017" t="s">
        <v>79</v>
      </c>
      <c r="O2017" t="s">
        <v>79</v>
      </c>
      <c r="P2017" t="s">
        <v>79</v>
      </c>
      <c r="Q2017" t="s">
        <v>79</v>
      </c>
      <c r="R2017" t="s">
        <v>79</v>
      </c>
      <c r="S2017" t="s">
        <v>79</v>
      </c>
      <c r="T2017" t="s">
        <v>79</v>
      </c>
      <c r="U2017" t="s">
        <v>79</v>
      </c>
      <c r="V2017" t="s">
        <v>79</v>
      </c>
      <c r="W2017" t="s">
        <v>79</v>
      </c>
      <c r="X2017" t="s">
        <v>79</v>
      </c>
      <c r="Y2017" t="s">
        <v>79</v>
      </c>
      <c r="Z2017" t="s">
        <v>79</v>
      </c>
      <c r="AA2017" t="s">
        <v>79</v>
      </c>
      <c r="AB2017" t="s">
        <v>79</v>
      </c>
      <c r="AC2017" t="s">
        <v>79</v>
      </c>
      <c r="AD2017" t="s">
        <v>79</v>
      </c>
      <c r="AE2017" t="s">
        <v>79</v>
      </c>
      <c r="AF2017" t="s">
        <v>79</v>
      </c>
      <c r="AG2017" t="s">
        <v>79</v>
      </c>
      <c r="AH2017" t="s">
        <v>79</v>
      </c>
      <c r="AI2017" t="s">
        <v>79</v>
      </c>
      <c r="AJ2017" t="s">
        <v>79</v>
      </c>
      <c r="AK2017" t="s">
        <v>79</v>
      </c>
      <c r="AL2017" t="s">
        <v>79</v>
      </c>
      <c r="AM2017" t="s">
        <v>79</v>
      </c>
      <c r="AN2017" t="s">
        <v>79</v>
      </c>
      <c r="AO2017" t="s">
        <v>79</v>
      </c>
      <c r="AP2017" t="s">
        <v>79</v>
      </c>
      <c r="AQ2017" t="s">
        <v>79</v>
      </c>
      <c r="AR2017" t="s">
        <v>79</v>
      </c>
      <c r="AS2017" t="s">
        <v>79</v>
      </c>
      <c r="AT2017" t="s">
        <v>79</v>
      </c>
      <c r="AU2017" t="s">
        <v>79</v>
      </c>
      <c r="AV2017" t="s">
        <v>79</v>
      </c>
      <c r="AW2017" t="s">
        <v>79</v>
      </c>
      <c r="AX2017" t="s">
        <v>79</v>
      </c>
      <c r="AY2017" t="s">
        <v>79</v>
      </c>
      <c r="AZ2017" t="s">
        <v>79</v>
      </c>
      <c r="BA2017" t="s">
        <v>79</v>
      </c>
    </row>
    <row r="2018" spans="1:53" x14ac:dyDescent="0.2">
      <c r="A2018" t="s">
        <v>26534</v>
      </c>
      <c r="B2018" t="s">
        <v>26535</v>
      </c>
      <c r="C2018" t="s">
        <v>26536</v>
      </c>
      <c r="D2018" t="s">
        <v>59</v>
      </c>
      <c r="E2018" t="s">
        <v>60</v>
      </c>
      <c r="F2018" t="s">
        <v>61</v>
      </c>
      <c r="G2018" t="s">
        <v>4783</v>
      </c>
      <c r="H2018" t="s">
        <v>4784</v>
      </c>
      <c r="I2018" t="s">
        <v>26537</v>
      </c>
      <c r="L2018" t="s">
        <v>26538</v>
      </c>
      <c r="M2018" t="s">
        <v>437</v>
      </c>
      <c r="N2018">
        <v>682</v>
      </c>
      <c r="O2018" s="1">
        <v>38506</v>
      </c>
      <c r="Q2018" s="1">
        <v>42326</v>
      </c>
      <c r="R2018" s="1">
        <v>42326</v>
      </c>
      <c r="S2018">
        <v>84069</v>
      </c>
      <c r="T2018" t="s">
        <v>26539</v>
      </c>
      <c r="U2018" t="s">
        <v>26540</v>
      </c>
      <c r="V2018" t="s">
        <v>26541</v>
      </c>
      <c r="W2018" t="s">
        <v>26542</v>
      </c>
      <c r="X2018" t="s">
        <v>26543</v>
      </c>
      <c r="Y2018" t="s">
        <v>26544</v>
      </c>
      <c r="Z2018" t="s">
        <v>26545</v>
      </c>
      <c r="AA2018">
        <v>11230166</v>
      </c>
      <c r="AB2018" t="s">
        <v>26546</v>
      </c>
      <c r="AC2018" t="s">
        <v>26547</v>
      </c>
      <c r="AH2018" t="s">
        <v>79</v>
      </c>
      <c r="AK2018" t="s">
        <v>79</v>
      </c>
      <c r="AQ2018" t="s">
        <v>79</v>
      </c>
      <c r="AR2018" t="s">
        <v>79</v>
      </c>
      <c r="AW2018" t="s">
        <v>79</v>
      </c>
      <c r="AZ2018" t="s">
        <v>26535</v>
      </c>
      <c r="BA2018" t="s">
        <v>26548</v>
      </c>
    </row>
    <row r="2019" spans="1:53" x14ac:dyDescent="0.2">
      <c r="A2019" t="s">
        <v>26549</v>
      </c>
      <c r="B2019" t="s">
        <v>26550</v>
      </c>
      <c r="C2019" t="s">
        <v>26551</v>
      </c>
      <c r="D2019" t="s">
        <v>59</v>
      </c>
      <c r="E2019" t="s">
        <v>60</v>
      </c>
      <c r="F2019" t="s">
        <v>61</v>
      </c>
      <c r="G2019" t="s">
        <v>248</v>
      </c>
      <c r="H2019" t="s">
        <v>248</v>
      </c>
      <c r="I2019" t="s">
        <v>26552</v>
      </c>
      <c r="J2019" t="s">
        <v>26553</v>
      </c>
      <c r="K2019" t="s">
        <v>26554</v>
      </c>
      <c r="L2019" t="s">
        <v>26555</v>
      </c>
      <c r="M2019" t="s">
        <v>3949</v>
      </c>
      <c r="N2019">
        <v>1209</v>
      </c>
      <c r="O2019" s="1">
        <v>33126</v>
      </c>
      <c r="Q2019" s="1">
        <v>42410</v>
      </c>
      <c r="R2019" s="1">
        <v>44091</v>
      </c>
      <c r="S2019">
        <v>487</v>
      </c>
      <c r="T2019" t="s">
        <v>26556</v>
      </c>
      <c r="U2019" t="s">
        <v>26557</v>
      </c>
      <c r="V2019" t="s">
        <v>26558</v>
      </c>
      <c r="X2019" t="s">
        <v>26559</v>
      </c>
      <c r="Y2019" t="s">
        <v>26560</v>
      </c>
      <c r="Z2019" t="s">
        <v>26561</v>
      </c>
      <c r="AB2019" t="s">
        <v>26562</v>
      </c>
      <c r="AC2019" t="s">
        <v>26563</v>
      </c>
      <c r="AF2019">
        <v>108730</v>
      </c>
      <c r="AH2019" t="s">
        <v>79</v>
      </c>
      <c r="AK2019">
        <v>118840</v>
      </c>
      <c r="AP2019" t="s">
        <v>26564</v>
      </c>
      <c r="AQ2019" t="s">
        <v>79</v>
      </c>
      <c r="AR2019" t="s">
        <v>79</v>
      </c>
      <c r="AU2019" t="s">
        <v>3959</v>
      </c>
      <c r="AW2019" t="s">
        <v>79</v>
      </c>
      <c r="AZ2019" t="s">
        <v>26550</v>
      </c>
      <c r="BA2019" t="s">
        <v>26565</v>
      </c>
    </row>
    <row r="2020" spans="1:53" x14ac:dyDescent="0.2">
      <c r="A2020" t="s">
        <v>26566</v>
      </c>
      <c r="B2020" t="s">
        <v>26567</v>
      </c>
      <c r="C2020" t="s">
        <v>26568</v>
      </c>
      <c r="D2020" t="s">
        <v>59</v>
      </c>
      <c r="E2020" t="s">
        <v>60</v>
      </c>
      <c r="F2020" t="s">
        <v>61</v>
      </c>
      <c r="G2020" t="s">
        <v>2012</v>
      </c>
      <c r="H2020" t="s">
        <v>2012</v>
      </c>
      <c r="I2020" t="s">
        <v>26569</v>
      </c>
      <c r="J2020" t="s">
        <v>26570</v>
      </c>
      <c r="L2020" t="s">
        <v>26571</v>
      </c>
      <c r="O2020" s="1">
        <v>38013</v>
      </c>
      <c r="Q2020" s="1">
        <v>41458</v>
      </c>
      <c r="R2020" s="1">
        <v>42059</v>
      </c>
      <c r="S2020">
        <v>197342</v>
      </c>
      <c r="T2020" t="s">
        <v>26572</v>
      </c>
      <c r="U2020" t="s">
        <v>26573</v>
      </c>
      <c r="V2020" t="s">
        <v>26574</v>
      </c>
      <c r="W2020" t="s">
        <v>26575</v>
      </c>
      <c r="X2020" t="s">
        <v>26576</v>
      </c>
      <c r="Y2020" t="s">
        <v>26577</v>
      </c>
      <c r="Z2020" t="s">
        <v>26578</v>
      </c>
      <c r="AA2020">
        <v>12721304</v>
      </c>
      <c r="AB2020" t="s">
        <v>26579</v>
      </c>
      <c r="AC2020" t="s">
        <v>26580</v>
      </c>
      <c r="AF2020">
        <v>610886</v>
      </c>
      <c r="AH2020" t="s">
        <v>79</v>
      </c>
      <c r="AK2020" t="s">
        <v>79</v>
      </c>
      <c r="AQ2020" t="s">
        <v>79</v>
      </c>
      <c r="AR2020" t="s">
        <v>79</v>
      </c>
      <c r="AW2020" t="s">
        <v>79</v>
      </c>
      <c r="AZ2020" t="s">
        <v>26567</v>
      </c>
      <c r="BA2020" t="s">
        <v>26581</v>
      </c>
    </row>
    <row r="2021" spans="1:53" x14ac:dyDescent="0.2">
      <c r="A2021" t="s">
        <v>26582</v>
      </c>
      <c r="B2021" t="s">
        <v>26583</v>
      </c>
      <c r="C2021" t="s">
        <v>26584</v>
      </c>
      <c r="D2021" t="s">
        <v>235</v>
      </c>
      <c r="E2021" t="s">
        <v>236</v>
      </c>
      <c r="F2021" t="s">
        <v>61</v>
      </c>
      <c r="G2021" t="s">
        <v>26585</v>
      </c>
      <c r="H2021" t="s">
        <v>26585</v>
      </c>
      <c r="I2021" t="s">
        <v>26586</v>
      </c>
      <c r="K2021" t="s">
        <v>26587</v>
      </c>
      <c r="L2021" t="s">
        <v>26588</v>
      </c>
      <c r="M2021" t="s">
        <v>2926</v>
      </c>
      <c r="N2021">
        <v>1986</v>
      </c>
      <c r="O2021" s="1">
        <v>39888</v>
      </c>
      <c r="P2021" s="1">
        <v>40766</v>
      </c>
      <c r="Q2021" s="1">
        <v>40766</v>
      </c>
      <c r="R2021" s="1">
        <v>43941</v>
      </c>
      <c r="S2021">
        <v>100287569</v>
      </c>
      <c r="T2021" t="s">
        <v>26589</v>
      </c>
      <c r="U2021" t="s">
        <v>26590</v>
      </c>
      <c r="V2021" t="s">
        <v>26591</v>
      </c>
      <c r="W2021" t="s">
        <v>26592</v>
      </c>
      <c r="X2021" t="s">
        <v>26593</v>
      </c>
      <c r="Z2021" t="s">
        <v>26594</v>
      </c>
      <c r="AA2021">
        <v>28803142</v>
      </c>
      <c r="AH2021" t="s">
        <v>79</v>
      </c>
      <c r="AK2021" t="s">
        <v>79</v>
      </c>
      <c r="AQ2021" t="s">
        <v>79</v>
      </c>
      <c r="AR2021" t="s">
        <v>79</v>
      </c>
      <c r="AW2021" t="s">
        <v>79</v>
      </c>
      <c r="AX2021" t="s">
        <v>26582</v>
      </c>
      <c r="AZ2021" t="s">
        <v>26583</v>
      </c>
    </row>
    <row r="2022" spans="1:53" x14ac:dyDescent="0.2">
      <c r="A2022" t="s">
        <v>26595</v>
      </c>
      <c r="B2022" t="s">
        <v>79</v>
      </c>
      <c r="C2022" t="s">
        <v>79</v>
      </c>
      <c r="D2022" t="s">
        <v>79</v>
      </c>
      <c r="E2022" t="s">
        <v>79</v>
      </c>
      <c r="F2022" t="s">
        <v>79</v>
      </c>
      <c r="G2022" t="s">
        <v>79</v>
      </c>
      <c r="H2022" t="s">
        <v>79</v>
      </c>
      <c r="I2022" t="s">
        <v>79</v>
      </c>
      <c r="J2022" t="s">
        <v>79</v>
      </c>
      <c r="K2022" t="s">
        <v>79</v>
      </c>
      <c r="L2022" t="s">
        <v>79</v>
      </c>
      <c r="M2022" t="s">
        <v>79</v>
      </c>
      <c r="N2022" t="s">
        <v>79</v>
      </c>
      <c r="O2022" t="s">
        <v>79</v>
      </c>
      <c r="P2022" t="s">
        <v>79</v>
      </c>
      <c r="Q2022" t="s">
        <v>79</v>
      </c>
      <c r="R2022" t="s">
        <v>79</v>
      </c>
      <c r="S2022" t="s">
        <v>79</v>
      </c>
      <c r="T2022" t="s">
        <v>79</v>
      </c>
      <c r="U2022" t="s">
        <v>79</v>
      </c>
      <c r="V2022" t="s">
        <v>79</v>
      </c>
      <c r="W2022" t="s">
        <v>79</v>
      </c>
      <c r="X2022" t="s">
        <v>79</v>
      </c>
      <c r="Y2022" t="s">
        <v>79</v>
      </c>
      <c r="Z2022" t="s">
        <v>79</v>
      </c>
      <c r="AA2022" t="s">
        <v>79</v>
      </c>
      <c r="AB2022" t="s">
        <v>79</v>
      </c>
      <c r="AC2022" t="s">
        <v>79</v>
      </c>
      <c r="AD2022" t="s">
        <v>79</v>
      </c>
      <c r="AE2022" t="s">
        <v>79</v>
      </c>
      <c r="AF2022" t="s">
        <v>79</v>
      </c>
      <c r="AG2022" t="s">
        <v>79</v>
      </c>
      <c r="AH2022" t="s">
        <v>79</v>
      </c>
      <c r="AI2022" t="s">
        <v>79</v>
      </c>
      <c r="AJ2022" t="s">
        <v>79</v>
      </c>
      <c r="AK2022" t="s">
        <v>79</v>
      </c>
      <c r="AL2022" t="s">
        <v>79</v>
      </c>
      <c r="AM2022" t="s">
        <v>79</v>
      </c>
      <c r="AN2022" t="s">
        <v>79</v>
      </c>
      <c r="AO2022" t="s">
        <v>79</v>
      </c>
      <c r="AP2022" t="s">
        <v>79</v>
      </c>
      <c r="AQ2022" t="s">
        <v>79</v>
      </c>
      <c r="AR2022" t="s">
        <v>79</v>
      </c>
      <c r="AS2022" t="s">
        <v>79</v>
      </c>
      <c r="AT2022" t="s">
        <v>79</v>
      </c>
      <c r="AU2022" t="s">
        <v>79</v>
      </c>
      <c r="AV2022" t="s">
        <v>79</v>
      </c>
      <c r="AW2022" t="s">
        <v>79</v>
      </c>
      <c r="AX2022" t="s">
        <v>79</v>
      </c>
      <c r="AY2022" t="s">
        <v>79</v>
      </c>
      <c r="AZ2022" t="s">
        <v>79</v>
      </c>
      <c r="BA2022" t="s">
        <v>79</v>
      </c>
    </row>
    <row r="2023" spans="1:53" x14ac:dyDescent="0.2">
      <c r="A2023" t="s">
        <v>26596</v>
      </c>
      <c r="B2023" t="s">
        <v>26597</v>
      </c>
      <c r="C2023" t="s">
        <v>26598</v>
      </c>
      <c r="D2023" t="s">
        <v>59</v>
      </c>
      <c r="E2023" t="s">
        <v>60</v>
      </c>
      <c r="F2023" t="s">
        <v>61</v>
      </c>
      <c r="G2023" t="s">
        <v>10480</v>
      </c>
      <c r="H2023" t="s">
        <v>10481</v>
      </c>
      <c r="J2023" t="s">
        <v>26599</v>
      </c>
      <c r="L2023" t="s">
        <v>26600</v>
      </c>
      <c r="O2023" s="1">
        <v>37064</v>
      </c>
      <c r="Q2023" s="1">
        <v>40309</v>
      </c>
      <c r="R2023" s="1">
        <v>44461</v>
      </c>
      <c r="S2023">
        <v>1950</v>
      </c>
      <c r="T2023" t="s">
        <v>26601</v>
      </c>
      <c r="U2023" t="s">
        <v>26602</v>
      </c>
      <c r="V2023" t="s">
        <v>26603</v>
      </c>
      <c r="W2023" t="s">
        <v>26604</v>
      </c>
      <c r="X2023" t="s">
        <v>26605</v>
      </c>
      <c r="Y2023" t="s">
        <v>26606</v>
      </c>
      <c r="Z2023" t="s">
        <v>26607</v>
      </c>
      <c r="AB2023" t="s">
        <v>26608</v>
      </c>
      <c r="AC2023" t="s">
        <v>26609</v>
      </c>
      <c r="AF2023">
        <v>131530</v>
      </c>
      <c r="AH2023" t="s">
        <v>79</v>
      </c>
      <c r="AK2023">
        <v>201089</v>
      </c>
      <c r="AP2023" t="s">
        <v>26610</v>
      </c>
      <c r="AQ2023" t="s">
        <v>79</v>
      </c>
      <c r="AR2023" t="s">
        <v>79</v>
      </c>
      <c r="AW2023" t="s">
        <v>79</v>
      </c>
      <c r="AZ2023" t="s">
        <v>26597</v>
      </c>
      <c r="BA2023" t="s">
        <v>26611</v>
      </c>
    </row>
    <row r="2024" spans="1:53" x14ac:dyDescent="0.2">
      <c r="A2024" t="s">
        <v>26612</v>
      </c>
      <c r="B2024" t="s">
        <v>26613</v>
      </c>
      <c r="C2024" t="s">
        <v>26614</v>
      </c>
      <c r="D2024" t="s">
        <v>59</v>
      </c>
      <c r="E2024" t="s">
        <v>60</v>
      </c>
      <c r="F2024" t="s">
        <v>61</v>
      </c>
      <c r="G2024" t="s">
        <v>6935</v>
      </c>
      <c r="H2024" t="s">
        <v>6936</v>
      </c>
      <c r="I2024" t="s">
        <v>26615</v>
      </c>
      <c r="M2024" t="s">
        <v>25482</v>
      </c>
      <c r="N2024">
        <v>728</v>
      </c>
      <c r="O2024" s="1">
        <v>35618</v>
      </c>
      <c r="R2024" s="1">
        <v>44342</v>
      </c>
      <c r="S2024">
        <v>6204</v>
      </c>
      <c r="T2024" t="s">
        <v>26616</v>
      </c>
      <c r="U2024" t="s">
        <v>26617</v>
      </c>
      <c r="V2024" t="s">
        <v>26618</v>
      </c>
      <c r="W2024" t="s">
        <v>26619</v>
      </c>
      <c r="X2024" t="s">
        <v>26620</v>
      </c>
      <c r="Y2024" t="s">
        <v>26621</v>
      </c>
      <c r="Z2024" t="s">
        <v>26622</v>
      </c>
      <c r="AA2024" t="s">
        <v>26623</v>
      </c>
      <c r="AB2024" t="s">
        <v>26624</v>
      </c>
      <c r="AC2024" t="s">
        <v>26625</v>
      </c>
      <c r="AD2024" t="s">
        <v>26626</v>
      </c>
      <c r="AF2024">
        <v>603632</v>
      </c>
      <c r="AH2024" t="s">
        <v>79</v>
      </c>
      <c r="AK2024">
        <v>225334</v>
      </c>
      <c r="AQ2024" t="s">
        <v>79</v>
      </c>
      <c r="AR2024" t="s">
        <v>79</v>
      </c>
      <c r="AW2024" t="s">
        <v>79</v>
      </c>
      <c r="AZ2024" t="s">
        <v>26613</v>
      </c>
      <c r="BA2024" t="s">
        <v>26627</v>
      </c>
    </row>
    <row r="2025" spans="1:53" x14ac:dyDescent="0.2">
      <c r="A2025" t="s">
        <v>26628</v>
      </c>
      <c r="B2025" t="s">
        <v>26629</v>
      </c>
      <c r="C2025" t="s">
        <v>26630</v>
      </c>
      <c r="D2025" t="s">
        <v>3585</v>
      </c>
      <c r="E2025" t="s">
        <v>3667</v>
      </c>
      <c r="F2025" t="s">
        <v>61</v>
      </c>
      <c r="G2025" t="s">
        <v>180</v>
      </c>
      <c r="H2025" t="s">
        <v>181</v>
      </c>
      <c r="M2025" t="s">
        <v>11238</v>
      </c>
      <c r="N2025">
        <v>351</v>
      </c>
      <c r="O2025" s="1">
        <v>36634</v>
      </c>
      <c r="R2025" s="1">
        <v>40947</v>
      </c>
      <c r="S2025">
        <v>28874</v>
      </c>
      <c r="T2025" t="s">
        <v>26631</v>
      </c>
      <c r="U2025" t="s">
        <v>26632</v>
      </c>
      <c r="V2025" t="s">
        <v>26633</v>
      </c>
      <c r="W2025" t="s">
        <v>26634</v>
      </c>
      <c r="X2025" t="s">
        <v>25598</v>
      </c>
      <c r="Z2025" t="s">
        <v>26635</v>
      </c>
      <c r="AB2025" t="s">
        <v>15396</v>
      </c>
      <c r="AH2025" t="s">
        <v>79</v>
      </c>
      <c r="AK2025" t="s">
        <v>79</v>
      </c>
      <c r="AO2025" t="s">
        <v>26628</v>
      </c>
      <c r="AQ2025" t="s">
        <v>79</v>
      </c>
      <c r="AR2025" t="s">
        <v>79</v>
      </c>
      <c r="AW2025" t="s">
        <v>79</v>
      </c>
      <c r="AZ2025" t="s">
        <v>26629</v>
      </c>
    </row>
    <row r="2026" spans="1:53" x14ac:dyDescent="0.2">
      <c r="A2026" t="s">
        <v>26636</v>
      </c>
      <c r="B2026" t="s">
        <v>26637</v>
      </c>
      <c r="C2026" t="s">
        <v>26638</v>
      </c>
      <c r="D2026" t="s">
        <v>2088</v>
      </c>
      <c r="E2026" t="s">
        <v>2088</v>
      </c>
      <c r="F2026" t="s">
        <v>61</v>
      </c>
      <c r="G2026" t="s">
        <v>2099</v>
      </c>
      <c r="H2026" t="s">
        <v>2099</v>
      </c>
      <c r="K2026" t="s">
        <v>26639</v>
      </c>
      <c r="L2026" t="s">
        <v>26640</v>
      </c>
      <c r="O2026" s="1">
        <v>40695</v>
      </c>
      <c r="Q2026" s="1">
        <v>42326</v>
      </c>
      <c r="R2026" s="1">
        <v>43941</v>
      </c>
      <c r="S2026">
        <v>391267</v>
      </c>
      <c r="T2026" t="s">
        <v>26641</v>
      </c>
      <c r="U2026" t="s">
        <v>26642</v>
      </c>
      <c r="X2026" t="s">
        <v>26643</v>
      </c>
      <c r="AH2026" t="s">
        <v>79</v>
      </c>
      <c r="AK2026" t="s">
        <v>79</v>
      </c>
      <c r="AL2026" t="s">
        <v>26644</v>
      </c>
      <c r="AQ2026" t="s">
        <v>79</v>
      </c>
      <c r="AR2026" t="s">
        <v>79</v>
      </c>
      <c r="AW2026" t="s">
        <v>79</v>
      </c>
      <c r="AZ2026" t="s">
        <v>26637</v>
      </c>
    </row>
    <row r="2027" spans="1:53" x14ac:dyDescent="0.2">
      <c r="A2027" t="s">
        <v>26645</v>
      </c>
      <c r="B2027" t="s">
        <v>26646</v>
      </c>
      <c r="C2027" t="s">
        <v>26647</v>
      </c>
      <c r="D2027" t="s">
        <v>59</v>
      </c>
      <c r="E2027" t="s">
        <v>60</v>
      </c>
      <c r="F2027" t="s">
        <v>61</v>
      </c>
      <c r="G2027" t="s">
        <v>4648</v>
      </c>
      <c r="H2027" t="s">
        <v>4649</v>
      </c>
      <c r="J2027" t="s">
        <v>26648</v>
      </c>
      <c r="L2027" t="s">
        <v>26649</v>
      </c>
      <c r="M2027" t="s">
        <v>4650</v>
      </c>
      <c r="N2027" t="s">
        <v>4651</v>
      </c>
      <c r="O2027" s="1">
        <v>33126</v>
      </c>
      <c r="Q2027" s="1">
        <v>39428</v>
      </c>
      <c r="R2027" s="1">
        <v>42923</v>
      </c>
      <c r="S2027">
        <v>3135</v>
      </c>
      <c r="T2027" t="s">
        <v>26650</v>
      </c>
      <c r="U2027" t="s">
        <v>26651</v>
      </c>
      <c r="V2027" t="s">
        <v>26652</v>
      </c>
      <c r="X2027" t="s">
        <v>26653</v>
      </c>
      <c r="Y2027" t="s">
        <v>26654</v>
      </c>
      <c r="Z2027" t="s">
        <v>26655</v>
      </c>
      <c r="AB2027" t="s">
        <v>4659</v>
      </c>
      <c r="AD2027" t="s">
        <v>4661</v>
      </c>
      <c r="AF2027">
        <v>142871</v>
      </c>
      <c r="AH2027" t="s">
        <v>79</v>
      </c>
      <c r="AK2027" t="s">
        <v>79</v>
      </c>
      <c r="AQ2027" t="s">
        <v>79</v>
      </c>
      <c r="AR2027" t="s">
        <v>79</v>
      </c>
      <c r="AW2027" t="s">
        <v>79</v>
      </c>
      <c r="AZ2027" t="s">
        <v>26646</v>
      </c>
      <c r="BA2027" t="s">
        <v>26656</v>
      </c>
    </row>
    <row r="2028" spans="1:53" x14ac:dyDescent="0.2">
      <c r="A2028" t="s">
        <v>26657</v>
      </c>
      <c r="B2028" t="s">
        <v>26658</v>
      </c>
      <c r="C2028" t="s">
        <v>26659</v>
      </c>
      <c r="D2028" t="s">
        <v>59</v>
      </c>
      <c r="E2028" t="s">
        <v>60</v>
      </c>
      <c r="F2028" t="s">
        <v>61</v>
      </c>
      <c r="G2028" t="s">
        <v>3484</v>
      </c>
      <c r="H2028" t="s">
        <v>3485</v>
      </c>
      <c r="I2028" t="s">
        <v>26660</v>
      </c>
      <c r="J2028" t="s">
        <v>26661</v>
      </c>
      <c r="M2028" t="s">
        <v>25482</v>
      </c>
      <c r="N2028">
        <v>728</v>
      </c>
      <c r="O2028" s="1">
        <v>37064</v>
      </c>
      <c r="R2028" s="1">
        <v>44299</v>
      </c>
      <c r="S2028">
        <v>6208</v>
      </c>
      <c r="T2028" t="s">
        <v>26662</v>
      </c>
      <c r="U2028" t="s">
        <v>26663</v>
      </c>
      <c r="V2028" t="s">
        <v>26664</v>
      </c>
      <c r="X2028" t="s">
        <v>26665</v>
      </c>
      <c r="Y2028" t="s">
        <v>26666</v>
      </c>
      <c r="Z2028" t="s">
        <v>26667</v>
      </c>
      <c r="AA2028" t="s">
        <v>26668</v>
      </c>
      <c r="AB2028" t="s">
        <v>26669</v>
      </c>
      <c r="AC2028" t="s">
        <v>26670</v>
      </c>
      <c r="AD2028" t="s">
        <v>26671</v>
      </c>
      <c r="AF2028">
        <v>130620</v>
      </c>
      <c r="AH2028" t="s">
        <v>79</v>
      </c>
      <c r="AK2028">
        <v>168342</v>
      </c>
      <c r="AQ2028" t="s">
        <v>79</v>
      </c>
      <c r="AR2028" t="s">
        <v>79</v>
      </c>
      <c r="AW2028" t="s">
        <v>79</v>
      </c>
      <c r="AZ2028" t="s">
        <v>26658</v>
      </c>
      <c r="BA2028" t="s">
        <v>26672</v>
      </c>
    </row>
    <row r="2029" spans="1:53" x14ac:dyDescent="0.2">
      <c r="A2029" t="s">
        <v>26673</v>
      </c>
      <c r="B2029" t="s">
        <v>26674</v>
      </c>
      <c r="C2029" t="s">
        <v>26675</v>
      </c>
      <c r="D2029" t="s">
        <v>59</v>
      </c>
      <c r="E2029" t="s">
        <v>60</v>
      </c>
      <c r="F2029" t="s">
        <v>61</v>
      </c>
      <c r="G2029" t="s">
        <v>26676</v>
      </c>
      <c r="H2029" t="s">
        <v>26676</v>
      </c>
      <c r="I2029" t="s">
        <v>26677</v>
      </c>
      <c r="L2029" t="s">
        <v>26678</v>
      </c>
      <c r="M2029" t="s">
        <v>23937</v>
      </c>
      <c r="N2029">
        <v>276</v>
      </c>
      <c r="O2029" s="1">
        <v>34373</v>
      </c>
      <c r="Q2029" s="1">
        <v>43665</v>
      </c>
      <c r="R2029" s="1">
        <v>44299</v>
      </c>
      <c r="S2029">
        <v>3759</v>
      </c>
      <c r="T2029" t="s">
        <v>26679</v>
      </c>
      <c r="U2029" t="s">
        <v>26680</v>
      </c>
      <c r="V2029" t="s">
        <v>26681</v>
      </c>
      <c r="W2029" t="s">
        <v>26682</v>
      </c>
      <c r="X2029" t="s">
        <v>26683</v>
      </c>
      <c r="Y2029" t="s">
        <v>26684</v>
      </c>
      <c r="Z2029" t="s">
        <v>26685</v>
      </c>
      <c r="AA2029" t="s">
        <v>26686</v>
      </c>
      <c r="AB2029" t="s">
        <v>26687</v>
      </c>
      <c r="AC2029" t="s">
        <v>26688</v>
      </c>
      <c r="AD2029" t="s">
        <v>26689</v>
      </c>
      <c r="AF2029">
        <v>600681</v>
      </c>
      <c r="AH2029" t="s">
        <v>79</v>
      </c>
      <c r="AK2029">
        <v>122791</v>
      </c>
      <c r="AP2029" t="s">
        <v>26690</v>
      </c>
      <c r="AQ2029" t="s">
        <v>79</v>
      </c>
      <c r="AR2029" t="s">
        <v>79</v>
      </c>
      <c r="AW2029" t="s">
        <v>79</v>
      </c>
      <c r="AZ2029" t="s">
        <v>26674</v>
      </c>
      <c r="BA2029" t="s">
        <v>26691</v>
      </c>
    </row>
    <row r="2030" spans="1:53" x14ac:dyDescent="0.2">
      <c r="A2030" t="s">
        <v>26692</v>
      </c>
      <c r="B2030" t="s">
        <v>79</v>
      </c>
      <c r="C2030" t="s">
        <v>79</v>
      </c>
      <c r="D2030" t="s">
        <v>79</v>
      </c>
      <c r="E2030" t="s">
        <v>79</v>
      </c>
      <c r="F2030" t="s">
        <v>79</v>
      </c>
      <c r="G2030" t="s">
        <v>79</v>
      </c>
      <c r="H2030" t="s">
        <v>79</v>
      </c>
      <c r="I2030" t="s">
        <v>79</v>
      </c>
      <c r="J2030" t="s">
        <v>79</v>
      </c>
      <c r="K2030" t="s">
        <v>79</v>
      </c>
      <c r="L2030" t="s">
        <v>79</v>
      </c>
      <c r="M2030" t="s">
        <v>79</v>
      </c>
      <c r="N2030" t="s">
        <v>79</v>
      </c>
      <c r="O2030" t="s">
        <v>79</v>
      </c>
      <c r="P2030" t="s">
        <v>79</v>
      </c>
      <c r="Q2030" t="s">
        <v>79</v>
      </c>
      <c r="R2030" t="s">
        <v>79</v>
      </c>
      <c r="S2030" t="s">
        <v>79</v>
      </c>
      <c r="T2030" t="s">
        <v>79</v>
      </c>
      <c r="U2030" t="s">
        <v>79</v>
      </c>
      <c r="V2030" t="s">
        <v>79</v>
      </c>
      <c r="W2030" t="s">
        <v>79</v>
      </c>
      <c r="X2030" t="s">
        <v>79</v>
      </c>
      <c r="Y2030" t="s">
        <v>79</v>
      </c>
      <c r="Z2030" t="s">
        <v>79</v>
      </c>
      <c r="AA2030" t="s">
        <v>79</v>
      </c>
      <c r="AB2030" t="s">
        <v>79</v>
      </c>
      <c r="AC2030" t="s">
        <v>79</v>
      </c>
      <c r="AD2030" t="s">
        <v>79</v>
      </c>
      <c r="AE2030" t="s">
        <v>79</v>
      </c>
      <c r="AF2030" t="s">
        <v>79</v>
      </c>
      <c r="AG2030" t="s">
        <v>79</v>
      </c>
      <c r="AH2030" t="s">
        <v>79</v>
      </c>
      <c r="AI2030" t="s">
        <v>79</v>
      </c>
      <c r="AJ2030" t="s">
        <v>79</v>
      </c>
      <c r="AK2030" t="s">
        <v>79</v>
      </c>
      <c r="AL2030" t="s">
        <v>79</v>
      </c>
      <c r="AM2030" t="s">
        <v>79</v>
      </c>
      <c r="AN2030" t="s">
        <v>79</v>
      </c>
      <c r="AO2030" t="s">
        <v>79</v>
      </c>
      <c r="AP2030" t="s">
        <v>79</v>
      </c>
      <c r="AQ2030" t="s">
        <v>79</v>
      </c>
      <c r="AR2030" t="s">
        <v>79</v>
      </c>
      <c r="AS2030" t="s">
        <v>79</v>
      </c>
      <c r="AT2030" t="s">
        <v>79</v>
      </c>
      <c r="AU2030" t="s">
        <v>79</v>
      </c>
      <c r="AV2030" t="s">
        <v>79</v>
      </c>
      <c r="AW2030" t="s">
        <v>79</v>
      </c>
      <c r="AX2030" t="s">
        <v>79</v>
      </c>
      <c r="AY2030" t="s">
        <v>79</v>
      </c>
      <c r="AZ2030" t="s">
        <v>79</v>
      </c>
      <c r="BA2030" t="s">
        <v>79</v>
      </c>
    </row>
    <row r="2031" spans="1:53" x14ac:dyDescent="0.2">
      <c r="A2031" t="s">
        <v>26693</v>
      </c>
      <c r="B2031" t="s">
        <v>26694</v>
      </c>
      <c r="C2031" t="s">
        <v>26695</v>
      </c>
      <c r="D2031" t="s">
        <v>59</v>
      </c>
      <c r="E2031" t="s">
        <v>60</v>
      </c>
      <c r="F2031" t="s">
        <v>61</v>
      </c>
      <c r="G2031" t="s">
        <v>6013</v>
      </c>
      <c r="H2031" t="s">
        <v>6014</v>
      </c>
      <c r="J2031" t="s">
        <v>26696</v>
      </c>
      <c r="K2031" t="s">
        <v>26697</v>
      </c>
      <c r="L2031" t="s">
        <v>26698</v>
      </c>
      <c r="M2031" t="s">
        <v>26699</v>
      </c>
      <c r="N2031" t="s">
        <v>26700</v>
      </c>
      <c r="O2031" s="1">
        <v>33543</v>
      </c>
      <c r="Q2031" s="1">
        <v>42571</v>
      </c>
      <c r="R2031" s="1">
        <v>44342</v>
      </c>
      <c r="S2031">
        <v>1294</v>
      </c>
      <c r="T2031" t="s">
        <v>26701</v>
      </c>
      <c r="U2031" t="s">
        <v>26702</v>
      </c>
      <c r="V2031" t="s">
        <v>26703</v>
      </c>
      <c r="W2031" t="s">
        <v>26704</v>
      </c>
      <c r="X2031" t="s">
        <v>26705</v>
      </c>
      <c r="Y2031" t="s">
        <v>26706</v>
      </c>
      <c r="Z2031" t="s">
        <v>26707</v>
      </c>
      <c r="AA2031" t="s">
        <v>26708</v>
      </c>
      <c r="AB2031" t="s">
        <v>26709</v>
      </c>
      <c r="AC2031" t="s">
        <v>26710</v>
      </c>
      <c r="AD2031" t="s">
        <v>26711</v>
      </c>
      <c r="AF2031">
        <v>120120</v>
      </c>
      <c r="AH2031" t="s">
        <v>79</v>
      </c>
      <c r="AK2031">
        <v>120738</v>
      </c>
      <c r="AN2031" t="s">
        <v>26712</v>
      </c>
      <c r="AQ2031" t="s">
        <v>79</v>
      </c>
      <c r="AR2031" t="s">
        <v>79</v>
      </c>
      <c r="AW2031" t="s">
        <v>79</v>
      </c>
      <c r="AZ2031" t="s">
        <v>26694</v>
      </c>
      <c r="BA2031" t="s">
        <v>26713</v>
      </c>
    </row>
    <row r="2032" spans="1:53" x14ac:dyDescent="0.2">
      <c r="A2032" t="s">
        <v>26714</v>
      </c>
      <c r="B2032" t="s">
        <v>26715</v>
      </c>
      <c r="C2032" t="s">
        <v>26716</v>
      </c>
      <c r="D2032" t="s">
        <v>235</v>
      </c>
      <c r="E2032" t="s">
        <v>236</v>
      </c>
      <c r="F2032" t="s">
        <v>61</v>
      </c>
      <c r="G2032" t="s">
        <v>26717</v>
      </c>
      <c r="H2032" t="s">
        <v>26718</v>
      </c>
      <c r="M2032" t="s">
        <v>239</v>
      </c>
      <c r="N2032">
        <v>1987</v>
      </c>
      <c r="O2032" s="1">
        <v>41537</v>
      </c>
      <c r="R2032" s="1">
        <v>41537</v>
      </c>
      <c r="S2032">
        <v>101928492</v>
      </c>
      <c r="T2032" t="s">
        <v>26719</v>
      </c>
      <c r="U2032" t="s">
        <v>26720</v>
      </c>
      <c r="W2032" t="s">
        <v>26721</v>
      </c>
      <c r="X2032" t="s">
        <v>26722</v>
      </c>
      <c r="AH2032" t="s">
        <v>79</v>
      </c>
      <c r="AK2032" t="s">
        <v>79</v>
      </c>
      <c r="AQ2032" t="s">
        <v>79</v>
      </c>
      <c r="AR2032" t="s">
        <v>79</v>
      </c>
      <c r="AW2032" t="s">
        <v>79</v>
      </c>
      <c r="AX2032" t="s">
        <v>26714</v>
      </c>
      <c r="AZ2032" t="s">
        <v>26715</v>
      </c>
    </row>
    <row r="2033" spans="1:53" x14ac:dyDescent="0.2">
      <c r="A2033" t="s">
        <v>26723</v>
      </c>
      <c r="B2033" t="s">
        <v>26724</v>
      </c>
      <c r="C2033" t="s">
        <v>26725</v>
      </c>
      <c r="D2033" t="s">
        <v>2088</v>
      </c>
      <c r="E2033" t="s">
        <v>2088</v>
      </c>
      <c r="F2033" t="s">
        <v>61</v>
      </c>
      <c r="G2033" t="s">
        <v>1357</v>
      </c>
      <c r="H2033" t="s">
        <v>1357</v>
      </c>
      <c r="L2033" t="s">
        <v>26726</v>
      </c>
      <c r="M2033" t="s">
        <v>2072</v>
      </c>
      <c r="N2033">
        <v>14</v>
      </c>
      <c r="O2033" s="1">
        <v>39406</v>
      </c>
      <c r="P2033" s="1">
        <v>39463</v>
      </c>
      <c r="Q2033" s="1">
        <v>43511</v>
      </c>
      <c r="R2033" s="1">
        <v>43511</v>
      </c>
      <c r="S2033">
        <v>375690</v>
      </c>
      <c r="T2033" t="s">
        <v>26727</v>
      </c>
      <c r="U2033" t="s">
        <v>26728</v>
      </c>
      <c r="X2033" t="s">
        <v>26729</v>
      </c>
      <c r="AA2033">
        <v>18159949</v>
      </c>
      <c r="AH2033" t="s">
        <v>79</v>
      </c>
      <c r="AK2033" t="s">
        <v>79</v>
      </c>
      <c r="AQ2033" t="s">
        <v>79</v>
      </c>
      <c r="AR2033" t="s">
        <v>79</v>
      </c>
      <c r="AW2033" t="s">
        <v>79</v>
      </c>
      <c r="AZ2033" t="s">
        <v>26724</v>
      </c>
    </row>
    <row r="2034" spans="1:53" x14ac:dyDescent="0.2">
      <c r="A2034" t="s">
        <v>26730</v>
      </c>
      <c r="B2034" t="s">
        <v>26731</v>
      </c>
      <c r="C2034" t="s">
        <v>26732</v>
      </c>
      <c r="D2034" t="s">
        <v>59</v>
      </c>
      <c r="E2034" t="s">
        <v>60</v>
      </c>
      <c r="F2034" t="s">
        <v>61</v>
      </c>
      <c r="G2034" t="s">
        <v>26733</v>
      </c>
      <c r="H2034" t="s">
        <v>26734</v>
      </c>
      <c r="I2034" t="s">
        <v>26735</v>
      </c>
      <c r="L2034" t="s">
        <v>26736</v>
      </c>
      <c r="M2034" t="s">
        <v>26737</v>
      </c>
      <c r="N2034">
        <v>460</v>
      </c>
      <c r="O2034" s="1">
        <v>37064</v>
      </c>
      <c r="Q2034" s="1">
        <v>42447</v>
      </c>
      <c r="R2034" s="1">
        <v>44091</v>
      </c>
      <c r="S2034">
        <v>760</v>
      </c>
      <c r="T2034" t="s">
        <v>26738</v>
      </c>
      <c r="U2034" t="s">
        <v>26739</v>
      </c>
      <c r="V2034" t="s">
        <v>26740</v>
      </c>
      <c r="W2034" t="s">
        <v>26741</v>
      </c>
      <c r="X2034" t="s">
        <v>26742</v>
      </c>
      <c r="Y2034" t="s">
        <v>26743</v>
      </c>
      <c r="Z2034" t="s">
        <v>26744</v>
      </c>
      <c r="AA2034">
        <v>3107918</v>
      </c>
      <c r="AB2034" t="s">
        <v>26745</v>
      </c>
      <c r="AC2034" t="s">
        <v>26746</v>
      </c>
      <c r="AF2034">
        <v>611492</v>
      </c>
      <c r="AH2034" t="s">
        <v>79</v>
      </c>
      <c r="AK2034">
        <v>119117</v>
      </c>
      <c r="AP2034" t="s">
        <v>26747</v>
      </c>
      <c r="AQ2034" t="s">
        <v>79</v>
      </c>
      <c r="AR2034" t="s">
        <v>79</v>
      </c>
      <c r="AU2034" t="s">
        <v>26748</v>
      </c>
      <c r="AW2034" t="s">
        <v>79</v>
      </c>
      <c r="AZ2034" t="s">
        <v>26731</v>
      </c>
      <c r="BA2034" t="s">
        <v>26749</v>
      </c>
    </row>
    <row r="2035" spans="1:53" x14ac:dyDescent="0.2">
      <c r="A2035" t="s">
        <v>26750</v>
      </c>
      <c r="B2035" t="s">
        <v>26751</v>
      </c>
      <c r="C2035" t="s">
        <v>26752</v>
      </c>
      <c r="D2035" t="s">
        <v>59</v>
      </c>
      <c r="E2035" t="s">
        <v>60</v>
      </c>
      <c r="F2035" t="s">
        <v>61</v>
      </c>
      <c r="G2035" t="s">
        <v>880</v>
      </c>
      <c r="H2035" t="s">
        <v>880</v>
      </c>
      <c r="I2035" t="s">
        <v>26753</v>
      </c>
      <c r="J2035" t="s">
        <v>26754</v>
      </c>
      <c r="L2035" t="s">
        <v>26755</v>
      </c>
      <c r="M2035" t="s">
        <v>26756</v>
      </c>
      <c r="N2035" t="s">
        <v>26757</v>
      </c>
      <c r="O2035" s="1">
        <v>37571</v>
      </c>
      <c r="Q2035" s="1">
        <v>43364</v>
      </c>
      <c r="R2035" s="1">
        <v>44342</v>
      </c>
      <c r="S2035">
        <v>253738</v>
      </c>
      <c r="T2035" t="s">
        <v>26758</v>
      </c>
      <c r="U2035" t="s">
        <v>26759</v>
      </c>
      <c r="V2035" t="s">
        <v>26760</v>
      </c>
      <c r="X2035" t="s">
        <v>26761</v>
      </c>
      <c r="Y2035" t="s">
        <v>26762</v>
      </c>
      <c r="Z2035" t="s">
        <v>26763</v>
      </c>
      <c r="AA2035" t="s">
        <v>26764</v>
      </c>
      <c r="AB2035" t="s">
        <v>26765</v>
      </c>
      <c r="AC2035" t="s">
        <v>26766</v>
      </c>
      <c r="AF2035">
        <v>607407</v>
      </c>
      <c r="AH2035" t="s">
        <v>79</v>
      </c>
      <c r="AK2035" t="s">
        <v>79</v>
      </c>
      <c r="AQ2035" t="s">
        <v>79</v>
      </c>
      <c r="AR2035" t="s">
        <v>79</v>
      </c>
      <c r="AW2035" t="s">
        <v>79</v>
      </c>
      <c r="AZ2035" t="s">
        <v>26751</v>
      </c>
      <c r="BA2035" t="s">
        <v>26767</v>
      </c>
    </row>
    <row r="2036" spans="1:53" x14ac:dyDescent="0.2">
      <c r="A2036" t="s">
        <v>26768</v>
      </c>
      <c r="B2036" t="s">
        <v>26769</v>
      </c>
      <c r="C2036" t="s">
        <v>26770</v>
      </c>
      <c r="D2036" t="s">
        <v>2088</v>
      </c>
      <c r="E2036" t="s">
        <v>2088</v>
      </c>
      <c r="F2036" t="s">
        <v>61</v>
      </c>
      <c r="G2036" t="s">
        <v>2907</v>
      </c>
      <c r="H2036" t="s">
        <v>2907</v>
      </c>
      <c r="I2036" t="s">
        <v>26771</v>
      </c>
      <c r="K2036" t="s">
        <v>26772</v>
      </c>
      <c r="L2036" t="s">
        <v>26773</v>
      </c>
      <c r="O2036" s="1">
        <v>32386</v>
      </c>
      <c r="P2036" s="1">
        <v>41815</v>
      </c>
      <c r="Q2036" s="1">
        <v>41815</v>
      </c>
      <c r="R2036" s="1">
        <v>41815</v>
      </c>
      <c r="S2036">
        <v>7526</v>
      </c>
      <c r="T2036" t="s">
        <v>26774</v>
      </c>
      <c r="U2036" t="s">
        <v>26775</v>
      </c>
      <c r="X2036" t="s">
        <v>26776</v>
      </c>
      <c r="AH2036" t="s">
        <v>79</v>
      </c>
      <c r="AK2036" t="s">
        <v>79</v>
      </c>
      <c r="AL2036" t="s">
        <v>26777</v>
      </c>
      <c r="AQ2036" t="s">
        <v>79</v>
      </c>
      <c r="AR2036" t="s">
        <v>79</v>
      </c>
      <c r="AW2036" t="s">
        <v>79</v>
      </c>
      <c r="AZ2036" t="s">
        <v>26769</v>
      </c>
    </row>
    <row r="2037" spans="1:53" x14ac:dyDescent="0.2">
      <c r="A2037" t="s">
        <v>26778</v>
      </c>
      <c r="B2037" t="s">
        <v>26779</v>
      </c>
      <c r="C2037" t="s">
        <v>26780</v>
      </c>
      <c r="D2037" t="s">
        <v>59</v>
      </c>
      <c r="E2037" t="s">
        <v>60</v>
      </c>
      <c r="F2037" t="s">
        <v>61</v>
      </c>
      <c r="G2037" t="s">
        <v>24691</v>
      </c>
      <c r="H2037" t="s">
        <v>24692</v>
      </c>
      <c r="I2037" t="s">
        <v>26781</v>
      </c>
      <c r="J2037" t="s">
        <v>26782</v>
      </c>
      <c r="L2037" t="s">
        <v>26783</v>
      </c>
      <c r="M2037" t="s">
        <v>25033</v>
      </c>
      <c r="N2037">
        <v>264</v>
      </c>
      <c r="O2037" s="1">
        <v>34472</v>
      </c>
      <c r="Q2037" s="1">
        <v>42443</v>
      </c>
      <c r="R2037" s="1">
        <v>44091</v>
      </c>
      <c r="S2037">
        <v>117</v>
      </c>
      <c r="T2037" t="s">
        <v>26784</v>
      </c>
      <c r="U2037" t="s">
        <v>26785</v>
      </c>
      <c r="V2037" t="s">
        <v>26786</v>
      </c>
      <c r="X2037" t="s">
        <v>26787</v>
      </c>
      <c r="Y2037" t="s">
        <v>26788</v>
      </c>
      <c r="Z2037" t="s">
        <v>26789</v>
      </c>
      <c r="AA2037">
        <v>7902709</v>
      </c>
      <c r="AB2037" t="s">
        <v>26790</v>
      </c>
      <c r="AC2037" t="s">
        <v>26791</v>
      </c>
      <c r="AF2037">
        <v>102981</v>
      </c>
      <c r="AH2037" t="s">
        <v>79</v>
      </c>
      <c r="AK2037" t="s">
        <v>79</v>
      </c>
      <c r="AP2037" t="s">
        <v>26792</v>
      </c>
      <c r="AQ2037" t="s">
        <v>79</v>
      </c>
      <c r="AR2037" t="s">
        <v>79</v>
      </c>
      <c r="AW2037" t="s">
        <v>79</v>
      </c>
      <c r="AZ2037" t="s">
        <v>26779</v>
      </c>
      <c r="BA2037" t="s">
        <v>26793</v>
      </c>
    </row>
    <row r="2038" spans="1:53" x14ac:dyDescent="0.2">
      <c r="A2038" t="s">
        <v>26794</v>
      </c>
      <c r="B2038" t="s">
        <v>79</v>
      </c>
      <c r="C2038" t="s">
        <v>79</v>
      </c>
      <c r="D2038" t="s">
        <v>79</v>
      </c>
      <c r="E2038" t="s">
        <v>79</v>
      </c>
      <c r="F2038" t="s">
        <v>79</v>
      </c>
      <c r="G2038" t="s">
        <v>79</v>
      </c>
      <c r="H2038" t="s">
        <v>79</v>
      </c>
      <c r="I2038" t="s">
        <v>79</v>
      </c>
      <c r="J2038" t="s">
        <v>79</v>
      </c>
      <c r="K2038" t="s">
        <v>79</v>
      </c>
      <c r="L2038" t="s">
        <v>79</v>
      </c>
      <c r="M2038" t="s">
        <v>79</v>
      </c>
      <c r="N2038" t="s">
        <v>79</v>
      </c>
      <c r="O2038" t="s">
        <v>79</v>
      </c>
      <c r="P2038" t="s">
        <v>79</v>
      </c>
      <c r="Q2038" t="s">
        <v>79</v>
      </c>
      <c r="R2038" t="s">
        <v>79</v>
      </c>
      <c r="S2038" t="s">
        <v>79</v>
      </c>
      <c r="T2038" t="s">
        <v>79</v>
      </c>
      <c r="U2038" t="s">
        <v>79</v>
      </c>
      <c r="V2038" t="s">
        <v>79</v>
      </c>
      <c r="W2038" t="s">
        <v>79</v>
      </c>
      <c r="X2038" t="s">
        <v>79</v>
      </c>
      <c r="Y2038" t="s">
        <v>79</v>
      </c>
      <c r="Z2038" t="s">
        <v>79</v>
      </c>
      <c r="AA2038" t="s">
        <v>79</v>
      </c>
      <c r="AB2038" t="s">
        <v>79</v>
      </c>
      <c r="AC2038" t="s">
        <v>79</v>
      </c>
      <c r="AD2038" t="s">
        <v>79</v>
      </c>
      <c r="AE2038" t="s">
        <v>79</v>
      </c>
      <c r="AF2038" t="s">
        <v>79</v>
      </c>
      <c r="AG2038" t="s">
        <v>79</v>
      </c>
      <c r="AH2038" t="s">
        <v>79</v>
      </c>
      <c r="AI2038" t="s">
        <v>79</v>
      </c>
      <c r="AJ2038" t="s">
        <v>79</v>
      </c>
      <c r="AK2038" t="s">
        <v>79</v>
      </c>
      <c r="AL2038" t="s">
        <v>79</v>
      </c>
      <c r="AM2038" t="s">
        <v>79</v>
      </c>
      <c r="AN2038" t="s">
        <v>79</v>
      </c>
      <c r="AO2038" t="s">
        <v>79</v>
      </c>
      <c r="AP2038" t="s">
        <v>79</v>
      </c>
      <c r="AQ2038" t="s">
        <v>79</v>
      </c>
      <c r="AR2038" t="s">
        <v>79</v>
      </c>
      <c r="AS2038" t="s">
        <v>79</v>
      </c>
      <c r="AT2038" t="s">
        <v>79</v>
      </c>
      <c r="AU2038" t="s">
        <v>79</v>
      </c>
      <c r="AV2038" t="s">
        <v>79</v>
      </c>
      <c r="AW2038" t="s">
        <v>79</v>
      </c>
      <c r="AX2038" t="s">
        <v>79</v>
      </c>
      <c r="AY2038" t="s">
        <v>79</v>
      </c>
      <c r="AZ2038" t="s">
        <v>79</v>
      </c>
      <c r="BA2038" t="s">
        <v>79</v>
      </c>
    </row>
    <row r="2039" spans="1:53" x14ac:dyDescent="0.2">
      <c r="A2039" t="s">
        <v>26795</v>
      </c>
      <c r="B2039" t="s">
        <v>26796</v>
      </c>
      <c r="C2039" t="s">
        <v>26797</v>
      </c>
      <c r="D2039" t="s">
        <v>2088</v>
      </c>
      <c r="E2039" t="s">
        <v>2088</v>
      </c>
      <c r="F2039" t="s">
        <v>61</v>
      </c>
      <c r="G2039" t="s">
        <v>8944</v>
      </c>
      <c r="H2039" t="s">
        <v>8945</v>
      </c>
      <c r="O2039" s="1">
        <v>42142</v>
      </c>
      <c r="R2039" s="1">
        <v>42647</v>
      </c>
      <c r="S2039">
        <v>101929008</v>
      </c>
      <c r="T2039" t="s">
        <v>26798</v>
      </c>
      <c r="U2039" t="s">
        <v>26799</v>
      </c>
      <c r="X2039" t="s">
        <v>26800</v>
      </c>
      <c r="AH2039" t="s">
        <v>79</v>
      </c>
      <c r="AK2039" t="s">
        <v>79</v>
      </c>
      <c r="AL2039" t="s">
        <v>26801</v>
      </c>
      <c r="AQ2039" t="s">
        <v>79</v>
      </c>
      <c r="AR2039" t="s">
        <v>79</v>
      </c>
      <c r="AW2039" t="s">
        <v>79</v>
      </c>
      <c r="AZ2039" t="s">
        <v>26796</v>
      </c>
    </row>
    <row r="2040" spans="1:53" x14ac:dyDescent="0.2">
      <c r="A2040" t="s">
        <v>26802</v>
      </c>
      <c r="B2040" t="s">
        <v>79</v>
      </c>
      <c r="C2040" t="s">
        <v>79</v>
      </c>
      <c r="D2040" t="s">
        <v>79</v>
      </c>
      <c r="E2040" t="s">
        <v>79</v>
      </c>
      <c r="F2040" t="s">
        <v>79</v>
      </c>
      <c r="G2040" t="s">
        <v>79</v>
      </c>
      <c r="H2040" t="s">
        <v>79</v>
      </c>
      <c r="I2040" t="s">
        <v>79</v>
      </c>
      <c r="J2040" t="s">
        <v>79</v>
      </c>
      <c r="K2040" t="s">
        <v>79</v>
      </c>
      <c r="L2040" t="s">
        <v>79</v>
      </c>
      <c r="M2040" t="s">
        <v>79</v>
      </c>
      <c r="N2040" t="s">
        <v>79</v>
      </c>
      <c r="O2040" t="s">
        <v>79</v>
      </c>
      <c r="P2040" t="s">
        <v>79</v>
      </c>
      <c r="Q2040" t="s">
        <v>79</v>
      </c>
      <c r="R2040" t="s">
        <v>79</v>
      </c>
      <c r="S2040" t="s">
        <v>79</v>
      </c>
      <c r="T2040" t="s">
        <v>79</v>
      </c>
      <c r="U2040" t="s">
        <v>79</v>
      </c>
      <c r="V2040" t="s">
        <v>79</v>
      </c>
      <c r="W2040" t="s">
        <v>79</v>
      </c>
      <c r="X2040" t="s">
        <v>79</v>
      </c>
      <c r="Y2040" t="s">
        <v>79</v>
      </c>
      <c r="Z2040" t="s">
        <v>79</v>
      </c>
      <c r="AA2040" t="s">
        <v>79</v>
      </c>
      <c r="AB2040" t="s">
        <v>79</v>
      </c>
      <c r="AC2040" t="s">
        <v>79</v>
      </c>
      <c r="AD2040" t="s">
        <v>79</v>
      </c>
      <c r="AE2040" t="s">
        <v>79</v>
      </c>
      <c r="AF2040" t="s">
        <v>79</v>
      </c>
      <c r="AG2040" t="s">
        <v>79</v>
      </c>
      <c r="AH2040" t="s">
        <v>79</v>
      </c>
      <c r="AI2040" t="s">
        <v>79</v>
      </c>
      <c r="AJ2040" t="s">
        <v>79</v>
      </c>
      <c r="AK2040" t="s">
        <v>79</v>
      </c>
      <c r="AL2040" t="s">
        <v>79</v>
      </c>
      <c r="AM2040" t="s">
        <v>79</v>
      </c>
      <c r="AN2040" t="s">
        <v>79</v>
      </c>
      <c r="AO2040" t="s">
        <v>79</v>
      </c>
      <c r="AP2040" t="s">
        <v>79</v>
      </c>
      <c r="AQ2040" t="s">
        <v>79</v>
      </c>
      <c r="AR2040" t="s">
        <v>79</v>
      </c>
      <c r="AS2040" t="s">
        <v>79</v>
      </c>
      <c r="AT2040" t="s">
        <v>79</v>
      </c>
      <c r="AU2040" t="s">
        <v>79</v>
      </c>
      <c r="AV2040" t="s">
        <v>79</v>
      </c>
      <c r="AW2040" t="s">
        <v>79</v>
      </c>
      <c r="AX2040" t="s">
        <v>79</v>
      </c>
      <c r="AY2040" t="s">
        <v>79</v>
      </c>
      <c r="AZ2040" t="s">
        <v>79</v>
      </c>
      <c r="BA2040" t="s">
        <v>79</v>
      </c>
    </row>
    <row r="2041" spans="1:53" x14ac:dyDescent="0.2">
      <c r="A2041" t="s">
        <v>26803</v>
      </c>
      <c r="B2041" t="s">
        <v>26804</v>
      </c>
      <c r="C2041" t="s">
        <v>26805</v>
      </c>
      <c r="D2041" t="s">
        <v>59</v>
      </c>
      <c r="E2041" t="s">
        <v>60</v>
      </c>
      <c r="F2041" t="s">
        <v>61</v>
      </c>
      <c r="G2041" t="s">
        <v>1733</v>
      </c>
      <c r="H2041" t="s">
        <v>1733</v>
      </c>
      <c r="M2041" t="s">
        <v>2582</v>
      </c>
      <c r="N2041">
        <v>28</v>
      </c>
      <c r="O2041" s="1">
        <v>38946</v>
      </c>
      <c r="R2041" s="1">
        <v>44313</v>
      </c>
      <c r="S2041">
        <v>390927</v>
      </c>
      <c r="T2041" t="s">
        <v>26806</v>
      </c>
      <c r="U2041" t="s">
        <v>26807</v>
      </c>
      <c r="V2041" t="s">
        <v>26808</v>
      </c>
      <c r="W2041" t="s">
        <v>26809</v>
      </c>
      <c r="X2041" t="s">
        <v>26810</v>
      </c>
      <c r="Y2041" t="s">
        <v>26811</v>
      </c>
      <c r="Z2041" t="s">
        <v>26812</v>
      </c>
      <c r="AH2041" t="s">
        <v>79</v>
      </c>
      <c r="AK2041" t="s">
        <v>79</v>
      </c>
      <c r="AQ2041" t="s">
        <v>79</v>
      </c>
      <c r="AR2041" t="s">
        <v>79</v>
      </c>
      <c r="AW2041" t="s">
        <v>79</v>
      </c>
      <c r="AZ2041" t="s">
        <v>26804</v>
      </c>
      <c r="BA2041" t="s">
        <v>26813</v>
      </c>
    </row>
    <row r="2042" spans="1:53" x14ac:dyDescent="0.2">
      <c r="A2042" t="s">
        <v>26814</v>
      </c>
      <c r="B2042" t="s">
        <v>26815</v>
      </c>
      <c r="C2042" t="s">
        <v>26816</v>
      </c>
      <c r="D2042" t="s">
        <v>2088</v>
      </c>
      <c r="E2042" t="s">
        <v>2088</v>
      </c>
      <c r="F2042" t="s">
        <v>61</v>
      </c>
      <c r="G2042" t="s">
        <v>8057</v>
      </c>
      <c r="H2042" t="s">
        <v>8058</v>
      </c>
      <c r="L2042" t="s">
        <v>26817</v>
      </c>
      <c r="O2042" s="1">
        <v>40704</v>
      </c>
      <c r="Q2042" s="1">
        <v>43250</v>
      </c>
      <c r="R2042" s="1">
        <v>43250</v>
      </c>
      <c r="S2042">
        <v>643031</v>
      </c>
      <c r="T2042" t="s">
        <v>26818</v>
      </c>
      <c r="U2042" t="s">
        <v>26819</v>
      </c>
      <c r="X2042" t="s">
        <v>26820</v>
      </c>
      <c r="AH2042" t="s">
        <v>79</v>
      </c>
      <c r="AK2042" t="s">
        <v>79</v>
      </c>
      <c r="AL2042" t="s">
        <v>26821</v>
      </c>
      <c r="AQ2042" t="s">
        <v>79</v>
      </c>
      <c r="AR2042" t="s">
        <v>79</v>
      </c>
      <c r="AW2042" t="s">
        <v>79</v>
      </c>
      <c r="AZ2042" t="s">
        <v>26815</v>
      </c>
    </row>
    <row r="2043" spans="1:53" x14ac:dyDescent="0.2">
      <c r="A2043" t="s">
        <v>26822</v>
      </c>
      <c r="B2043" t="s">
        <v>26823</v>
      </c>
      <c r="C2043" t="s">
        <v>26824</v>
      </c>
      <c r="D2043" t="s">
        <v>59</v>
      </c>
      <c r="E2043" t="s">
        <v>60</v>
      </c>
      <c r="F2043" t="s">
        <v>61</v>
      </c>
      <c r="G2043" t="s">
        <v>1518</v>
      </c>
      <c r="H2043" t="s">
        <v>1518</v>
      </c>
      <c r="I2043" t="s">
        <v>26825</v>
      </c>
      <c r="J2043" t="s">
        <v>26826</v>
      </c>
      <c r="O2043" s="1">
        <v>36795</v>
      </c>
      <c r="R2043" s="1">
        <v>42038</v>
      </c>
      <c r="S2043">
        <v>8857</v>
      </c>
      <c r="T2043" t="s">
        <v>26827</v>
      </c>
      <c r="U2043" t="s">
        <v>26828</v>
      </c>
      <c r="V2043" t="s">
        <v>26829</v>
      </c>
      <c r="W2043" t="s">
        <v>26830</v>
      </c>
      <c r="X2043" t="s">
        <v>26831</v>
      </c>
      <c r="Z2043" t="s">
        <v>26832</v>
      </c>
      <c r="AA2043">
        <v>9182547</v>
      </c>
      <c r="AB2043" t="s">
        <v>26833</v>
      </c>
      <c r="AC2043" t="s">
        <v>26834</v>
      </c>
      <c r="AF2043">
        <v>617553</v>
      </c>
      <c r="AH2043" t="s">
        <v>79</v>
      </c>
      <c r="AK2043" t="s">
        <v>79</v>
      </c>
      <c r="AN2043" t="s">
        <v>26835</v>
      </c>
      <c r="AQ2043" t="s">
        <v>79</v>
      </c>
      <c r="AR2043" t="s">
        <v>79</v>
      </c>
      <c r="AW2043" t="s">
        <v>79</v>
      </c>
      <c r="AZ2043" t="s">
        <v>26823</v>
      </c>
    </row>
    <row r="2044" spans="1:53" x14ac:dyDescent="0.2">
      <c r="A2044" t="s">
        <v>26836</v>
      </c>
      <c r="B2044" t="s">
        <v>26837</v>
      </c>
      <c r="C2044" t="s">
        <v>26838</v>
      </c>
      <c r="D2044" t="s">
        <v>235</v>
      </c>
      <c r="E2044" t="s">
        <v>236</v>
      </c>
      <c r="F2044" t="s">
        <v>61</v>
      </c>
      <c r="G2044" t="s">
        <v>16240</v>
      </c>
      <c r="H2044" t="s">
        <v>16241</v>
      </c>
      <c r="L2044" t="s">
        <v>26839</v>
      </c>
      <c r="M2044" t="s">
        <v>239</v>
      </c>
      <c r="N2044">
        <v>1987</v>
      </c>
      <c r="O2044" s="1">
        <v>41083</v>
      </c>
      <c r="Q2044" s="1">
        <v>41136</v>
      </c>
      <c r="R2044" s="1">
        <v>41194</v>
      </c>
      <c r="S2044">
        <v>100507178</v>
      </c>
      <c r="T2044" t="s">
        <v>26840</v>
      </c>
      <c r="U2044" t="s">
        <v>26841</v>
      </c>
      <c r="V2044" t="s">
        <v>26842</v>
      </c>
      <c r="W2044" t="s">
        <v>26843</v>
      </c>
      <c r="X2044" t="s">
        <v>26844</v>
      </c>
      <c r="AH2044" t="s">
        <v>79</v>
      </c>
      <c r="AK2044" t="s">
        <v>79</v>
      </c>
      <c r="AQ2044" t="s">
        <v>79</v>
      </c>
      <c r="AR2044" t="s">
        <v>79</v>
      </c>
      <c r="AW2044" t="s">
        <v>79</v>
      </c>
      <c r="AX2044" t="s">
        <v>26836</v>
      </c>
      <c r="AZ2044" t="s">
        <v>26837</v>
      </c>
    </row>
    <row r="2045" spans="1:53" x14ac:dyDescent="0.2">
      <c r="A2045" t="s">
        <v>26845</v>
      </c>
      <c r="B2045" t="s">
        <v>26846</v>
      </c>
      <c r="C2045" t="s">
        <v>26847</v>
      </c>
      <c r="D2045" t="s">
        <v>59</v>
      </c>
      <c r="E2045" t="s">
        <v>60</v>
      </c>
      <c r="F2045" t="s">
        <v>61</v>
      </c>
      <c r="G2045" t="s">
        <v>25554</v>
      </c>
      <c r="H2045" t="s">
        <v>25555</v>
      </c>
      <c r="I2045" t="s">
        <v>26848</v>
      </c>
      <c r="L2045" t="s">
        <v>26849</v>
      </c>
      <c r="O2045" s="1">
        <v>38552</v>
      </c>
      <c r="Q2045" s="1">
        <v>42542</v>
      </c>
      <c r="R2045" s="1">
        <v>42542</v>
      </c>
      <c r="S2045">
        <v>114827</v>
      </c>
      <c r="T2045" t="s">
        <v>26850</v>
      </c>
      <c r="U2045" t="s">
        <v>26851</v>
      </c>
      <c r="V2045" t="s">
        <v>26852</v>
      </c>
      <c r="W2045" t="s">
        <v>26853</v>
      </c>
      <c r="X2045" t="s">
        <v>26854</v>
      </c>
      <c r="Z2045" t="s">
        <v>26855</v>
      </c>
      <c r="AA2045">
        <v>11572484</v>
      </c>
      <c r="AB2045" t="s">
        <v>26856</v>
      </c>
      <c r="AC2045" t="s">
        <v>26857</v>
      </c>
      <c r="AH2045" t="s">
        <v>79</v>
      </c>
      <c r="AK2045" t="s">
        <v>79</v>
      </c>
      <c r="AQ2045" t="s">
        <v>79</v>
      </c>
      <c r="AR2045" t="s">
        <v>79</v>
      </c>
      <c r="AW2045" t="s">
        <v>79</v>
      </c>
      <c r="AZ2045" t="s">
        <v>26846</v>
      </c>
    </row>
    <row r="2046" spans="1:53" x14ac:dyDescent="0.2">
      <c r="A2046" t="s">
        <v>26858</v>
      </c>
      <c r="B2046" t="s">
        <v>26859</v>
      </c>
      <c r="C2046" t="s">
        <v>26860</v>
      </c>
      <c r="D2046" t="s">
        <v>59</v>
      </c>
      <c r="E2046" t="s">
        <v>60</v>
      </c>
      <c r="F2046" t="s">
        <v>61</v>
      </c>
      <c r="G2046" t="s">
        <v>5213</v>
      </c>
      <c r="H2046" t="s">
        <v>5213</v>
      </c>
      <c r="I2046" t="s">
        <v>26861</v>
      </c>
      <c r="K2046" t="s">
        <v>26862</v>
      </c>
      <c r="L2046" t="s">
        <v>26863</v>
      </c>
      <c r="M2046" t="s">
        <v>2878</v>
      </c>
      <c r="N2046">
        <v>769</v>
      </c>
      <c r="O2046" s="1">
        <v>31413</v>
      </c>
      <c r="Q2046" s="1">
        <v>42335</v>
      </c>
      <c r="R2046" s="1">
        <v>42335</v>
      </c>
      <c r="S2046">
        <v>3434</v>
      </c>
      <c r="T2046" t="s">
        <v>26864</v>
      </c>
      <c r="U2046" t="s">
        <v>26865</v>
      </c>
      <c r="V2046" t="s">
        <v>26866</v>
      </c>
      <c r="W2046" t="s">
        <v>26867</v>
      </c>
      <c r="X2046" t="s">
        <v>26868</v>
      </c>
      <c r="Y2046" t="s">
        <v>26869</v>
      </c>
      <c r="Z2046" t="s">
        <v>26870</v>
      </c>
      <c r="AA2046" t="s">
        <v>26871</v>
      </c>
      <c r="AB2046" t="s">
        <v>26872</v>
      </c>
      <c r="AF2046">
        <v>147690</v>
      </c>
      <c r="AH2046" t="s">
        <v>79</v>
      </c>
      <c r="AK2046" t="s">
        <v>79</v>
      </c>
      <c r="AQ2046" t="s">
        <v>79</v>
      </c>
      <c r="AR2046" t="s">
        <v>79</v>
      </c>
      <c r="AW2046" t="s">
        <v>79</v>
      </c>
      <c r="AZ2046" t="s">
        <v>26859</v>
      </c>
      <c r="BA2046" t="s">
        <v>26873</v>
      </c>
    </row>
    <row r="2047" spans="1:53" x14ac:dyDescent="0.2">
      <c r="A2047" t="s">
        <v>26874</v>
      </c>
      <c r="B2047" t="s">
        <v>26875</v>
      </c>
      <c r="C2047" t="s">
        <v>26876</v>
      </c>
      <c r="D2047" t="s">
        <v>2088</v>
      </c>
      <c r="E2047" t="s">
        <v>2088</v>
      </c>
      <c r="F2047" t="s">
        <v>61</v>
      </c>
      <c r="G2047" t="s">
        <v>4554</v>
      </c>
      <c r="H2047" t="s">
        <v>4554</v>
      </c>
      <c r="L2047" t="s">
        <v>26877</v>
      </c>
      <c r="O2047" s="1">
        <v>40702</v>
      </c>
      <c r="Q2047" s="1">
        <v>43250</v>
      </c>
      <c r="R2047" s="1">
        <v>43250</v>
      </c>
      <c r="S2047">
        <v>100873254</v>
      </c>
      <c r="T2047" t="s">
        <v>26878</v>
      </c>
      <c r="U2047" t="s">
        <v>26879</v>
      </c>
      <c r="X2047" t="s">
        <v>26880</v>
      </c>
      <c r="AH2047" t="s">
        <v>79</v>
      </c>
      <c r="AK2047" t="s">
        <v>79</v>
      </c>
      <c r="AL2047" t="s">
        <v>26881</v>
      </c>
      <c r="AQ2047" t="s">
        <v>79</v>
      </c>
      <c r="AR2047" t="s">
        <v>79</v>
      </c>
      <c r="AW2047" t="s">
        <v>79</v>
      </c>
      <c r="AZ2047" t="s">
        <v>26875</v>
      </c>
    </row>
    <row r="2048" spans="1:53" x14ac:dyDescent="0.2">
      <c r="A2048" t="s">
        <v>26882</v>
      </c>
      <c r="B2048" t="s">
        <v>26883</v>
      </c>
      <c r="C2048" t="s">
        <v>26884</v>
      </c>
      <c r="D2048" t="s">
        <v>59</v>
      </c>
      <c r="E2048" t="s">
        <v>60</v>
      </c>
      <c r="F2048" t="s">
        <v>61</v>
      </c>
      <c r="G2048" t="s">
        <v>3096</v>
      </c>
      <c r="H2048" t="s">
        <v>3097</v>
      </c>
      <c r="I2048" t="s">
        <v>26885</v>
      </c>
      <c r="J2048" t="s">
        <v>26886</v>
      </c>
      <c r="O2048" s="1">
        <v>40078</v>
      </c>
      <c r="Q2048" s="1">
        <v>40084</v>
      </c>
      <c r="R2048" s="1">
        <v>42648</v>
      </c>
      <c r="S2048">
        <v>25849</v>
      </c>
      <c r="T2048" t="s">
        <v>26887</v>
      </c>
      <c r="U2048" t="s">
        <v>26888</v>
      </c>
      <c r="V2048" t="s">
        <v>26889</v>
      </c>
      <c r="W2048" t="s">
        <v>26890</v>
      </c>
      <c r="X2048" t="s">
        <v>26891</v>
      </c>
      <c r="Y2048" t="s">
        <v>26892</v>
      </c>
      <c r="Z2048" t="s">
        <v>26893</v>
      </c>
      <c r="AA2048" t="s">
        <v>26894</v>
      </c>
      <c r="AB2048" t="s">
        <v>26895</v>
      </c>
      <c r="AC2048" t="s">
        <v>26896</v>
      </c>
      <c r="AF2048">
        <v>617688</v>
      </c>
      <c r="AH2048" t="s">
        <v>79</v>
      </c>
      <c r="AK2048" t="s">
        <v>79</v>
      </c>
      <c r="AQ2048" t="s">
        <v>79</v>
      </c>
      <c r="AR2048" t="s">
        <v>79</v>
      </c>
      <c r="AW2048" t="s">
        <v>79</v>
      </c>
      <c r="AZ2048" t="s">
        <v>26883</v>
      </c>
      <c r="BA2048" t="s">
        <v>26897</v>
      </c>
    </row>
    <row r="2049" spans="1:53" x14ac:dyDescent="0.2">
      <c r="A2049" t="s">
        <v>26898</v>
      </c>
      <c r="B2049" t="s">
        <v>79</v>
      </c>
      <c r="C2049" t="s">
        <v>79</v>
      </c>
      <c r="D2049" t="s">
        <v>79</v>
      </c>
      <c r="E2049" t="s">
        <v>79</v>
      </c>
      <c r="F2049" t="s">
        <v>79</v>
      </c>
      <c r="G2049" t="s">
        <v>79</v>
      </c>
      <c r="H2049" t="s">
        <v>79</v>
      </c>
      <c r="I2049" t="s">
        <v>79</v>
      </c>
      <c r="J2049" t="s">
        <v>79</v>
      </c>
      <c r="K2049" t="s">
        <v>79</v>
      </c>
      <c r="L2049" t="s">
        <v>79</v>
      </c>
      <c r="M2049" t="s">
        <v>79</v>
      </c>
      <c r="N2049" t="s">
        <v>79</v>
      </c>
      <c r="O2049" t="s">
        <v>79</v>
      </c>
      <c r="P2049" t="s">
        <v>79</v>
      </c>
      <c r="Q2049" t="s">
        <v>79</v>
      </c>
      <c r="R2049" t="s">
        <v>79</v>
      </c>
      <c r="S2049" t="s">
        <v>79</v>
      </c>
      <c r="T2049" t="s">
        <v>79</v>
      </c>
      <c r="U2049" t="s">
        <v>79</v>
      </c>
      <c r="V2049" t="s">
        <v>79</v>
      </c>
      <c r="W2049" t="s">
        <v>79</v>
      </c>
      <c r="X2049" t="s">
        <v>79</v>
      </c>
      <c r="Y2049" t="s">
        <v>79</v>
      </c>
      <c r="Z2049" t="s">
        <v>79</v>
      </c>
      <c r="AA2049" t="s">
        <v>79</v>
      </c>
      <c r="AB2049" t="s">
        <v>79</v>
      </c>
      <c r="AC2049" t="s">
        <v>79</v>
      </c>
      <c r="AD2049" t="s">
        <v>79</v>
      </c>
      <c r="AE2049" t="s">
        <v>79</v>
      </c>
      <c r="AF2049" t="s">
        <v>79</v>
      </c>
      <c r="AG2049" t="s">
        <v>79</v>
      </c>
      <c r="AH2049" t="s">
        <v>79</v>
      </c>
      <c r="AI2049" t="s">
        <v>79</v>
      </c>
      <c r="AJ2049" t="s">
        <v>79</v>
      </c>
      <c r="AK2049" t="s">
        <v>79</v>
      </c>
      <c r="AL2049" t="s">
        <v>79</v>
      </c>
      <c r="AM2049" t="s">
        <v>79</v>
      </c>
      <c r="AN2049" t="s">
        <v>79</v>
      </c>
      <c r="AO2049" t="s">
        <v>79</v>
      </c>
      <c r="AP2049" t="s">
        <v>79</v>
      </c>
      <c r="AQ2049" t="s">
        <v>79</v>
      </c>
      <c r="AR2049" t="s">
        <v>79</v>
      </c>
      <c r="AS2049" t="s">
        <v>79</v>
      </c>
      <c r="AT2049" t="s">
        <v>79</v>
      </c>
      <c r="AU2049" t="s">
        <v>79</v>
      </c>
      <c r="AV2049" t="s">
        <v>79</v>
      </c>
      <c r="AW2049" t="s">
        <v>79</v>
      </c>
      <c r="AX2049" t="s">
        <v>79</v>
      </c>
      <c r="AY2049" t="s">
        <v>79</v>
      </c>
      <c r="AZ2049" t="s">
        <v>79</v>
      </c>
      <c r="BA2049" t="s">
        <v>79</v>
      </c>
    </row>
    <row r="2050" spans="1:53" x14ac:dyDescent="0.2">
      <c r="A2050" t="s">
        <v>26899</v>
      </c>
      <c r="B2050" t="s">
        <v>79</v>
      </c>
      <c r="C2050" t="s">
        <v>79</v>
      </c>
      <c r="D2050" t="s">
        <v>79</v>
      </c>
      <c r="E2050" t="s">
        <v>79</v>
      </c>
      <c r="F2050" t="s">
        <v>79</v>
      </c>
      <c r="G2050" t="s">
        <v>79</v>
      </c>
      <c r="H2050" t="s">
        <v>79</v>
      </c>
      <c r="I2050" t="s">
        <v>79</v>
      </c>
      <c r="J2050" t="s">
        <v>79</v>
      </c>
      <c r="K2050" t="s">
        <v>79</v>
      </c>
      <c r="L2050" t="s">
        <v>79</v>
      </c>
      <c r="M2050" t="s">
        <v>79</v>
      </c>
      <c r="N2050" t="s">
        <v>79</v>
      </c>
      <c r="O2050" t="s">
        <v>79</v>
      </c>
      <c r="P2050" t="s">
        <v>79</v>
      </c>
      <c r="Q2050" t="s">
        <v>79</v>
      </c>
      <c r="R2050" t="s">
        <v>79</v>
      </c>
      <c r="S2050" t="s">
        <v>79</v>
      </c>
      <c r="T2050" t="s">
        <v>79</v>
      </c>
      <c r="U2050" t="s">
        <v>79</v>
      </c>
      <c r="V2050" t="s">
        <v>79</v>
      </c>
      <c r="W2050" t="s">
        <v>79</v>
      </c>
      <c r="X2050" t="s">
        <v>79</v>
      </c>
      <c r="Y2050" t="s">
        <v>79</v>
      </c>
      <c r="Z2050" t="s">
        <v>79</v>
      </c>
      <c r="AA2050" t="s">
        <v>79</v>
      </c>
      <c r="AB2050" t="s">
        <v>79</v>
      </c>
      <c r="AC2050" t="s">
        <v>79</v>
      </c>
      <c r="AD2050" t="s">
        <v>79</v>
      </c>
      <c r="AE2050" t="s">
        <v>79</v>
      </c>
      <c r="AF2050" t="s">
        <v>79</v>
      </c>
      <c r="AG2050" t="s">
        <v>79</v>
      </c>
      <c r="AH2050" t="s">
        <v>79</v>
      </c>
      <c r="AI2050" t="s">
        <v>79</v>
      </c>
      <c r="AJ2050" t="s">
        <v>79</v>
      </c>
      <c r="AK2050" t="s">
        <v>79</v>
      </c>
      <c r="AL2050" t="s">
        <v>79</v>
      </c>
      <c r="AM2050" t="s">
        <v>79</v>
      </c>
      <c r="AN2050" t="s">
        <v>79</v>
      </c>
      <c r="AO2050" t="s">
        <v>79</v>
      </c>
      <c r="AP2050" t="s">
        <v>79</v>
      </c>
      <c r="AQ2050" t="s">
        <v>79</v>
      </c>
      <c r="AR2050" t="s">
        <v>79</v>
      </c>
      <c r="AS2050" t="s">
        <v>79</v>
      </c>
      <c r="AT2050" t="s">
        <v>79</v>
      </c>
      <c r="AU2050" t="s">
        <v>79</v>
      </c>
      <c r="AV2050" t="s">
        <v>79</v>
      </c>
      <c r="AW2050" t="s">
        <v>79</v>
      </c>
      <c r="AX2050" t="s">
        <v>79</v>
      </c>
      <c r="AY2050" t="s">
        <v>79</v>
      </c>
      <c r="AZ2050" t="s">
        <v>79</v>
      </c>
      <c r="BA2050" t="s">
        <v>79</v>
      </c>
    </row>
    <row r="2051" spans="1:53" x14ac:dyDescent="0.2">
      <c r="A2051" t="s">
        <v>26900</v>
      </c>
      <c r="B2051" t="s">
        <v>26901</v>
      </c>
      <c r="C2051" t="s">
        <v>26902</v>
      </c>
      <c r="D2051" t="s">
        <v>235</v>
      </c>
      <c r="E2051" t="s">
        <v>12715</v>
      </c>
      <c r="F2051" t="s">
        <v>61</v>
      </c>
      <c r="G2051" t="s">
        <v>8165</v>
      </c>
      <c r="H2051" t="s">
        <v>8166</v>
      </c>
      <c r="I2051" t="s">
        <v>26903</v>
      </c>
      <c r="K2051" t="s">
        <v>26904</v>
      </c>
      <c r="L2051" t="s">
        <v>26905</v>
      </c>
      <c r="M2051" t="s">
        <v>20036</v>
      </c>
      <c r="N2051">
        <v>846</v>
      </c>
      <c r="O2051" s="1">
        <v>36508</v>
      </c>
      <c r="P2051" s="1">
        <v>38812</v>
      </c>
      <c r="Q2051" s="1">
        <v>38812</v>
      </c>
      <c r="R2051" s="1">
        <v>41522</v>
      </c>
      <c r="S2051">
        <v>26782</v>
      </c>
      <c r="T2051" t="s">
        <v>26906</v>
      </c>
      <c r="V2051" t="s">
        <v>26907</v>
      </c>
      <c r="W2051" t="s">
        <v>26908</v>
      </c>
      <c r="X2051" t="s">
        <v>26909</v>
      </c>
      <c r="AA2051" t="s">
        <v>20041</v>
      </c>
      <c r="AH2051" t="s">
        <v>79</v>
      </c>
      <c r="AI2051" t="s">
        <v>26910</v>
      </c>
      <c r="AK2051" t="s">
        <v>79</v>
      </c>
      <c r="AQ2051" t="s">
        <v>79</v>
      </c>
      <c r="AR2051" t="s">
        <v>79</v>
      </c>
      <c r="AW2051" t="s">
        <v>79</v>
      </c>
      <c r="AZ2051" t="s">
        <v>26901</v>
      </c>
    </row>
    <row r="2052" spans="1:53" x14ac:dyDescent="0.2">
      <c r="A2052" t="s">
        <v>26911</v>
      </c>
      <c r="B2052" t="s">
        <v>26912</v>
      </c>
      <c r="C2052" t="s">
        <v>26913</v>
      </c>
      <c r="D2052" t="s">
        <v>235</v>
      </c>
      <c r="E2052" t="s">
        <v>12715</v>
      </c>
      <c r="F2052" t="s">
        <v>61</v>
      </c>
      <c r="G2052" t="s">
        <v>26914</v>
      </c>
      <c r="H2052" t="s">
        <v>26914</v>
      </c>
      <c r="I2052" t="s">
        <v>26915</v>
      </c>
      <c r="M2052" t="s">
        <v>23456</v>
      </c>
      <c r="N2052">
        <v>847</v>
      </c>
      <c r="O2052" s="1">
        <v>38807</v>
      </c>
      <c r="R2052" s="1">
        <v>43266</v>
      </c>
      <c r="S2052">
        <v>619383</v>
      </c>
      <c r="T2052" t="s">
        <v>26916</v>
      </c>
      <c r="U2052" t="s">
        <v>26917</v>
      </c>
      <c r="V2052" t="s">
        <v>26918</v>
      </c>
      <c r="W2052" t="s">
        <v>26919</v>
      </c>
      <c r="X2052" t="s">
        <v>26920</v>
      </c>
      <c r="AA2052">
        <v>15556860</v>
      </c>
      <c r="AH2052" t="s">
        <v>79</v>
      </c>
      <c r="AI2052" t="s">
        <v>26921</v>
      </c>
      <c r="AK2052" t="s">
        <v>79</v>
      </c>
      <c r="AQ2052" t="s">
        <v>79</v>
      </c>
      <c r="AR2052" t="s">
        <v>79</v>
      </c>
      <c r="AW2052" t="s">
        <v>79</v>
      </c>
      <c r="AZ2052" t="s">
        <v>26912</v>
      </c>
    </row>
    <row r="2053" spans="1:53" x14ac:dyDescent="0.2">
      <c r="A2053" t="s">
        <v>26922</v>
      </c>
      <c r="B2053" t="s">
        <v>26923</v>
      </c>
      <c r="C2053" t="s">
        <v>26924</v>
      </c>
      <c r="D2053" t="s">
        <v>59</v>
      </c>
      <c r="E2053" t="s">
        <v>60</v>
      </c>
      <c r="F2053" t="s">
        <v>61</v>
      </c>
      <c r="G2053" t="s">
        <v>880</v>
      </c>
      <c r="H2053" t="s">
        <v>880</v>
      </c>
      <c r="I2053" t="s">
        <v>26925</v>
      </c>
      <c r="L2053" t="s">
        <v>26926</v>
      </c>
      <c r="M2053" t="s">
        <v>26927</v>
      </c>
      <c r="N2053">
        <v>1404</v>
      </c>
      <c r="O2053" s="1">
        <v>42794</v>
      </c>
      <c r="Q2053" s="1">
        <v>43075</v>
      </c>
      <c r="R2053" s="1">
        <v>44475</v>
      </c>
      <c r="S2053">
        <v>619207</v>
      </c>
      <c r="T2053" t="s">
        <v>26928</v>
      </c>
      <c r="U2053" t="s">
        <v>26929</v>
      </c>
      <c r="X2053" t="s">
        <v>26930</v>
      </c>
      <c r="AA2053" t="s">
        <v>26931</v>
      </c>
      <c r="AB2053" t="s">
        <v>26932</v>
      </c>
      <c r="AC2053" t="s">
        <v>26933</v>
      </c>
      <c r="AH2053" t="s">
        <v>79</v>
      </c>
      <c r="AK2053" t="s">
        <v>79</v>
      </c>
      <c r="AQ2053" t="s">
        <v>79</v>
      </c>
      <c r="AR2053" t="s">
        <v>79</v>
      </c>
      <c r="AW2053" t="s">
        <v>79</v>
      </c>
      <c r="AZ2053" t="s">
        <v>26923</v>
      </c>
    </row>
    <row r="2054" spans="1:53" x14ac:dyDescent="0.2">
      <c r="A2054" t="s">
        <v>26934</v>
      </c>
      <c r="B2054" t="s">
        <v>26935</v>
      </c>
      <c r="C2054" t="s">
        <v>26936</v>
      </c>
      <c r="D2054" t="s">
        <v>59</v>
      </c>
      <c r="E2054" t="s">
        <v>60</v>
      </c>
      <c r="F2054" t="s">
        <v>61</v>
      </c>
      <c r="G2054" t="s">
        <v>26937</v>
      </c>
      <c r="H2054" t="s">
        <v>26938</v>
      </c>
      <c r="I2054" t="s">
        <v>26939</v>
      </c>
      <c r="J2054" t="s">
        <v>26940</v>
      </c>
      <c r="L2054" t="s">
        <v>26941</v>
      </c>
      <c r="M2054" t="s">
        <v>5217</v>
      </c>
      <c r="N2054">
        <v>464</v>
      </c>
      <c r="O2054" s="1">
        <v>37588</v>
      </c>
      <c r="Q2054" s="1">
        <v>42398</v>
      </c>
      <c r="R2054" s="1">
        <v>42648</v>
      </c>
      <c r="S2054">
        <v>200879</v>
      </c>
      <c r="T2054" t="s">
        <v>26942</v>
      </c>
      <c r="U2054" t="s">
        <v>26943</v>
      </c>
      <c r="V2054" t="s">
        <v>26944</v>
      </c>
      <c r="W2054" t="s">
        <v>26945</v>
      </c>
      <c r="X2054" t="s">
        <v>26946</v>
      </c>
      <c r="Y2054" t="s">
        <v>26947</v>
      </c>
      <c r="Z2054" t="s">
        <v>26948</v>
      </c>
      <c r="AA2054" t="s">
        <v>26949</v>
      </c>
      <c r="AB2054" t="s">
        <v>26950</v>
      </c>
      <c r="AC2054" t="s">
        <v>26951</v>
      </c>
      <c r="AF2054">
        <v>607365</v>
      </c>
      <c r="AH2054" t="s">
        <v>79</v>
      </c>
      <c r="AK2054">
        <v>159333</v>
      </c>
      <c r="AQ2054" t="s">
        <v>79</v>
      </c>
      <c r="AR2054" t="s">
        <v>79</v>
      </c>
      <c r="AU2054" t="s">
        <v>26952</v>
      </c>
      <c r="AW2054" t="s">
        <v>79</v>
      </c>
      <c r="AZ2054" t="s">
        <v>26935</v>
      </c>
      <c r="BA2054" t="s">
        <v>26953</v>
      </c>
    </row>
    <row r="2055" spans="1:53" x14ac:dyDescent="0.2">
      <c r="A2055" t="s">
        <v>26954</v>
      </c>
      <c r="B2055" t="s">
        <v>26955</v>
      </c>
      <c r="C2055" t="s">
        <v>26956</v>
      </c>
      <c r="D2055" t="s">
        <v>2088</v>
      </c>
      <c r="E2055" t="s">
        <v>2088</v>
      </c>
      <c r="F2055" t="s">
        <v>61</v>
      </c>
      <c r="G2055" t="s">
        <v>18444</v>
      </c>
      <c r="H2055" t="s">
        <v>18445</v>
      </c>
      <c r="L2055" t="s">
        <v>26957</v>
      </c>
      <c r="O2055" s="1">
        <v>39878</v>
      </c>
      <c r="Q2055" s="1">
        <v>43938</v>
      </c>
      <c r="R2055" s="1">
        <v>43938</v>
      </c>
      <c r="S2055">
        <v>100130446</v>
      </c>
      <c r="T2055" t="s">
        <v>26958</v>
      </c>
      <c r="U2055" t="s">
        <v>26959</v>
      </c>
      <c r="X2055" t="s">
        <v>26960</v>
      </c>
      <c r="AA2055">
        <v>19123937</v>
      </c>
      <c r="AH2055" t="s">
        <v>79</v>
      </c>
      <c r="AK2055" t="s">
        <v>79</v>
      </c>
      <c r="AL2055" t="s">
        <v>26961</v>
      </c>
      <c r="AQ2055" t="s">
        <v>79</v>
      </c>
      <c r="AR2055" t="s">
        <v>79</v>
      </c>
      <c r="AW2055" t="s">
        <v>79</v>
      </c>
      <c r="AZ2055" t="s">
        <v>26955</v>
      </c>
    </row>
    <row r="2056" spans="1:53" x14ac:dyDescent="0.2">
      <c r="A2056" t="s">
        <v>26962</v>
      </c>
      <c r="B2056" t="s">
        <v>26963</v>
      </c>
      <c r="C2056" t="s">
        <v>26964</v>
      </c>
      <c r="D2056" t="s">
        <v>3585</v>
      </c>
      <c r="E2056" t="s">
        <v>15280</v>
      </c>
      <c r="F2056" t="s">
        <v>61</v>
      </c>
      <c r="G2056" t="s">
        <v>26965</v>
      </c>
      <c r="H2056" t="s">
        <v>26966</v>
      </c>
      <c r="O2056" s="1">
        <v>40462</v>
      </c>
      <c r="R2056" s="1">
        <v>43144</v>
      </c>
      <c r="S2056">
        <v>100505385</v>
      </c>
      <c r="T2056" t="s">
        <v>26967</v>
      </c>
      <c r="U2056" t="s">
        <v>26968</v>
      </c>
      <c r="V2056" t="s">
        <v>26969</v>
      </c>
      <c r="X2056" t="s">
        <v>26970</v>
      </c>
      <c r="Y2056" t="s">
        <v>26971</v>
      </c>
      <c r="Z2056" t="s">
        <v>26972</v>
      </c>
      <c r="AB2056" t="s">
        <v>26973</v>
      </c>
      <c r="AH2056" t="s">
        <v>79</v>
      </c>
      <c r="AK2056" t="s">
        <v>79</v>
      </c>
      <c r="AQ2056" t="s">
        <v>79</v>
      </c>
      <c r="AR2056" t="s">
        <v>79</v>
      </c>
      <c r="AW2056" t="s">
        <v>79</v>
      </c>
      <c r="AZ2056" t="s">
        <v>26963</v>
      </c>
    </row>
    <row r="2057" spans="1:53" x14ac:dyDescent="0.2">
      <c r="A2057" t="s">
        <v>26974</v>
      </c>
      <c r="B2057" t="s">
        <v>79</v>
      </c>
      <c r="C2057" t="s">
        <v>79</v>
      </c>
      <c r="D2057" t="s">
        <v>79</v>
      </c>
      <c r="E2057" t="s">
        <v>79</v>
      </c>
      <c r="F2057" t="s">
        <v>79</v>
      </c>
      <c r="G2057" t="s">
        <v>79</v>
      </c>
      <c r="H2057" t="s">
        <v>79</v>
      </c>
      <c r="I2057" t="s">
        <v>79</v>
      </c>
      <c r="J2057" t="s">
        <v>79</v>
      </c>
      <c r="K2057" t="s">
        <v>79</v>
      </c>
      <c r="L2057" t="s">
        <v>79</v>
      </c>
      <c r="M2057" t="s">
        <v>79</v>
      </c>
      <c r="N2057" t="s">
        <v>79</v>
      </c>
      <c r="O2057" t="s">
        <v>79</v>
      </c>
      <c r="P2057" t="s">
        <v>79</v>
      </c>
      <c r="Q2057" t="s">
        <v>79</v>
      </c>
      <c r="R2057" t="s">
        <v>79</v>
      </c>
      <c r="S2057" t="s">
        <v>79</v>
      </c>
      <c r="T2057" t="s">
        <v>79</v>
      </c>
      <c r="U2057" t="s">
        <v>79</v>
      </c>
      <c r="V2057" t="s">
        <v>79</v>
      </c>
      <c r="W2057" t="s">
        <v>79</v>
      </c>
      <c r="X2057" t="s">
        <v>79</v>
      </c>
      <c r="Y2057" t="s">
        <v>79</v>
      </c>
      <c r="Z2057" t="s">
        <v>79</v>
      </c>
      <c r="AA2057" t="s">
        <v>79</v>
      </c>
      <c r="AB2057" t="s">
        <v>79</v>
      </c>
      <c r="AC2057" t="s">
        <v>79</v>
      </c>
      <c r="AD2057" t="s">
        <v>79</v>
      </c>
      <c r="AE2057" t="s">
        <v>79</v>
      </c>
      <c r="AF2057" t="s">
        <v>79</v>
      </c>
      <c r="AG2057" t="s">
        <v>79</v>
      </c>
      <c r="AH2057" t="s">
        <v>79</v>
      </c>
      <c r="AI2057" t="s">
        <v>79</v>
      </c>
      <c r="AJ2057" t="s">
        <v>79</v>
      </c>
      <c r="AK2057" t="s">
        <v>79</v>
      </c>
      <c r="AL2057" t="s">
        <v>79</v>
      </c>
      <c r="AM2057" t="s">
        <v>79</v>
      </c>
      <c r="AN2057" t="s">
        <v>79</v>
      </c>
      <c r="AO2057" t="s">
        <v>79</v>
      </c>
      <c r="AP2057" t="s">
        <v>79</v>
      </c>
      <c r="AQ2057" t="s">
        <v>79</v>
      </c>
      <c r="AR2057" t="s">
        <v>79</v>
      </c>
      <c r="AS2057" t="s">
        <v>79</v>
      </c>
      <c r="AT2057" t="s">
        <v>79</v>
      </c>
      <c r="AU2057" t="s">
        <v>79</v>
      </c>
      <c r="AV2057" t="s">
        <v>79</v>
      </c>
      <c r="AW2057" t="s">
        <v>79</v>
      </c>
      <c r="AX2057" t="s">
        <v>79</v>
      </c>
      <c r="AY2057" t="s">
        <v>79</v>
      </c>
      <c r="AZ2057" t="s">
        <v>79</v>
      </c>
      <c r="BA2057" t="s">
        <v>79</v>
      </c>
    </row>
    <row r="2058" spans="1:53" x14ac:dyDescent="0.2">
      <c r="A2058" t="s">
        <v>26975</v>
      </c>
      <c r="B2058" t="s">
        <v>79</v>
      </c>
      <c r="C2058" t="s">
        <v>79</v>
      </c>
      <c r="D2058" t="s">
        <v>79</v>
      </c>
      <c r="E2058" t="s">
        <v>79</v>
      </c>
      <c r="F2058" t="s">
        <v>79</v>
      </c>
      <c r="G2058" t="s">
        <v>79</v>
      </c>
      <c r="H2058" t="s">
        <v>79</v>
      </c>
      <c r="I2058" t="s">
        <v>79</v>
      </c>
      <c r="J2058" t="s">
        <v>79</v>
      </c>
      <c r="K2058" t="s">
        <v>79</v>
      </c>
      <c r="L2058" t="s">
        <v>79</v>
      </c>
      <c r="M2058" t="s">
        <v>79</v>
      </c>
      <c r="N2058" t="s">
        <v>79</v>
      </c>
      <c r="O2058" t="s">
        <v>79</v>
      </c>
      <c r="P2058" t="s">
        <v>79</v>
      </c>
      <c r="Q2058" t="s">
        <v>79</v>
      </c>
      <c r="R2058" t="s">
        <v>79</v>
      </c>
      <c r="S2058" t="s">
        <v>79</v>
      </c>
      <c r="T2058" t="s">
        <v>79</v>
      </c>
      <c r="U2058" t="s">
        <v>79</v>
      </c>
      <c r="V2058" t="s">
        <v>79</v>
      </c>
      <c r="W2058" t="s">
        <v>79</v>
      </c>
      <c r="X2058" t="s">
        <v>79</v>
      </c>
      <c r="Y2058" t="s">
        <v>79</v>
      </c>
      <c r="Z2058" t="s">
        <v>79</v>
      </c>
      <c r="AA2058" t="s">
        <v>79</v>
      </c>
      <c r="AB2058" t="s">
        <v>79</v>
      </c>
      <c r="AC2058" t="s">
        <v>79</v>
      </c>
      <c r="AD2058" t="s">
        <v>79</v>
      </c>
      <c r="AE2058" t="s">
        <v>79</v>
      </c>
      <c r="AF2058" t="s">
        <v>79</v>
      </c>
      <c r="AG2058" t="s">
        <v>79</v>
      </c>
      <c r="AH2058" t="s">
        <v>79</v>
      </c>
      <c r="AI2058" t="s">
        <v>79</v>
      </c>
      <c r="AJ2058" t="s">
        <v>79</v>
      </c>
      <c r="AK2058" t="s">
        <v>79</v>
      </c>
      <c r="AL2058" t="s">
        <v>79</v>
      </c>
      <c r="AM2058" t="s">
        <v>79</v>
      </c>
      <c r="AN2058" t="s">
        <v>79</v>
      </c>
      <c r="AO2058" t="s">
        <v>79</v>
      </c>
      <c r="AP2058" t="s">
        <v>79</v>
      </c>
      <c r="AQ2058" t="s">
        <v>79</v>
      </c>
      <c r="AR2058" t="s">
        <v>79</v>
      </c>
      <c r="AS2058" t="s">
        <v>79</v>
      </c>
      <c r="AT2058" t="s">
        <v>79</v>
      </c>
      <c r="AU2058" t="s">
        <v>79</v>
      </c>
      <c r="AV2058" t="s">
        <v>79</v>
      </c>
      <c r="AW2058" t="s">
        <v>79</v>
      </c>
      <c r="AX2058" t="s">
        <v>79</v>
      </c>
      <c r="AY2058" t="s">
        <v>79</v>
      </c>
      <c r="AZ2058" t="s">
        <v>79</v>
      </c>
      <c r="BA2058" t="s">
        <v>79</v>
      </c>
    </row>
    <row r="2059" spans="1:53" x14ac:dyDescent="0.2">
      <c r="A2059" t="s">
        <v>26976</v>
      </c>
      <c r="B2059" t="s">
        <v>26977</v>
      </c>
      <c r="C2059" t="s">
        <v>26978</v>
      </c>
      <c r="D2059" t="s">
        <v>59</v>
      </c>
      <c r="E2059" t="s">
        <v>60</v>
      </c>
      <c r="F2059" t="s">
        <v>61</v>
      </c>
      <c r="G2059" t="s">
        <v>14832</v>
      </c>
      <c r="H2059" t="s">
        <v>14832</v>
      </c>
      <c r="I2059" t="s">
        <v>26979</v>
      </c>
      <c r="J2059" t="s">
        <v>26980</v>
      </c>
      <c r="L2059" t="s">
        <v>26981</v>
      </c>
      <c r="O2059" s="1">
        <v>38341</v>
      </c>
      <c r="Q2059" s="1">
        <v>43747</v>
      </c>
      <c r="R2059" s="1">
        <v>44342</v>
      </c>
      <c r="S2059">
        <v>64220</v>
      </c>
      <c r="T2059" t="s">
        <v>26982</v>
      </c>
      <c r="U2059" t="s">
        <v>26983</v>
      </c>
      <c r="V2059" t="s">
        <v>26984</v>
      </c>
      <c r="W2059" t="s">
        <v>26985</v>
      </c>
      <c r="X2059" t="s">
        <v>26986</v>
      </c>
      <c r="Y2059" t="s">
        <v>26987</v>
      </c>
      <c r="Z2059" t="s">
        <v>26988</v>
      </c>
      <c r="AA2059" t="s">
        <v>26989</v>
      </c>
      <c r="AB2059" t="s">
        <v>26990</v>
      </c>
      <c r="AC2059" t="s">
        <v>26991</v>
      </c>
      <c r="AD2059" t="s">
        <v>26992</v>
      </c>
      <c r="AF2059">
        <v>610745</v>
      </c>
      <c r="AH2059" t="s">
        <v>79</v>
      </c>
      <c r="AK2059">
        <v>138526</v>
      </c>
      <c r="AQ2059" t="s">
        <v>79</v>
      </c>
      <c r="AR2059" t="s">
        <v>79</v>
      </c>
      <c r="AW2059" t="s">
        <v>79</v>
      </c>
      <c r="AZ2059" t="s">
        <v>26977</v>
      </c>
      <c r="BA2059" t="s">
        <v>26993</v>
      </c>
    </row>
    <row r="2060" spans="1:53" x14ac:dyDescent="0.2">
      <c r="A2060" t="s">
        <v>26994</v>
      </c>
      <c r="B2060" t="s">
        <v>26995</v>
      </c>
      <c r="C2060" t="s">
        <v>26996</v>
      </c>
      <c r="D2060" t="s">
        <v>59</v>
      </c>
      <c r="E2060" t="s">
        <v>60</v>
      </c>
      <c r="F2060" t="s">
        <v>61</v>
      </c>
      <c r="G2060" t="s">
        <v>15087</v>
      </c>
      <c r="H2060" t="s">
        <v>15088</v>
      </c>
      <c r="I2060" t="s">
        <v>26997</v>
      </c>
      <c r="J2060" t="s">
        <v>26998</v>
      </c>
      <c r="K2060" t="s">
        <v>26999</v>
      </c>
      <c r="L2060" t="s">
        <v>27000</v>
      </c>
      <c r="M2060" t="s">
        <v>27001</v>
      </c>
      <c r="N2060">
        <v>345</v>
      </c>
      <c r="O2060" s="1">
        <v>34242</v>
      </c>
      <c r="Q2060" s="1">
        <v>42487</v>
      </c>
      <c r="R2060" s="1">
        <v>44342</v>
      </c>
      <c r="S2060">
        <v>7046</v>
      </c>
      <c r="T2060" t="s">
        <v>27002</v>
      </c>
      <c r="U2060" t="s">
        <v>27003</v>
      </c>
      <c r="V2060" t="s">
        <v>27004</v>
      </c>
      <c r="X2060" t="s">
        <v>27005</v>
      </c>
      <c r="Y2060" t="s">
        <v>27006</v>
      </c>
      <c r="Z2060" t="s">
        <v>27007</v>
      </c>
      <c r="AA2060" t="s">
        <v>27008</v>
      </c>
      <c r="AB2060" t="s">
        <v>27009</v>
      </c>
      <c r="AC2060" t="s">
        <v>27010</v>
      </c>
      <c r="AD2060" t="s">
        <v>27011</v>
      </c>
      <c r="AF2060">
        <v>190181</v>
      </c>
      <c r="AH2060" t="s">
        <v>79</v>
      </c>
      <c r="AK2060">
        <v>120065</v>
      </c>
      <c r="AP2060" t="s">
        <v>27012</v>
      </c>
      <c r="AQ2060" t="s">
        <v>79</v>
      </c>
      <c r="AR2060" t="s">
        <v>79</v>
      </c>
      <c r="AW2060" t="s">
        <v>79</v>
      </c>
      <c r="AZ2060" t="s">
        <v>26995</v>
      </c>
      <c r="BA2060" t="s">
        <v>27013</v>
      </c>
    </row>
    <row r="2061" spans="1:53" x14ac:dyDescent="0.2">
      <c r="A2061" t="s">
        <v>27014</v>
      </c>
      <c r="B2061" t="s">
        <v>27015</v>
      </c>
      <c r="C2061" t="s">
        <v>27016</v>
      </c>
      <c r="D2061" t="s">
        <v>59</v>
      </c>
      <c r="E2061" t="s">
        <v>60</v>
      </c>
      <c r="F2061" t="s">
        <v>61</v>
      </c>
      <c r="G2061" t="s">
        <v>597</v>
      </c>
      <c r="H2061" t="s">
        <v>597</v>
      </c>
      <c r="L2061" t="s">
        <v>27017</v>
      </c>
      <c r="M2061" t="s">
        <v>13061</v>
      </c>
      <c r="N2061">
        <v>490</v>
      </c>
      <c r="O2061" s="1">
        <v>32360</v>
      </c>
      <c r="Q2061" s="1">
        <v>42516</v>
      </c>
      <c r="R2061" s="1">
        <v>44342</v>
      </c>
      <c r="S2061">
        <v>1305</v>
      </c>
      <c r="T2061" t="s">
        <v>27018</v>
      </c>
      <c r="U2061" t="s">
        <v>27019</v>
      </c>
      <c r="V2061" t="s">
        <v>27020</v>
      </c>
      <c r="W2061" t="s">
        <v>27021</v>
      </c>
      <c r="X2061" t="s">
        <v>27022</v>
      </c>
      <c r="Y2061" t="s">
        <v>27023</v>
      </c>
      <c r="Z2061" t="s">
        <v>27024</v>
      </c>
      <c r="AB2061" t="s">
        <v>27025</v>
      </c>
      <c r="AC2061" t="s">
        <v>27026</v>
      </c>
      <c r="AF2061">
        <v>120350</v>
      </c>
      <c r="AH2061" t="s">
        <v>79</v>
      </c>
      <c r="AK2061">
        <v>447926</v>
      </c>
      <c r="AQ2061" t="s">
        <v>79</v>
      </c>
      <c r="AR2061" t="s">
        <v>79</v>
      </c>
      <c r="AW2061" t="s">
        <v>79</v>
      </c>
      <c r="AZ2061" t="s">
        <v>27015</v>
      </c>
      <c r="BA2061" t="s">
        <v>27027</v>
      </c>
    </row>
    <row r="2062" spans="1:53" x14ac:dyDescent="0.2">
      <c r="A2062" t="s">
        <v>27028</v>
      </c>
      <c r="B2062" t="s">
        <v>27029</v>
      </c>
      <c r="C2062" t="s">
        <v>27030</v>
      </c>
      <c r="D2062" t="s">
        <v>59</v>
      </c>
      <c r="E2062" t="s">
        <v>60</v>
      </c>
      <c r="F2062" t="s">
        <v>61</v>
      </c>
      <c r="G2062" t="s">
        <v>20500</v>
      </c>
      <c r="H2062" t="s">
        <v>20501</v>
      </c>
      <c r="I2062" t="s">
        <v>27031</v>
      </c>
      <c r="J2062" t="s">
        <v>27032</v>
      </c>
      <c r="K2062" t="s">
        <v>27033</v>
      </c>
      <c r="L2062" t="s">
        <v>27034</v>
      </c>
      <c r="O2062" s="1">
        <v>38489</v>
      </c>
      <c r="P2062" s="1">
        <v>43889</v>
      </c>
      <c r="Q2062" s="1">
        <v>43889</v>
      </c>
      <c r="R2062" s="1">
        <v>43895</v>
      </c>
      <c r="S2062">
        <v>222223</v>
      </c>
      <c r="T2062" t="s">
        <v>27035</v>
      </c>
      <c r="U2062" t="s">
        <v>27036</v>
      </c>
      <c r="V2062" t="s">
        <v>27037</v>
      </c>
      <c r="W2062" t="s">
        <v>27038</v>
      </c>
      <c r="X2062" t="s">
        <v>27039</v>
      </c>
      <c r="Y2062" t="s">
        <v>27040</v>
      </c>
      <c r="Z2062" t="s">
        <v>27041</v>
      </c>
      <c r="AA2062">
        <v>21177533</v>
      </c>
      <c r="AB2062" t="s">
        <v>27042</v>
      </c>
      <c r="AC2062" t="s">
        <v>27043</v>
      </c>
      <c r="AF2062">
        <v>614048</v>
      </c>
      <c r="AH2062" t="s">
        <v>79</v>
      </c>
      <c r="AK2062" t="s">
        <v>79</v>
      </c>
      <c r="AQ2062" t="s">
        <v>79</v>
      </c>
      <c r="AR2062" t="s">
        <v>79</v>
      </c>
      <c r="AW2062" t="s">
        <v>79</v>
      </c>
      <c r="AZ2062" t="s">
        <v>27029</v>
      </c>
      <c r="BA2062" t="s">
        <v>27044</v>
      </c>
    </row>
    <row r="2063" spans="1:53" x14ac:dyDescent="0.2">
      <c r="A2063" t="s">
        <v>27045</v>
      </c>
      <c r="B2063" t="s">
        <v>79</v>
      </c>
      <c r="C2063" t="s">
        <v>79</v>
      </c>
      <c r="D2063" t="s">
        <v>79</v>
      </c>
      <c r="E2063" t="s">
        <v>79</v>
      </c>
      <c r="F2063" t="s">
        <v>79</v>
      </c>
      <c r="G2063" t="s">
        <v>79</v>
      </c>
      <c r="H2063" t="s">
        <v>79</v>
      </c>
      <c r="I2063" t="s">
        <v>79</v>
      </c>
      <c r="J2063" t="s">
        <v>79</v>
      </c>
      <c r="K2063" t="s">
        <v>79</v>
      </c>
      <c r="L2063" t="s">
        <v>79</v>
      </c>
      <c r="M2063" t="s">
        <v>79</v>
      </c>
      <c r="N2063" t="s">
        <v>79</v>
      </c>
      <c r="O2063" t="s">
        <v>79</v>
      </c>
      <c r="P2063" t="s">
        <v>79</v>
      </c>
      <c r="Q2063" t="s">
        <v>79</v>
      </c>
      <c r="R2063" t="s">
        <v>79</v>
      </c>
      <c r="S2063" t="s">
        <v>79</v>
      </c>
      <c r="T2063" t="s">
        <v>79</v>
      </c>
      <c r="U2063" t="s">
        <v>79</v>
      </c>
      <c r="V2063" t="s">
        <v>79</v>
      </c>
      <c r="W2063" t="s">
        <v>79</v>
      </c>
      <c r="X2063" t="s">
        <v>79</v>
      </c>
      <c r="Y2063" t="s">
        <v>79</v>
      </c>
      <c r="Z2063" t="s">
        <v>79</v>
      </c>
      <c r="AA2063" t="s">
        <v>79</v>
      </c>
      <c r="AB2063" t="s">
        <v>79</v>
      </c>
      <c r="AC2063" t="s">
        <v>79</v>
      </c>
      <c r="AD2063" t="s">
        <v>79</v>
      </c>
      <c r="AE2063" t="s">
        <v>79</v>
      </c>
      <c r="AF2063" t="s">
        <v>79</v>
      </c>
      <c r="AG2063" t="s">
        <v>79</v>
      </c>
      <c r="AH2063" t="s">
        <v>79</v>
      </c>
      <c r="AI2063" t="s">
        <v>79</v>
      </c>
      <c r="AJ2063" t="s">
        <v>79</v>
      </c>
      <c r="AK2063" t="s">
        <v>79</v>
      </c>
      <c r="AL2063" t="s">
        <v>79</v>
      </c>
      <c r="AM2063" t="s">
        <v>79</v>
      </c>
      <c r="AN2063" t="s">
        <v>79</v>
      </c>
      <c r="AO2063" t="s">
        <v>79</v>
      </c>
      <c r="AP2063" t="s">
        <v>79</v>
      </c>
      <c r="AQ2063" t="s">
        <v>79</v>
      </c>
      <c r="AR2063" t="s">
        <v>79</v>
      </c>
      <c r="AS2063" t="s">
        <v>79</v>
      </c>
      <c r="AT2063" t="s">
        <v>79</v>
      </c>
      <c r="AU2063" t="s">
        <v>79</v>
      </c>
      <c r="AV2063" t="s">
        <v>79</v>
      </c>
      <c r="AW2063" t="s">
        <v>79</v>
      </c>
      <c r="AX2063" t="s">
        <v>79</v>
      </c>
      <c r="AY2063" t="s">
        <v>79</v>
      </c>
      <c r="AZ2063" t="s">
        <v>79</v>
      </c>
      <c r="BA2063" t="s">
        <v>79</v>
      </c>
    </row>
    <row r="2064" spans="1:53" x14ac:dyDescent="0.2">
      <c r="A2064" t="s">
        <v>27046</v>
      </c>
      <c r="B2064" t="s">
        <v>27047</v>
      </c>
      <c r="C2064" t="s">
        <v>27048</v>
      </c>
      <c r="D2064" t="s">
        <v>59</v>
      </c>
      <c r="E2064" t="s">
        <v>60</v>
      </c>
      <c r="F2064" t="s">
        <v>61</v>
      </c>
      <c r="G2064" t="s">
        <v>301</v>
      </c>
      <c r="H2064" t="s">
        <v>301</v>
      </c>
      <c r="I2064" t="s">
        <v>27049</v>
      </c>
      <c r="L2064" t="s">
        <v>27050</v>
      </c>
      <c r="M2064" t="s">
        <v>27051</v>
      </c>
      <c r="N2064" t="s">
        <v>27052</v>
      </c>
      <c r="O2064" s="1">
        <v>37442</v>
      </c>
      <c r="Q2064" s="1">
        <v>42397</v>
      </c>
      <c r="R2064" s="1">
        <v>44342</v>
      </c>
      <c r="S2064">
        <v>162514</v>
      </c>
      <c r="T2064" t="s">
        <v>27053</v>
      </c>
      <c r="U2064" t="s">
        <v>27054</v>
      </c>
      <c r="V2064" t="s">
        <v>27055</v>
      </c>
      <c r="W2064" t="s">
        <v>27056</v>
      </c>
      <c r="X2064" t="s">
        <v>27057</v>
      </c>
      <c r="Y2064" t="s">
        <v>27058</v>
      </c>
      <c r="Z2064" t="s">
        <v>27059</v>
      </c>
      <c r="AA2064" t="s">
        <v>27060</v>
      </c>
      <c r="AB2064" t="s">
        <v>27061</v>
      </c>
      <c r="AC2064" t="s">
        <v>27062</v>
      </c>
      <c r="AF2064">
        <v>607066</v>
      </c>
      <c r="AH2064" t="s">
        <v>79</v>
      </c>
      <c r="AK2064">
        <v>294456</v>
      </c>
      <c r="AP2064" t="s">
        <v>27063</v>
      </c>
      <c r="AQ2064" t="s">
        <v>79</v>
      </c>
      <c r="AR2064" t="s">
        <v>79</v>
      </c>
      <c r="AW2064" t="s">
        <v>79</v>
      </c>
      <c r="AZ2064" t="s">
        <v>27047</v>
      </c>
      <c r="BA2064" t="s">
        <v>27064</v>
      </c>
    </row>
    <row r="2065" spans="1:53" x14ac:dyDescent="0.2">
      <c r="A2065" t="s">
        <v>27065</v>
      </c>
      <c r="B2065" t="s">
        <v>79</v>
      </c>
      <c r="C2065" t="s">
        <v>79</v>
      </c>
      <c r="D2065" t="s">
        <v>79</v>
      </c>
      <c r="E2065" t="s">
        <v>79</v>
      </c>
      <c r="F2065" t="s">
        <v>79</v>
      </c>
      <c r="G2065" t="s">
        <v>79</v>
      </c>
      <c r="H2065" t="s">
        <v>79</v>
      </c>
      <c r="I2065" t="s">
        <v>79</v>
      </c>
      <c r="J2065" t="s">
        <v>79</v>
      </c>
      <c r="K2065" t="s">
        <v>79</v>
      </c>
      <c r="L2065" t="s">
        <v>79</v>
      </c>
      <c r="M2065" t="s">
        <v>79</v>
      </c>
      <c r="N2065" t="s">
        <v>79</v>
      </c>
      <c r="O2065" t="s">
        <v>79</v>
      </c>
      <c r="P2065" t="s">
        <v>79</v>
      </c>
      <c r="Q2065" t="s">
        <v>79</v>
      </c>
      <c r="R2065" t="s">
        <v>79</v>
      </c>
      <c r="S2065" t="s">
        <v>79</v>
      </c>
      <c r="T2065" t="s">
        <v>79</v>
      </c>
      <c r="U2065" t="s">
        <v>79</v>
      </c>
      <c r="V2065" t="s">
        <v>79</v>
      </c>
      <c r="W2065" t="s">
        <v>79</v>
      </c>
      <c r="X2065" t="s">
        <v>79</v>
      </c>
      <c r="Y2065" t="s">
        <v>79</v>
      </c>
      <c r="Z2065" t="s">
        <v>79</v>
      </c>
      <c r="AA2065" t="s">
        <v>79</v>
      </c>
      <c r="AB2065" t="s">
        <v>79</v>
      </c>
      <c r="AC2065" t="s">
        <v>79</v>
      </c>
      <c r="AD2065" t="s">
        <v>79</v>
      </c>
      <c r="AE2065" t="s">
        <v>79</v>
      </c>
      <c r="AF2065" t="s">
        <v>79</v>
      </c>
      <c r="AG2065" t="s">
        <v>79</v>
      </c>
      <c r="AH2065" t="s">
        <v>79</v>
      </c>
      <c r="AI2065" t="s">
        <v>79</v>
      </c>
      <c r="AJ2065" t="s">
        <v>79</v>
      </c>
      <c r="AK2065" t="s">
        <v>79</v>
      </c>
      <c r="AL2065" t="s">
        <v>79</v>
      </c>
      <c r="AM2065" t="s">
        <v>79</v>
      </c>
      <c r="AN2065" t="s">
        <v>79</v>
      </c>
      <c r="AO2065" t="s">
        <v>79</v>
      </c>
      <c r="AP2065" t="s">
        <v>79</v>
      </c>
      <c r="AQ2065" t="s">
        <v>79</v>
      </c>
      <c r="AR2065" t="s">
        <v>79</v>
      </c>
      <c r="AS2065" t="s">
        <v>79</v>
      </c>
      <c r="AT2065" t="s">
        <v>79</v>
      </c>
      <c r="AU2065" t="s">
        <v>79</v>
      </c>
      <c r="AV2065" t="s">
        <v>79</v>
      </c>
      <c r="AW2065" t="s">
        <v>79</v>
      </c>
      <c r="AX2065" t="s">
        <v>79</v>
      </c>
      <c r="AY2065" t="s">
        <v>79</v>
      </c>
      <c r="AZ2065" t="s">
        <v>79</v>
      </c>
      <c r="BA2065" t="s">
        <v>79</v>
      </c>
    </row>
    <row r="2066" spans="1:53" x14ac:dyDescent="0.2">
      <c r="A2066" t="s">
        <v>27066</v>
      </c>
      <c r="B2066" t="s">
        <v>27067</v>
      </c>
      <c r="C2066" t="s">
        <v>27068</v>
      </c>
      <c r="D2066" t="s">
        <v>59</v>
      </c>
      <c r="E2066" t="s">
        <v>60</v>
      </c>
      <c r="F2066" t="s">
        <v>61</v>
      </c>
      <c r="G2066" t="s">
        <v>11648</v>
      </c>
      <c r="H2066" t="s">
        <v>11648</v>
      </c>
      <c r="I2066" t="s">
        <v>27069</v>
      </c>
      <c r="K2066" t="s">
        <v>27070</v>
      </c>
      <c r="L2066" t="s">
        <v>27071</v>
      </c>
      <c r="M2066" t="s">
        <v>27072</v>
      </c>
      <c r="N2066">
        <v>892</v>
      </c>
      <c r="O2066" s="1">
        <v>31413</v>
      </c>
      <c r="Q2066" s="1">
        <v>38572</v>
      </c>
      <c r="R2066" s="1">
        <v>43923</v>
      </c>
      <c r="S2066">
        <v>7076</v>
      </c>
      <c r="T2066" t="s">
        <v>27073</v>
      </c>
      <c r="U2066" t="s">
        <v>27074</v>
      </c>
      <c r="V2066" t="s">
        <v>27075</v>
      </c>
      <c r="X2066" t="s">
        <v>27076</v>
      </c>
      <c r="Y2066" t="s">
        <v>27077</v>
      </c>
      <c r="Z2066" t="s">
        <v>27078</v>
      </c>
      <c r="AB2066" t="s">
        <v>27079</v>
      </c>
      <c r="AC2066" t="s">
        <v>27080</v>
      </c>
      <c r="AD2066" t="s">
        <v>27081</v>
      </c>
      <c r="AF2066">
        <v>305370</v>
      </c>
      <c r="AH2066" t="s">
        <v>79</v>
      </c>
      <c r="AK2066">
        <v>470288</v>
      </c>
      <c r="AN2066" t="s">
        <v>27082</v>
      </c>
      <c r="AP2066" t="s">
        <v>27083</v>
      </c>
      <c r="AQ2066" t="s">
        <v>79</v>
      </c>
      <c r="AR2066" t="s">
        <v>79</v>
      </c>
      <c r="AW2066" t="s">
        <v>79</v>
      </c>
      <c r="AZ2066" t="s">
        <v>27067</v>
      </c>
      <c r="BA2066" t="s">
        <v>27084</v>
      </c>
    </row>
    <row r="2067" spans="1:53" x14ac:dyDescent="0.2">
      <c r="A2067" t="s">
        <v>27085</v>
      </c>
      <c r="B2067" t="s">
        <v>79</v>
      </c>
      <c r="C2067" t="s">
        <v>79</v>
      </c>
      <c r="D2067" t="s">
        <v>79</v>
      </c>
      <c r="E2067" t="s">
        <v>79</v>
      </c>
      <c r="F2067" t="s">
        <v>79</v>
      </c>
      <c r="G2067" t="s">
        <v>79</v>
      </c>
      <c r="H2067" t="s">
        <v>79</v>
      </c>
      <c r="I2067" t="s">
        <v>79</v>
      </c>
      <c r="J2067" t="s">
        <v>79</v>
      </c>
      <c r="K2067" t="s">
        <v>79</v>
      </c>
      <c r="L2067" t="s">
        <v>79</v>
      </c>
      <c r="M2067" t="s">
        <v>79</v>
      </c>
      <c r="N2067" t="s">
        <v>79</v>
      </c>
      <c r="O2067" t="s">
        <v>79</v>
      </c>
      <c r="P2067" t="s">
        <v>79</v>
      </c>
      <c r="Q2067" t="s">
        <v>79</v>
      </c>
      <c r="R2067" t="s">
        <v>79</v>
      </c>
      <c r="S2067" t="s">
        <v>79</v>
      </c>
      <c r="T2067" t="s">
        <v>79</v>
      </c>
      <c r="U2067" t="s">
        <v>79</v>
      </c>
      <c r="V2067" t="s">
        <v>79</v>
      </c>
      <c r="W2067" t="s">
        <v>79</v>
      </c>
      <c r="X2067" t="s">
        <v>79</v>
      </c>
      <c r="Y2067" t="s">
        <v>79</v>
      </c>
      <c r="Z2067" t="s">
        <v>79</v>
      </c>
      <c r="AA2067" t="s">
        <v>79</v>
      </c>
      <c r="AB2067" t="s">
        <v>79</v>
      </c>
      <c r="AC2067" t="s">
        <v>79</v>
      </c>
      <c r="AD2067" t="s">
        <v>79</v>
      </c>
      <c r="AE2067" t="s">
        <v>79</v>
      </c>
      <c r="AF2067" t="s">
        <v>79</v>
      </c>
      <c r="AG2067" t="s">
        <v>79</v>
      </c>
      <c r="AH2067" t="s">
        <v>79</v>
      </c>
      <c r="AI2067" t="s">
        <v>79</v>
      </c>
      <c r="AJ2067" t="s">
        <v>79</v>
      </c>
      <c r="AK2067" t="s">
        <v>79</v>
      </c>
      <c r="AL2067" t="s">
        <v>79</v>
      </c>
      <c r="AM2067" t="s">
        <v>79</v>
      </c>
      <c r="AN2067" t="s">
        <v>79</v>
      </c>
      <c r="AO2067" t="s">
        <v>79</v>
      </c>
      <c r="AP2067" t="s">
        <v>79</v>
      </c>
      <c r="AQ2067" t="s">
        <v>79</v>
      </c>
      <c r="AR2067" t="s">
        <v>79</v>
      </c>
      <c r="AS2067" t="s">
        <v>79</v>
      </c>
      <c r="AT2067" t="s">
        <v>79</v>
      </c>
      <c r="AU2067" t="s">
        <v>79</v>
      </c>
      <c r="AV2067" t="s">
        <v>79</v>
      </c>
      <c r="AW2067" t="s">
        <v>79</v>
      </c>
      <c r="AX2067" t="s">
        <v>79</v>
      </c>
      <c r="AY2067" t="s">
        <v>79</v>
      </c>
      <c r="AZ2067" t="s">
        <v>79</v>
      </c>
      <c r="BA2067" t="s">
        <v>79</v>
      </c>
    </row>
    <row r="2068" spans="1:53" x14ac:dyDescent="0.2">
      <c r="A2068" t="s">
        <v>27086</v>
      </c>
      <c r="B2068" t="s">
        <v>27087</v>
      </c>
      <c r="C2068" t="s">
        <v>27088</v>
      </c>
      <c r="D2068" t="s">
        <v>59</v>
      </c>
      <c r="E2068" t="s">
        <v>60</v>
      </c>
      <c r="F2068" t="s">
        <v>61</v>
      </c>
      <c r="G2068" t="s">
        <v>18910</v>
      </c>
      <c r="H2068" t="s">
        <v>18910</v>
      </c>
      <c r="I2068" t="s">
        <v>27089</v>
      </c>
      <c r="J2068" t="s">
        <v>27090</v>
      </c>
      <c r="L2068" t="s">
        <v>27091</v>
      </c>
      <c r="M2068" t="s">
        <v>27092</v>
      </c>
      <c r="N2068">
        <v>1024</v>
      </c>
      <c r="O2068" s="1">
        <v>37372</v>
      </c>
      <c r="Q2068" s="1">
        <v>42387</v>
      </c>
      <c r="R2068" s="1">
        <v>42648</v>
      </c>
      <c r="S2068">
        <v>79661</v>
      </c>
      <c r="T2068" t="s">
        <v>27093</v>
      </c>
      <c r="U2068" t="s">
        <v>27094</v>
      </c>
      <c r="V2068" t="s">
        <v>27095</v>
      </c>
      <c r="W2068" t="s">
        <v>27096</v>
      </c>
      <c r="X2068" t="s">
        <v>27097</v>
      </c>
      <c r="Y2068" t="s">
        <v>27098</v>
      </c>
      <c r="Z2068" t="s">
        <v>27099</v>
      </c>
      <c r="AA2068">
        <v>11904416</v>
      </c>
      <c r="AB2068" t="s">
        <v>27100</v>
      </c>
      <c r="AC2068" t="s">
        <v>27101</v>
      </c>
      <c r="AF2068">
        <v>608844</v>
      </c>
      <c r="AH2068" t="s">
        <v>79</v>
      </c>
      <c r="AK2068" t="s">
        <v>79</v>
      </c>
      <c r="AQ2068" t="s">
        <v>79</v>
      </c>
      <c r="AR2068" t="s">
        <v>79</v>
      </c>
      <c r="AW2068" t="s">
        <v>79</v>
      </c>
      <c r="AZ2068" t="s">
        <v>27087</v>
      </c>
      <c r="BA2068" t="s">
        <v>27102</v>
      </c>
    </row>
    <row r="2069" spans="1:53" x14ac:dyDescent="0.2">
      <c r="A2069" t="s">
        <v>27103</v>
      </c>
      <c r="B2069" t="s">
        <v>27104</v>
      </c>
      <c r="C2069" t="s">
        <v>27105</v>
      </c>
      <c r="D2069" t="s">
        <v>235</v>
      </c>
      <c r="E2069" t="s">
        <v>8515</v>
      </c>
      <c r="F2069" t="s">
        <v>61</v>
      </c>
      <c r="G2069" t="s">
        <v>5844</v>
      </c>
      <c r="H2069" t="s">
        <v>5845</v>
      </c>
      <c r="I2069" t="s">
        <v>27106</v>
      </c>
      <c r="M2069" t="s">
        <v>12093</v>
      </c>
      <c r="N2069">
        <v>476</v>
      </c>
      <c r="O2069" s="1">
        <v>40436</v>
      </c>
      <c r="R2069" s="1">
        <v>42690</v>
      </c>
      <c r="S2069">
        <v>100500819</v>
      </c>
      <c r="T2069" t="s">
        <v>27107</v>
      </c>
      <c r="V2069" t="s">
        <v>27108</v>
      </c>
      <c r="X2069" t="s">
        <v>27109</v>
      </c>
      <c r="AG2069" t="s">
        <v>27110</v>
      </c>
      <c r="AH2069" t="s">
        <v>79</v>
      </c>
      <c r="AK2069" t="s">
        <v>79</v>
      </c>
      <c r="AQ2069" t="s">
        <v>79</v>
      </c>
      <c r="AR2069" t="s">
        <v>79</v>
      </c>
      <c r="AW2069" t="s">
        <v>79</v>
      </c>
      <c r="AZ2069" t="s">
        <v>27104</v>
      </c>
    </row>
    <row r="2070" spans="1:53" x14ac:dyDescent="0.2">
      <c r="A2070" t="s">
        <v>27111</v>
      </c>
      <c r="B2070" t="s">
        <v>27112</v>
      </c>
      <c r="C2070" t="s">
        <v>27113</v>
      </c>
      <c r="D2070" t="s">
        <v>235</v>
      </c>
      <c r="E2070" t="s">
        <v>236</v>
      </c>
      <c r="F2070" t="s">
        <v>61</v>
      </c>
      <c r="G2070" t="s">
        <v>21624</v>
      </c>
      <c r="H2070" t="s">
        <v>21625</v>
      </c>
      <c r="L2070" t="s">
        <v>27114</v>
      </c>
      <c r="M2070" t="s">
        <v>9925</v>
      </c>
      <c r="N2070">
        <v>1989</v>
      </c>
      <c r="O2070" s="1">
        <v>41460</v>
      </c>
      <c r="Q2070" s="1">
        <v>42060</v>
      </c>
      <c r="R2070" s="1">
        <v>42698</v>
      </c>
      <c r="S2070">
        <v>100507117</v>
      </c>
      <c r="T2070" t="s">
        <v>27115</v>
      </c>
      <c r="U2070" t="s">
        <v>27116</v>
      </c>
      <c r="X2070" t="s">
        <v>27117</v>
      </c>
      <c r="AH2070" t="s">
        <v>79</v>
      </c>
      <c r="AK2070" t="s">
        <v>79</v>
      </c>
      <c r="AQ2070" t="s">
        <v>79</v>
      </c>
      <c r="AR2070" t="s">
        <v>79</v>
      </c>
      <c r="AW2070" t="s">
        <v>79</v>
      </c>
      <c r="AX2070" t="s">
        <v>27111</v>
      </c>
      <c r="AZ2070" t="s">
        <v>27112</v>
      </c>
    </row>
    <row r="2071" spans="1:53" x14ac:dyDescent="0.2">
      <c r="A2071" t="s">
        <v>27118</v>
      </c>
      <c r="B2071" t="s">
        <v>79</v>
      </c>
      <c r="C2071" t="s">
        <v>79</v>
      </c>
      <c r="D2071" t="s">
        <v>79</v>
      </c>
      <c r="E2071" t="s">
        <v>79</v>
      </c>
      <c r="F2071" t="s">
        <v>79</v>
      </c>
      <c r="G2071" t="s">
        <v>79</v>
      </c>
      <c r="H2071" t="s">
        <v>79</v>
      </c>
      <c r="I2071" t="s">
        <v>79</v>
      </c>
      <c r="J2071" t="s">
        <v>79</v>
      </c>
      <c r="K2071" t="s">
        <v>79</v>
      </c>
      <c r="L2071" t="s">
        <v>79</v>
      </c>
      <c r="M2071" t="s">
        <v>79</v>
      </c>
      <c r="N2071" t="s">
        <v>79</v>
      </c>
      <c r="O2071" t="s">
        <v>79</v>
      </c>
      <c r="P2071" t="s">
        <v>79</v>
      </c>
      <c r="Q2071" t="s">
        <v>79</v>
      </c>
      <c r="R2071" t="s">
        <v>79</v>
      </c>
      <c r="S2071" t="s">
        <v>79</v>
      </c>
      <c r="T2071" t="s">
        <v>79</v>
      </c>
      <c r="U2071" t="s">
        <v>79</v>
      </c>
      <c r="V2071" t="s">
        <v>79</v>
      </c>
      <c r="W2071" t="s">
        <v>79</v>
      </c>
      <c r="X2071" t="s">
        <v>79</v>
      </c>
      <c r="Y2071" t="s">
        <v>79</v>
      </c>
      <c r="Z2071" t="s">
        <v>79</v>
      </c>
      <c r="AA2071" t="s">
        <v>79</v>
      </c>
      <c r="AB2071" t="s">
        <v>79</v>
      </c>
      <c r="AC2071" t="s">
        <v>79</v>
      </c>
      <c r="AD2071" t="s">
        <v>79</v>
      </c>
      <c r="AE2071" t="s">
        <v>79</v>
      </c>
      <c r="AF2071" t="s">
        <v>79</v>
      </c>
      <c r="AG2071" t="s">
        <v>79</v>
      </c>
      <c r="AH2071" t="s">
        <v>79</v>
      </c>
      <c r="AI2071" t="s">
        <v>79</v>
      </c>
      <c r="AJ2071" t="s">
        <v>79</v>
      </c>
      <c r="AK2071" t="s">
        <v>79</v>
      </c>
      <c r="AL2071" t="s">
        <v>79</v>
      </c>
      <c r="AM2071" t="s">
        <v>79</v>
      </c>
      <c r="AN2071" t="s">
        <v>79</v>
      </c>
      <c r="AO2071" t="s">
        <v>79</v>
      </c>
      <c r="AP2071" t="s">
        <v>79</v>
      </c>
      <c r="AQ2071" t="s">
        <v>79</v>
      </c>
      <c r="AR2071" t="s">
        <v>79</v>
      </c>
      <c r="AS2071" t="s">
        <v>79</v>
      </c>
      <c r="AT2071" t="s">
        <v>79</v>
      </c>
      <c r="AU2071" t="s">
        <v>79</v>
      </c>
      <c r="AV2071" t="s">
        <v>79</v>
      </c>
      <c r="AW2071" t="s">
        <v>79</v>
      </c>
      <c r="AX2071" t="s">
        <v>79</v>
      </c>
      <c r="AY2071" t="s">
        <v>79</v>
      </c>
      <c r="AZ2071" t="s">
        <v>79</v>
      </c>
      <c r="BA2071" t="s">
        <v>79</v>
      </c>
    </row>
    <row r="2072" spans="1:53" x14ac:dyDescent="0.2">
      <c r="A2072" t="s">
        <v>27119</v>
      </c>
      <c r="B2072" t="s">
        <v>27120</v>
      </c>
      <c r="C2072" t="s">
        <v>27121</v>
      </c>
      <c r="D2072" t="s">
        <v>235</v>
      </c>
      <c r="E2072" t="s">
        <v>236</v>
      </c>
      <c r="F2072" t="s">
        <v>61</v>
      </c>
      <c r="G2072" t="s">
        <v>27122</v>
      </c>
      <c r="H2072" t="s">
        <v>27123</v>
      </c>
      <c r="L2072" t="s">
        <v>27124</v>
      </c>
      <c r="M2072" t="s">
        <v>9925</v>
      </c>
      <c r="N2072">
        <v>1989</v>
      </c>
      <c r="O2072" s="1">
        <v>40682</v>
      </c>
      <c r="Q2072" s="1">
        <v>42060</v>
      </c>
      <c r="R2072" s="1">
        <v>42060</v>
      </c>
      <c r="S2072">
        <v>100506443</v>
      </c>
      <c r="T2072" t="s">
        <v>27125</v>
      </c>
      <c r="U2072" t="s">
        <v>27126</v>
      </c>
      <c r="V2072" t="s">
        <v>27127</v>
      </c>
      <c r="X2072" t="s">
        <v>27128</v>
      </c>
      <c r="AH2072" t="s">
        <v>79</v>
      </c>
      <c r="AK2072" t="s">
        <v>79</v>
      </c>
      <c r="AQ2072" t="s">
        <v>79</v>
      </c>
      <c r="AR2072" t="s">
        <v>79</v>
      </c>
      <c r="AW2072" t="s">
        <v>79</v>
      </c>
      <c r="AX2072" t="s">
        <v>27119</v>
      </c>
      <c r="AZ2072" t="s">
        <v>27120</v>
      </c>
    </row>
    <row r="2073" spans="1:53" x14ac:dyDescent="0.2">
      <c r="A2073" t="s">
        <v>27129</v>
      </c>
      <c r="B2073" t="s">
        <v>27130</v>
      </c>
      <c r="C2073" t="s">
        <v>27131</v>
      </c>
      <c r="D2073" t="s">
        <v>2088</v>
      </c>
      <c r="E2073" t="s">
        <v>2088</v>
      </c>
      <c r="F2073" t="s">
        <v>61</v>
      </c>
      <c r="G2073" t="s">
        <v>5380</v>
      </c>
      <c r="H2073" t="s">
        <v>5380</v>
      </c>
      <c r="I2073" t="s">
        <v>27132</v>
      </c>
      <c r="K2073" t="s">
        <v>27133</v>
      </c>
      <c r="L2073" t="s">
        <v>27134</v>
      </c>
      <c r="O2073" s="1">
        <v>39654</v>
      </c>
      <c r="P2073" s="1">
        <v>42062</v>
      </c>
      <c r="Q2073" s="1">
        <v>42207</v>
      </c>
      <c r="R2073" s="1">
        <v>42207</v>
      </c>
      <c r="S2073">
        <v>91695</v>
      </c>
      <c r="T2073" t="s">
        <v>27135</v>
      </c>
      <c r="U2073" t="s">
        <v>27136</v>
      </c>
      <c r="X2073" t="s">
        <v>27137</v>
      </c>
      <c r="Z2073" t="s">
        <v>27138</v>
      </c>
      <c r="AH2073" t="s">
        <v>79</v>
      </c>
      <c r="AK2073" t="s">
        <v>79</v>
      </c>
      <c r="AL2073" t="s">
        <v>27139</v>
      </c>
      <c r="AQ2073" t="s">
        <v>79</v>
      </c>
      <c r="AR2073" t="s">
        <v>79</v>
      </c>
      <c r="AW2073" t="s">
        <v>79</v>
      </c>
      <c r="AZ2073" t="s">
        <v>27130</v>
      </c>
    </row>
    <row r="2074" spans="1:53" x14ac:dyDescent="0.2">
      <c r="A2074" t="s">
        <v>27140</v>
      </c>
      <c r="B2074" t="s">
        <v>79</v>
      </c>
      <c r="C2074" t="s">
        <v>79</v>
      </c>
      <c r="D2074" t="s">
        <v>79</v>
      </c>
      <c r="E2074" t="s">
        <v>79</v>
      </c>
      <c r="F2074" t="s">
        <v>79</v>
      </c>
      <c r="G2074" t="s">
        <v>79</v>
      </c>
      <c r="H2074" t="s">
        <v>79</v>
      </c>
      <c r="I2074" t="s">
        <v>79</v>
      </c>
      <c r="J2074" t="s">
        <v>79</v>
      </c>
      <c r="K2074" t="s">
        <v>79</v>
      </c>
      <c r="L2074" t="s">
        <v>79</v>
      </c>
      <c r="M2074" t="s">
        <v>79</v>
      </c>
      <c r="N2074" t="s">
        <v>79</v>
      </c>
      <c r="O2074" t="s">
        <v>79</v>
      </c>
      <c r="P2074" t="s">
        <v>79</v>
      </c>
      <c r="Q2074" t="s">
        <v>79</v>
      </c>
      <c r="R2074" t="s">
        <v>79</v>
      </c>
      <c r="S2074" t="s">
        <v>79</v>
      </c>
      <c r="T2074" t="s">
        <v>79</v>
      </c>
      <c r="U2074" t="s">
        <v>79</v>
      </c>
      <c r="V2074" t="s">
        <v>79</v>
      </c>
      <c r="W2074" t="s">
        <v>79</v>
      </c>
      <c r="X2074" t="s">
        <v>79</v>
      </c>
      <c r="Y2074" t="s">
        <v>79</v>
      </c>
      <c r="Z2074" t="s">
        <v>79</v>
      </c>
      <c r="AA2074" t="s">
        <v>79</v>
      </c>
      <c r="AB2074" t="s">
        <v>79</v>
      </c>
      <c r="AC2074" t="s">
        <v>79</v>
      </c>
      <c r="AD2074" t="s">
        <v>79</v>
      </c>
      <c r="AE2074" t="s">
        <v>79</v>
      </c>
      <c r="AF2074" t="s">
        <v>79</v>
      </c>
      <c r="AG2074" t="s">
        <v>79</v>
      </c>
      <c r="AH2074" t="s">
        <v>79</v>
      </c>
      <c r="AI2074" t="s">
        <v>79</v>
      </c>
      <c r="AJ2074" t="s">
        <v>79</v>
      </c>
      <c r="AK2074" t="s">
        <v>79</v>
      </c>
      <c r="AL2074" t="s">
        <v>79</v>
      </c>
      <c r="AM2074" t="s">
        <v>79</v>
      </c>
      <c r="AN2074" t="s">
        <v>79</v>
      </c>
      <c r="AO2074" t="s">
        <v>79</v>
      </c>
      <c r="AP2074" t="s">
        <v>79</v>
      </c>
      <c r="AQ2074" t="s">
        <v>79</v>
      </c>
      <c r="AR2074" t="s">
        <v>79</v>
      </c>
      <c r="AS2074" t="s">
        <v>79</v>
      </c>
      <c r="AT2074" t="s">
        <v>79</v>
      </c>
      <c r="AU2074" t="s">
        <v>79</v>
      </c>
      <c r="AV2074" t="s">
        <v>79</v>
      </c>
      <c r="AW2074" t="s">
        <v>79</v>
      </c>
      <c r="AX2074" t="s">
        <v>79</v>
      </c>
      <c r="AY2074" t="s">
        <v>79</v>
      </c>
      <c r="AZ2074" t="s">
        <v>79</v>
      </c>
      <c r="BA2074" t="s">
        <v>79</v>
      </c>
    </row>
    <row r="2075" spans="1:53" x14ac:dyDescent="0.2">
      <c r="A2075" t="s">
        <v>27141</v>
      </c>
      <c r="B2075" t="s">
        <v>27142</v>
      </c>
      <c r="C2075" t="s">
        <v>27143</v>
      </c>
      <c r="D2075" t="s">
        <v>59</v>
      </c>
      <c r="E2075" t="s">
        <v>60</v>
      </c>
      <c r="F2075" t="s">
        <v>61</v>
      </c>
      <c r="G2075" t="s">
        <v>1104</v>
      </c>
      <c r="H2075" t="s">
        <v>1104</v>
      </c>
      <c r="I2075" t="s">
        <v>27144</v>
      </c>
      <c r="J2075" t="s">
        <v>27145</v>
      </c>
      <c r="O2075" s="1">
        <v>39013</v>
      </c>
      <c r="Q2075" s="1">
        <v>42524</v>
      </c>
      <c r="R2075" s="1">
        <v>42524</v>
      </c>
      <c r="S2075">
        <v>474170</v>
      </c>
      <c r="T2075" t="s">
        <v>27146</v>
      </c>
      <c r="U2075" t="s">
        <v>27147</v>
      </c>
      <c r="V2075" t="s">
        <v>27148</v>
      </c>
      <c r="W2075" t="s">
        <v>27149</v>
      </c>
      <c r="X2075" t="s">
        <v>27150</v>
      </c>
      <c r="Y2075" t="s">
        <v>27151</v>
      </c>
      <c r="Z2075" t="s">
        <v>27152</v>
      </c>
      <c r="AB2075" t="s">
        <v>25823</v>
      </c>
      <c r="AF2075">
        <v>616556</v>
      </c>
      <c r="AH2075" t="s">
        <v>79</v>
      </c>
      <c r="AK2075" t="s">
        <v>79</v>
      </c>
      <c r="AQ2075" t="s">
        <v>79</v>
      </c>
      <c r="AR2075" t="s">
        <v>79</v>
      </c>
      <c r="AW2075" t="s">
        <v>79</v>
      </c>
      <c r="AZ2075" t="s">
        <v>27142</v>
      </c>
    </row>
    <row r="2076" spans="1:53" x14ac:dyDescent="0.2">
      <c r="A2076" t="s">
        <v>27153</v>
      </c>
      <c r="B2076" t="s">
        <v>79</v>
      </c>
      <c r="C2076" t="s">
        <v>79</v>
      </c>
      <c r="D2076" t="s">
        <v>79</v>
      </c>
      <c r="E2076" t="s">
        <v>79</v>
      </c>
      <c r="F2076" t="s">
        <v>79</v>
      </c>
      <c r="G2076" t="s">
        <v>79</v>
      </c>
      <c r="H2076" t="s">
        <v>79</v>
      </c>
      <c r="I2076" t="s">
        <v>79</v>
      </c>
      <c r="J2076" t="s">
        <v>79</v>
      </c>
      <c r="K2076" t="s">
        <v>79</v>
      </c>
      <c r="L2076" t="s">
        <v>79</v>
      </c>
      <c r="M2076" t="s">
        <v>79</v>
      </c>
      <c r="N2076" t="s">
        <v>79</v>
      </c>
      <c r="O2076" t="s">
        <v>79</v>
      </c>
      <c r="P2076" t="s">
        <v>79</v>
      </c>
      <c r="Q2076" t="s">
        <v>79</v>
      </c>
      <c r="R2076" t="s">
        <v>79</v>
      </c>
      <c r="S2076" t="s">
        <v>79</v>
      </c>
      <c r="T2076" t="s">
        <v>79</v>
      </c>
      <c r="U2076" t="s">
        <v>79</v>
      </c>
      <c r="V2076" t="s">
        <v>79</v>
      </c>
      <c r="W2076" t="s">
        <v>79</v>
      </c>
      <c r="X2076" t="s">
        <v>79</v>
      </c>
      <c r="Y2076" t="s">
        <v>79</v>
      </c>
      <c r="Z2076" t="s">
        <v>79</v>
      </c>
      <c r="AA2076" t="s">
        <v>79</v>
      </c>
      <c r="AB2076" t="s">
        <v>79</v>
      </c>
      <c r="AC2076" t="s">
        <v>79</v>
      </c>
      <c r="AD2076" t="s">
        <v>79</v>
      </c>
      <c r="AE2076" t="s">
        <v>79</v>
      </c>
      <c r="AF2076" t="s">
        <v>79</v>
      </c>
      <c r="AG2076" t="s">
        <v>79</v>
      </c>
      <c r="AH2076" t="s">
        <v>79</v>
      </c>
      <c r="AI2076" t="s">
        <v>79</v>
      </c>
      <c r="AJ2076" t="s">
        <v>79</v>
      </c>
      <c r="AK2076" t="s">
        <v>79</v>
      </c>
      <c r="AL2076" t="s">
        <v>79</v>
      </c>
      <c r="AM2076" t="s">
        <v>79</v>
      </c>
      <c r="AN2076" t="s">
        <v>79</v>
      </c>
      <c r="AO2076" t="s">
        <v>79</v>
      </c>
      <c r="AP2076" t="s">
        <v>79</v>
      </c>
      <c r="AQ2076" t="s">
        <v>79</v>
      </c>
      <c r="AR2076" t="s">
        <v>79</v>
      </c>
      <c r="AS2076" t="s">
        <v>79</v>
      </c>
      <c r="AT2076" t="s">
        <v>79</v>
      </c>
      <c r="AU2076" t="s">
        <v>79</v>
      </c>
      <c r="AV2076" t="s">
        <v>79</v>
      </c>
      <c r="AW2076" t="s">
        <v>79</v>
      </c>
      <c r="AX2076" t="s">
        <v>79</v>
      </c>
      <c r="AY2076" t="s">
        <v>79</v>
      </c>
      <c r="AZ2076" t="s">
        <v>79</v>
      </c>
      <c r="BA2076" t="s">
        <v>79</v>
      </c>
    </row>
    <row r="2077" spans="1:53" x14ac:dyDescent="0.2">
      <c r="A2077" t="s">
        <v>27154</v>
      </c>
      <c r="B2077" t="s">
        <v>27155</v>
      </c>
      <c r="C2077" t="s">
        <v>27156</v>
      </c>
      <c r="D2077" t="s">
        <v>59</v>
      </c>
      <c r="E2077" t="s">
        <v>60</v>
      </c>
      <c r="F2077" t="s">
        <v>61</v>
      </c>
      <c r="G2077" t="s">
        <v>7326</v>
      </c>
      <c r="H2077" t="s">
        <v>7327</v>
      </c>
      <c r="O2077" s="1">
        <v>42125</v>
      </c>
      <c r="R2077" s="1">
        <v>42258</v>
      </c>
      <c r="S2077">
        <v>728763</v>
      </c>
      <c r="T2077" t="s">
        <v>27157</v>
      </c>
      <c r="U2077" t="s">
        <v>27158</v>
      </c>
      <c r="X2077" t="s">
        <v>27159</v>
      </c>
      <c r="Z2077" t="s">
        <v>27160</v>
      </c>
      <c r="AA2077">
        <v>23044541</v>
      </c>
      <c r="AB2077" t="s">
        <v>27161</v>
      </c>
      <c r="AC2077" t="s">
        <v>27162</v>
      </c>
      <c r="AH2077" t="s">
        <v>79</v>
      </c>
      <c r="AK2077" t="s">
        <v>79</v>
      </c>
      <c r="AQ2077" t="s">
        <v>79</v>
      </c>
      <c r="AR2077" t="s">
        <v>79</v>
      </c>
      <c r="AW2077" t="s">
        <v>79</v>
      </c>
      <c r="AZ2077" t="s">
        <v>27155</v>
      </c>
    </row>
    <row r="2078" spans="1:53" x14ac:dyDescent="0.2">
      <c r="A2078" t="s">
        <v>27163</v>
      </c>
      <c r="B2078" t="s">
        <v>27164</v>
      </c>
      <c r="C2078" t="s">
        <v>27165</v>
      </c>
      <c r="D2078" t="s">
        <v>59</v>
      </c>
      <c r="E2078" t="s">
        <v>60</v>
      </c>
      <c r="F2078" t="s">
        <v>61</v>
      </c>
      <c r="G2078" t="s">
        <v>10391</v>
      </c>
      <c r="H2078" t="s">
        <v>10392</v>
      </c>
      <c r="M2078" t="s">
        <v>17021</v>
      </c>
      <c r="N2078">
        <v>622</v>
      </c>
      <c r="O2078" s="1">
        <v>38012</v>
      </c>
      <c r="R2078" s="1">
        <v>42241</v>
      </c>
      <c r="S2078">
        <v>90990</v>
      </c>
      <c r="T2078" t="s">
        <v>27166</v>
      </c>
      <c r="U2078" t="s">
        <v>27167</v>
      </c>
      <c r="V2078" t="s">
        <v>27168</v>
      </c>
      <c r="W2078" t="s">
        <v>27169</v>
      </c>
      <c r="X2078" t="s">
        <v>27170</v>
      </c>
      <c r="Y2078" t="s">
        <v>27171</v>
      </c>
      <c r="Z2078" t="s">
        <v>27172</v>
      </c>
      <c r="AA2078">
        <v>9115737</v>
      </c>
      <c r="AB2078" t="s">
        <v>27173</v>
      </c>
      <c r="AC2078" t="s">
        <v>27174</v>
      </c>
      <c r="AF2078">
        <v>615216</v>
      </c>
      <c r="AH2078" t="s">
        <v>79</v>
      </c>
      <c r="AK2078" t="s">
        <v>79</v>
      </c>
      <c r="AQ2078" t="s">
        <v>79</v>
      </c>
      <c r="AR2078" t="s">
        <v>79</v>
      </c>
      <c r="AW2078" t="s">
        <v>79</v>
      </c>
      <c r="AZ2078" t="s">
        <v>27164</v>
      </c>
      <c r="BA2078" t="s">
        <v>27175</v>
      </c>
    </row>
    <row r="2079" spans="1:53" x14ac:dyDescent="0.2">
      <c r="A2079" t="s">
        <v>27176</v>
      </c>
      <c r="B2079" t="s">
        <v>27177</v>
      </c>
      <c r="C2079" t="s">
        <v>27178</v>
      </c>
      <c r="D2079" t="s">
        <v>59</v>
      </c>
      <c r="E2079" t="s">
        <v>60</v>
      </c>
      <c r="F2079" t="s">
        <v>61</v>
      </c>
      <c r="G2079" t="s">
        <v>4116</v>
      </c>
      <c r="H2079" t="s">
        <v>4117</v>
      </c>
      <c r="I2079" t="s">
        <v>27179</v>
      </c>
      <c r="L2079" t="s">
        <v>27180</v>
      </c>
      <c r="O2079" s="1">
        <v>36103</v>
      </c>
      <c r="Q2079" s="1">
        <v>42955</v>
      </c>
      <c r="R2079" s="1">
        <v>44299</v>
      </c>
      <c r="S2079">
        <v>8438</v>
      </c>
      <c r="T2079" t="s">
        <v>27181</v>
      </c>
      <c r="U2079" t="s">
        <v>27182</v>
      </c>
      <c r="V2079" t="s">
        <v>27183</v>
      </c>
      <c r="W2079" t="s">
        <v>27184</v>
      </c>
      <c r="X2079" t="s">
        <v>27185</v>
      </c>
      <c r="Y2079" t="s">
        <v>27186</v>
      </c>
      <c r="Z2079" t="s">
        <v>27187</v>
      </c>
      <c r="AA2079">
        <v>8805304</v>
      </c>
      <c r="AB2079" t="s">
        <v>27188</v>
      </c>
      <c r="AC2079" t="s">
        <v>27189</v>
      </c>
      <c r="AD2079" t="s">
        <v>27190</v>
      </c>
      <c r="AF2079">
        <v>603615</v>
      </c>
      <c r="AH2079" t="s">
        <v>79</v>
      </c>
      <c r="AK2079">
        <v>437664</v>
      </c>
      <c r="AQ2079" t="s">
        <v>79</v>
      </c>
      <c r="AR2079" t="s">
        <v>79</v>
      </c>
      <c r="AW2079" t="s">
        <v>79</v>
      </c>
      <c r="AZ2079" t="s">
        <v>27177</v>
      </c>
      <c r="BA2079" t="s">
        <v>27191</v>
      </c>
    </row>
    <row r="2080" spans="1:53" x14ac:dyDescent="0.2">
      <c r="A2080" t="s">
        <v>27192</v>
      </c>
      <c r="B2080" t="s">
        <v>27193</v>
      </c>
      <c r="C2080" t="s">
        <v>27194</v>
      </c>
      <c r="D2080" t="s">
        <v>2088</v>
      </c>
      <c r="E2080" t="s">
        <v>2088</v>
      </c>
      <c r="F2080" t="s">
        <v>61</v>
      </c>
      <c r="G2080" t="s">
        <v>8057</v>
      </c>
      <c r="H2080" t="s">
        <v>8058</v>
      </c>
      <c r="L2080" t="s">
        <v>27195</v>
      </c>
      <c r="O2080" s="1">
        <v>41229</v>
      </c>
      <c r="Q2080" s="1">
        <v>43249</v>
      </c>
      <c r="R2080" s="1">
        <v>43249</v>
      </c>
      <c r="S2080">
        <v>100287745</v>
      </c>
      <c r="T2080" t="s">
        <v>27196</v>
      </c>
      <c r="U2080" t="s">
        <v>27197</v>
      </c>
      <c r="X2080" t="s">
        <v>27198</v>
      </c>
      <c r="AH2080" t="s">
        <v>79</v>
      </c>
      <c r="AK2080" t="s">
        <v>79</v>
      </c>
      <c r="AL2080" t="s">
        <v>27199</v>
      </c>
      <c r="AQ2080" t="s">
        <v>79</v>
      </c>
      <c r="AR2080" t="s">
        <v>79</v>
      </c>
      <c r="AW2080" t="s">
        <v>79</v>
      </c>
      <c r="AZ2080" t="s">
        <v>27193</v>
      </c>
    </row>
    <row r="2081" spans="1:53" x14ac:dyDescent="0.2">
      <c r="A2081" t="s">
        <v>27200</v>
      </c>
      <c r="B2081" t="s">
        <v>27201</v>
      </c>
      <c r="C2081" t="s">
        <v>27202</v>
      </c>
      <c r="D2081" t="s">
        <v>59</v>
      </c>
      <c r="E2081" t="s">
        <v>60</v>
      </c>
      <c r="F2081" t="s">
        <v>61</v>
      </c>
      <c r="G2081" t="s">
        <v>14217</v>
      </c>
      <c r="H2081" t="s">
        <v>14218</v>
      </c>
      <c r="L2081" t="s">
        <v>27203</v>
      </c>
      <c r="M2081" t="s">
        <v>20564</v>
      </c>
      <c r="N2081">
        <v>662</v>
      </c>
      <c r="O2081" s="1">
        <v>41655</v>
      </c>
      <c r="Q2081" s="1">
        <v>42795</v>
      </c>
      <c r="R2081" s="1">
        <v>42795</v>
      </c>
      <c r="S2081">
        <v>101060684</v>
      </c>
      <c r="T2081" t="s">
        <v>27204</v>
      </c>
      <c r="U2081" t="s">
        <v>27205</v>
      </c>
      <c r="X2081" t="s">
        <v>27206</v>
      </c>
      <c r="Z2081" t="s">
        <v>27207</v>
      </c>
      <c r="AA2081">
        <v>24885025</v>
      </c>
      <c r="AH2081" t="s">
        <v>79</v>
      </c>
      <c r="AK2081" t="s">
        <v>79</v>
      </c>
      <c r="AQ2081" t="s">
        <v>79</v>
      </c>
      <c r="AR2081" t="s">
        <v>79</v>
      </c>
      <c r="AW2081" t="s">
        <v>79</v>
      </c>
      <c r="AZ2081" t="s">
        <v>27201</v>
      </c>
    </row>
    <row r="2082" spans="1:53" x14ac:dyDescent="0.2">
      <c r="A2082" t="s">
        <v>27208</v>
      </c>
      <c r="B2082" t="s">
        <v>79</v>
      </c>
      <c r="C2082" t="s">
        <v>79</v>
      </c>
      <c r="D2082" t="s">
        <v>79</v>
      </c>
      <c r="E2082" t="s">
        <v>79</v>
      </c>
      <c r="F2082" t="s">
        <v>79</v>
      </c>
      <c r="G2082" t="s">
        <v>79</v>
      </c>
      <c r="H2082" t="s">
        <v>79</v>
      </c>
      <c r="I2082" t="s">
        <v>79</v>
      </c>
      <c r="J2082" t="s">
        <v>79</v>
      </c>
      <c r="K2082" t="s">
        <v>79</v>
      </c>
      <c r="L2082" t="s">
        <v>79</v>
      </c>
      <c r="M2082" t="s">
        <v>79</v>
      </c>
      <c r="N2082" t="s">
        <v>79</v>
      </c>
      <c r="O2082" t="s">
        <v>79</v>
      </c>
      <c r="P2082" t="s">
        <v>79</v>
      </c>
      <c r="Q2082" t="s">
        <v>79</v>
      </c>
      <c r="R2082" t="s">
        <v>79</v>
      </c>
      <c r="S2082" t="s">
        <v>79</v>
      </c>
      <c r="T2082" t="s">
        <v>79</v>
      </c>
      <c r="U2082" t="s">
        <v>79</v>
      </c>
      <c r="V2082" t="s">
        <v>79</v>
      </c>
      <c r="W2082" t="s">
        <v>79</v>
      </c>
      <c r="X2082" t="s">
        <v>79</v>
      </c>
      <c r="Y2082" t="s">
        <v>79</v>
      </c>
      <c r="Z2082" t="s">
        <v>79</v>
      </c>
      <c r="AA2082" t="s">
        <v>79</v>
      </c>
      <c r="AB2082" t="s">
        <v>79</v>
      </c>
      <c r="AC2082" t="s">
        <v>79</v>
      </c>
      <c r="AD2082" t="s">
        <v>79</v>
      </c>
      <c r="AE2082" t="s">
        <v>79</v>
      </c>
      <c r="AF2082" t="s">
        <v>79</v>
      </c>
      <c r="AG2082" t="s">
        <v>79</v>
      </c>
      <c r="AH2082" t="s">
        <v>79</v>
      </c>
      <c r="AI2082" t="s">
        <v>79</v>
      </c>
      <c r="AJ2082" t="s">
        <v>79</v>
      </c>
      <c r="AK2082" t="s">
        <v>79</v>
      </c>
      <c r="AL2082" t="s">
        <v>79</v>
      </c>
      <c r="AM2082" t="s">
        <v>79</v>
      </c>
      <c r="AN2082" t="s">
        <v>79</v>
      </c>
      <c r="AO2082" t="s">
        <v>79</v>
      </c>
      <c r="AP2082" t="s">
        <v>79</v>
      </c>
      <c r="AQ2082" t="s">
        <v>79</v>
      </c>
      <c r="AR2082" t="s">
        <v>79</v>
      </c>
      <c r="AS2082" t="s">
        <v>79</v>
      </c>
      <c r="AT2082" t="s">
        <v>79</v>
      </c>
      <c r="AU2082" t="s">
        <v>79</v>
      </c>
      <c r="AV2082" t="s">
        <v>79</v>
      </c>
      <c r="AW2082" t="s">
        <v>79</v>
      </c>
      <c r="AX2082" t="s">
        <v>79</v>
      </c>
      <c r="AY2082" t="s">
        <v>79</v>
      </c>
      <c r="AZ2082" t="s">
        <v>79</v>
      </c>
      <c r="BA2082" t="s">
        <v>79</v>
      </c>
    </row>
    <row r="2083" spans="1:53" x14ac:dyDescent="0.2">
      <c r="A2083" t="s">
        <v>27209</v>
      </c>
      <c r="B2083" t="s">
        <v>79</v>
      </c>
      <c r="C2083" t="s">
        <v>79</v>
      </c>
      <c r="D2083" t="s">
        <v>79</v>
      </c>
      <c r="E2083" t="s">
        <v>79</v>
      </c>
      <c r="F2083" t="s">
        <v>79</v>
      </c>
      <c r="G2083" t="s">
        <v>79</v>
      </c>
      <c r="H2083" t="s">
        <v>79</v>
      </c>
      <c r="I2083" t="s">
        <v>79</v>
      </c>
      <c r="J2083" t="s">
        <v>79</v>
      </c>
      <c r="K2083" t="s">
        <v>79</v>
      </c>
      <c r="L2083" t="s">
        <v>79</v>
      </c>
      <c r="M2083" t="s">
        <v>79</v>
      </c>
      <c r="N2083" t="s">
        <v>79</v>
      </c>
      <c r="O2083" t="s">
        <v>79</v>
      </c>
      <c r="P2083" t="s">
        <v>79</v>
      </c>
      <c r="Q2083" t="s">
        <v>79</v>
      </c>
      <c r="R2083" t="s">
        <v>79</v>
      </c>
      <c r="S2083" t="s">
        <v>79</v>
      </c>
      <c r="T2083" t="s">
        <v>79</v>
      </c>
      <c r="U2083" t="s">
        <v>79</v>
      </c>
      <c r="V2083" t="s">
        <v>79</v>
      </c>
      <c r="W2083" t="s">
        <v>79</v>
      </c>
      <c r="X2083" t="s">
        <v>79</v>
      </c>
      <c r="Y2083" t="s">
        <v>79</v>
      </c>
      <c r="Z2083" t="s">
        <v>79</v>
      </c>
      <c r="AA2083" t="s">
        <v>79</v>
      </c>
      <c r="AB2083" t="s">
        <v>79</v>
      </c>
      <c r="AC2083" t="s">
        <v>79</v>
      </c>
      <c r="AD2083" t="s">
        <v>79</v>
      </c>
      <c r="AE2083" t="s">
        <v>79</v>
      </c>
      <c r="AF2083" t="s">
        <v>79</v>
      </c>
      <c r="AG2083" t="s">
        <v>79</v>
      </c>
      <c r="AH2083" t="s">
        <v>79</v>
      </c>
      <c r="AI2083" t="s">
        <v>79</v>
      </c>
      <c r="AJ2083" t="s">
        <v>79</v>
      </c>
      <c r="AK2083" t="s">
        <v>79</v>
      </c>
      <c r="AL2083" t="s">
        <v>79</v>
      </c>
      <c r="AM2083" t="s">
        <v>79</v>
      </c>
      <c r="AN2083" t="s">
        <v>79</v>
      </c>
      <c r="AO2083" t="s">
        <v>79</v>
      </c>
      <c r="AP2083" t="s">
        <v>79</v>
      </c>
      <c r="AQ2083" t="s">
        <v>79</v>
      </c>
      <c r="AR2083" t="s">
        <v>79</v>
      </c>
      <c r="AS2083" t="s">
        <v>79</v>
      </c>
      <c r="AT2083" t="s">
        <v>79</v>
      </c>
      <c r="AU2083" t="s">
        <v>79</v>
      </c>
      <c r="AV2083" t="s">
        <v>79</v>
      </c>
      <c r="AW2083" t="s">
        <v>79</v>
      </c>
      <c r="AX2083" t="s">
        <v>79</v>
      </c>
      <c r="AY2083" t="s">
        <v>79</v>
      </c>
      <c r="AZ2083" t="s">
        <v>79</v>
      </c>
      <c r="BA2083" t="s">
        <v>79</v>
      </c>
    </row>
    <row r="2084" spans="1:53" x14ac:dyDescent="0.2">
      <c r="A2084" t="s">
        <v>27210</v>
      </c>
      <c r="B2084" t="s">
        <v>27211</v>
      </c>
      <c r="C2084" t="s">
        <v>27212</v>
      </c>
      <c r="D2084" t="s">
        <v>3585</v>
      </c>
      <c r="E2084" t="s">
        <v>27213</v>
      </c>
      <c r="F2084" t="s">
        <v>61</v>
      </c>
      <c r="G2084" t="s">
        <v>9784</v>
      </c>
      <c r="H2084" t="s">
        <v>9785</v>
      </c>
      <c r="I2084" t="s">
        <v>27214</v>
      </c>
      <c r="J2084" t="s">
        <v>27215</v>
      </c>
      <c r="K2084" t="s">
        <v>27216</v>
      </c>
      <c r="M2084" t="s">
        <v>27217</v>
      </c>
      <c r="N2084">
        <v>20</v>
      </c>
      <c r="O2084" s="1">
        <v>36705</v>
      </c>
      <c r="R2084" s="1">
        <v>42648</v>
      </c>
      <c r="S2084">
        <v>56139</v>
      </c>
      <c r="T2084" t="s">
        <v>27218</v>
      </c>
      <c r="U2084" t="s">
        <v>27219</v>
      </c>
      <c r="V2084" t="s">
        <v>27220</v>
      </c>
      <c r="W2084" t="s">
        <v>27221</v>
      </c>
      <c r="X2084" t="s">
        <v>27222</v>
      </c>
      <c r="Y2084" t="s">
        <v>27223</v>
      </c>
      <c r="Z2084" t="s">
        <v>27224</v>
      </c>
      <c r="AA2084">
        <v>10380929</v>
      </c>
      <c r="AB2084" t="s">
        <v>27225</v>
      </c>
      <c r="AC2084" t="s">
        <v>27226</v>
      </c>
      <c r="AF2084">
        <v>606316</v>
      </c>
      <c r="AH2084" t="s">
        <v>79</v>
      </c>
      <c r="AK2084" t="s">
        <v>79</v>
      </c>
      <c r="AQ2084" t="s">
        <v>79</v>
      </c>
      <c r="AR2084" t="s">
        <v>79</v>
      </c>
      <c r="AW2084" t="s">
        <v>79</v>
      </c>
      <c r="AZ2084" t="s">
        <v>27211</v>
      </c>
      <c r="BA2084" t="s">
        <v>27227</v>
      </c>
    </row>
    <row r="2085" spans="1:53" x14ac:dyDescent="0.2">
      <c r="A2085" t="s">
        <v>27228</v>
      </c>
      <c r="B2085" t="s">
        <v>27229</v>
      </c>
      <c r="C2085" t="s">
        <v>27230</v>
      </c>
      <c r="D2085" t="s">
        <v>2088</v>
      </c>
      <c r="E2085" t="s">
        <v>2088</v>
      </c>
      <c r="F2085" t="s">
        <v>61</v>
      </c>
      <c r="G2085" t="s">
        <v>8925</v>
      </c>
      <c r="H2085" t="s">
        <v>8925</v>
      </c>
      <c r="I2085" t="s">
        <v>27231</v>
      </c>
      <c r="K2085" t="s">
        <v>27232</v>
      </c>
      <c r="L2085" t="s">
        <v>27233</v>
      </c>
      <c r="O2085" s="1">
        <v>37064</v>
      </c>
      <c r="P2085" s="1">
        <v>40249</v>
      </c>
      <c r="Q2085" s="1">
        <v>42543</v>
      </c>
      <c r="R2085" s="1">
        <v>42543</v>
      </c>
      <c r="S2085">
        <v>284764</v>
      </c>
      <c r="T2085" t="s">
        <v>27234</v>
      </c>
      <c r="U2085" t="s">
        <v>27235</v>
      </c>
      <c r="X2085" t="s">
        <v>27236</v>
      </c>
      <c r="AA2085" t="s">
        <v>27237</v>
      </c>
      <c r="AH2085" t="s">
        <v>79</v>
      </c>
      <c r="AK2085" t="s">
        <v>79</v>
      </c>
      <c r="AQ2085" t="s">
        <v>79</v>
      </c>
      <c r="AR2085" t="s">
        <v>79</v>
      </c>
      <c r="AW2085" t="s">
        <v>79</v>
      </c>
      <c r="AZ2085" t="s">
        <v>27229</v>
      </c>
    </row>
    <row r="2086" spans="1:53" x14ac:dyDescent="0.2">
      <c r="A2086" t="s">
        <v>27238</v>
      </c>
      <c r="B2086" t="s">
        <v>27239</v>
      </c>
      <c r="C2086" t="s">
        <v>27240</v>
      </c>
      <c r="D2086" t="s">
        <v>59</v>
      </c>
      <c r="E2086" t="s">
        <v>60</v>
      </c>
      <c r="F2086" t="s">
        <v>61</v>
      </c>
      <c r="G2086" t="s">
        <v>4272</v>
      </c>
      <c r="H2086" t="s">
        <v>4273</v>
      </c>
      <c r="I2086" t="s">
        <v>27241</v>
      </c>
      <c r="J2086" t="s">
        <v>27242</v>
      </c>
      <c r="M2086" t="s">
        <v>27243</v>
      </c>
      <c r="N2086">
        <v>2107</v>
      </c>
      <c r="O2086" s="1">
        <v>39464</v>
      </c>
      <c r="R2086" s="1">
        <v>41962</v>
      </c>
      <c r="S2086">
        <v>155185</v>
      </c>
      <c r="T2086" t="s">
        <v>27244</v>
      </c>
      <c r="U2086" t="s">
        <v>27245</v>
      </c>
      <c r="V2086" t="s">
        <v>27246</v>
      </c>
      <c r="W2086" t="s">
        <v>27247</v>
      </c>
      <c r="X2086" t="s">
        <v>27248</v>
      </c>
      <c r="Y2086" t="s">
        <v>27249</v>
      </c>
      <c r="Z2086" t="s">
        <v>27250</v>
      </c>
      <c r="AA2086">
        <v>15972818</v>
      </c>
      <c r="AB2086" t="s">
        <v>27251</v>
      </c>
      <c r="AC2086" t="s">
        <v>27252</v>
      </c>
      <c r="AF2086">
        <v>615168</v>
      </c>
      <c r="AH2086" t="s">
        <v>79</v>
      </c>
      <c r="AK2086" t="s">
        <v>79</v>
      </c>
      <c r="AN2086" t="s">
        <v>27253</v>
      </c>
      <c r="AQ2086" t="s">
        <v>79</v>
      </c>
      <c r="AR2086" t="s">
        <v>79</v>
      </c>
      <c r="AW2086" t="s">
        <v>79</v>
      </c>
      <c r="AZ2086" t="s">
        <v>27239</v>
      </c>
      <c r="BA2086" t="s">
        <v>27254</v>
      </c>
    </row>
    <row r="2087" spans="1:53" x14ac:dyDescent="0.2">
      <c r="A2087" t="s">
        <v>27255</v>
      </c>
      <c r="B2087" t="s">
        <v>27256</v>
      </c>
      <c r="C2087" t="s">
        <v>27257</v>
      </c>
      <c r="D2087" t="s">
        <v>59</v>
      </c>
      <c r="E2087" t="s">
        <v>60</v>
      </c>
      <c r="F2087" t="s">
        <v>61</v>
      </c>
      <c r="G2087" t="s">
        <v>1008</v>
      </c>
      <c r="H2087" t="s">
        <v>1008</v>
      </c>
      <c r="J2087" t="s">
        <v>27258</v>
      </c>
      <c r="K2087" t="s">
        <v>27259</v>
      </c>
      <c r="L2087" t="s">
        <v>27260</v>
      </c>
      <c r="O2087" s="1">
        <v>37064</v>
      </c>
      <c r="Q2087" s="1">
        <v>42447</v>
      </c>
      <c r="R2087" s="1">
        <v>42648</v>
      </c>
      <c r="S2087">
        <v>1152</v>
      </c>
      <c r="T2087" t="s">
        <v>27261</v>
      </c>
      <c r="U2087" t="s">
        <v>27262</v>
      </c>
      <c r="V2087" t="s">
        <v>27263</v>
      </c>
      <c r="X2087" t="s">
        <v>27264</v>
      </c>
      <c r="Y2087" t="s">
        <v>27265</v>
      </c>
      <c r="Z2087" t="s">
        <v>27266</v>
      </c>
      <c r="AA2087">
        <v>25810257</v>
      </c>
      <c r="AB2087" t="s">
        <v>27267</v>
      </c>
      <c r="AC2087" t="s">
        <v>27268</v>
      </c>
      <c r="AF2087">
        <v>123280</v>
      </c>
      <c r="AH2087" t="s">
        <v>79</v>
      </c>
      <c r="AK2087" t="s">
        <v>79</v>
      </c>
      <c r="AQ2087" t="s">
        <v>79</v>
      </c>
      <c r="AR2087" t="s">
        <v>79</v>
      </c>
      <c r="AU2087" t="s">
        <v>27269</v>
      </c>
      <c r="AW2087" t="s">
        <v>79</v>
      </c>
      <c r="AZ2087" t="s">
        <v>27256</v>
      </c>
      <c r="BA2087" t="s">
        <v>27270</v>
      </c>
    </row>
    <row r="2088" spans="1:53" x14ac:dyDescent="0.2">
      <c r="A2088" t="s">
        <v>27271</v>
      </c>
      <c r="B2088" t="s">
        <v>27272</v>
      </c>
      <c r="C2088" t="s">
        <v>27273</v>
      </c>
      <c r="D2088" t="s">
        <v>2088</v>
      </c>
      <c r="E2088" t="s">
        <v>2088</v>
      </c>
      <c r="F2088" t="s">
        <v>61</v>
      </c>
      <c r="G2088" t="s">
        <v>4390</v>
      </c>
      <c r="H2088" t="s">
        <v>4390</v>
      </c>
      <c r="M2088" t="s">
        <v>18064</v>
      </c>
      <c r="N2088">
        <v>521</v>
      </c>
      <c r="O2088" s="1">
        <v>38572</v>
      </c>
      <c r="R2088" s="1">
        <v>42956</v>
      </c>
      <c r="S2088">
        <v>503639</v>
      </c>
      <c r="U2088" t="s">
        <v>27274</v>
      </c>
      <c r="X2088" t="s">
        <v>27275</v>
      </c>
      <c r="AA2088">
        <v>28779166</v>
      </c>
      <c r="AH2088">
        <v>8373</v>
      </c>
      <c r="AK2088" t="s">
        <v>79</v>
      </c>
      <c r="AL2088" t="s">
        <v>27276</v>
      </c>
      <c r="AQ2088" t="s">
        <v>79</v>
      </c>
      <c r="AR2088" t="s">
        <v>79</v>
      </c>
      <c r="AW2088" t="s">
        <v>79</v>
      </c>
      <c r="AZ2088" t="s">
        <v>27272</v>
      </c>
    </row>
    <row r="2089" spans="1:53" x14ac:dyDescent="0.2">
      <c r="A2089" t="s">
        <v>27277</v>
      </c>
      <c r="B2089" t="s">
        <v>27278</v>
      </c>
      <c r="C2089" t="s">
        <v>27279</v>
      </c>
      <c r="D2089" t="s">
        <v>59</v>
      </c>
      <c r="E2089" t="s">
        <v>60</v>
      </c>
      <c r="F2089" t="s">
        <v>61</v>
      </c>
      <c r="G2089" t="s">
        <v>16369</v>
      </c>
      <c r="H2089" t="s">
        <v>16369</v>
      </c>
      <c r="I2089" t="s">
        <v>27280</v>
      </c>
      <c r="O2089" s="1">
        <v>38387</v>
      </c>
      <c r="R2089" s="1">
        <v>43922</v>
      </c>
      <c r="S2089">
        <v>120224</v>
      </c>
      <c r="T2089" t="s">
        <v>27281</v>
      </c>
      <c r="U2089" t="s">
        <v>27282</v>
      </c>
      <c r="V2089" t="s">
        <v>27283</v>
      </c>
      <c r="W2089" t="s">
        <v>27284</v>
      </c>
      <c r="X2089" t="s">
        <v>27285</v>
      </c>
      <c r="Y2089" t="s">
        <v>27286</v>
      </c>
      <c r="Z2089" t="s">
        <v>27287</v>
      </c>
      <c r="AA2089" t="s">
        <v>27288</v>
      </c>
      <c r="AB2089" t="s">
        <v>27289</v>
      </c>
      <c r="AC2089" t="s">
        <v>27290</v>
      </c>
      <c r="AH2089" t="s">
        <v>79</v>
      </c>
      <c r="AK2089" t="s">
        <v>79</v>
      </c>
      <c r="AQ2089" t="s">
        <v>79</v>
      </c>
      <c r="AR2089" t="s">
        <v>79</v>
      </c>
      <c r="AW2089" t="s">
        <v>79</v>
      </c>
      <c r="AZ2089" t="s">
        <v>27278</v>
      </c>
      <c r="BA2089" t="s">
        <v>27291</v>
      </c>
    </row>
    <row r="2090" spans="1:53" x14ac:dyDescent="0.2">
      <c r="A2090" t="s">
        <v>27292</v>
      </c>
      <c r="B2090" t="s">
        <v>27293</v>
      </c>
      <c r="C2090" t="s">
        <v>27294</v>
      </c>
      <c r="D2090" t="s">
        <v>59</v>
      </c>
      <c r="E2090" t="s">
        <v>60</v>
      </c>
      <c r="F2090" t="s">
        <v>61</v>
      </c>
      <c r="G2090" t="s">
        <v>2516</v>
      </c>
      <c r="H2090" t="s">
        <v>2517</v>
      </c>
      <c r="I2090" t="s">
        <v>27295</v>
      </c>
      <c r="J2090" t="s">
        <v>27296</v>
      </c>
      <c r="K2090" t="s">
        <v>27297</v>
      </c>
      <c r="L2090" t="s">
        <v>27298</v>
      </c>
      <c r="M2090" t="s">
        <v>27299</v>
      </c>
      <c r="N2090">
        <v>1326</v>
      </c>
      <c r="O2090" s="1">
        <v>36098</v>
      </c>
      <c r="P2090" s="1">
        <v>42818</v>
      </c>
      <c r="Q2090" s="1">
        <v>42818</v>
      </c>
      <c r="R2090" s="1">
        <v>42818</v>
      </c>
      <c r="S2090">
        <v>8436</v>
      </c>
      <c r="T2090" t="s">
        <v>27300</v>
      </c>
      <c r="U2090" t="s">
        <v>27301</v>
      </c>
      <c r="V2090" t="s">
        <v>27302</v>
      </c>
      <c r="W2090" t="s">
        <v>27303</v>
      </c>
      <c r="X2090" t="s">
        <v>27304</v>
      </c>
      <c r="Y2090" t="s">
        <v>27305</v>
      </c>
      <c r="Z2090" t="s">
        <v>27306</v>
      </c>
      <c r="AA2090" t="s">
        <v>27307</v>
      </c>
      <c r="AB2090" t="s">
        <v>27308</v>
      </c>
      <c r="AC2090" t="s">
        <v>27309</v>
      </c>
      <c r="AF2090">
        <v>606728</v>
      </c>
      <c r="AH2090" t="s">
        <v>79</v>
      </c>
      <c r="AK2090" t="s">
        <v>79</v>
      </c>
      <c r="AQ2090" t="s">
        <v>79</v>
      </c>
      <c r="AR2090" t="s">
        <v>79</v>
      </c>
      <c r="AW2090" t="s">
        <v>79</v>
      </c>
      <c r="AZ2090" t="s">
        <v>27293</v>
      </c>
      <c r="BA2090" t="s">
        <v>27310</v>
      </c>
    </row>
    <row r="2091" spans="1:53" x14ac:dyDescent="0.2">
      <c r="A2091" t="s">
        <v>27311</v>
      </c>
      <c r="B2091" t="s">
        <v>27312</v>
      </c>
      <c r="C2091" t="s">
        <v>27313</v>
      </c>
      <c r="D2091" t="s">
        <v>59</v>
      </c>
      <c r="E2091" t="s">
        <v>60</v>
      </c>
      <c r="F2091" t="s">
        <v>61</v>
      </c>
      <c r="G2091" t="s">
        <v>1235</v>
      </c>
      <c r="H2091" t="s">
        <v>1235</v>
      </c>
      <c r="I2091" t="s">
        <v>27314</v>
      </c>
      <c r="J2091" t="s">
        <v>27315</v>
      </c>
      <c r="L2091" t="s">
        <v>27316</v>
      </c>
      <c r="M2091" t="s">
        <v>753</v>
      </c>
      <c r="N2091">
        <v>403</v>
      </c>
      <c r="O2091" s="1">
        <v>38317</v>
      </c>
      <c r="Q2091" s="1">
        <v>42326</v>
      </c>
      <c r="R2091" s="1">
        <v>43382</v>
      </c>
      <c r="S2091">
        <v>10848</v>
      </c>
      <c r="T2091" t="s">
        <v>27317</v>
      </c>
      <c r="U2091" t="s">
        <v>27318</v>
      </c>
      <c r="V2091" t="s">
        <v>27319</v>
      </c>
      <c r="W2091" t="s">
        <v>27320</v>
      </c>
      <c r="X2091" t="s">
        <v>27321</v>
      </c>
      <c r="Y2091" t="s">
        <v>27322</v>
      </c>
      <c r="Z2091" t="s">
        <v>27323</v>
      </c>
      <c r="AA2091">
        <v>10336463</v>
      </c>
      <c r="AB2091" t="s">
        <v>27324</v>
      </c>
      <c r="AC2091" t="s">
        <v>27325</v>
      </c>
      <c r="AF2091">
        <v>607463</v>
      </c>
      <c r="AH2091" t="s">
        <v>79</v>
      </c>
      <c r="AK2091" t="s">
        <v>79</v>
      </c>
      <c r="AQ2091" t="s">
        <v>79</v>
      </c>
      <c r="AR2091" t="s">
        <v>79</v>
      </c>
      <c r="AW2091" t="s">
        <v>79</v>
      </c>
      <c r="AZ2091" t="s">
        <v>27312</v>
      </c>
      <c r="BA2091" t="s">
        <v>27326</v>
      </c>
    </row>
    <row r="2092" spans="1:53" x14ac:dyDescent="0.2">
      <c r="A2092" t="s">
        <v>27327</v>
      </c>
      <c r="B2092" t="s">
        <v>27328</v>
      </c>
      <c r="C2092" t="s">
        <v>27329</v>
      </c>
      <c r="D2092" t="s">
        <v>3585</v>
      </c>
      <c r="E2092" t="s">
        <v>27213</v>
      </c>
      <c r="F2092" t="s">
        <v>61</v>
      </c>
      <c r="G2092" t="s">
        <v>9784</v>
      </c>
      <c r="H2092" t="s">
        <v>9785</v>
      </c>
      <c r="I2092" t="s">
        <v>27330</v>
      </c>
      <c r="J2092" t="s">
        <v>27331</v>
      </c>
      <c r="M2092" t="s">
        <v>27217</v>
      </c>
      <c r="N2092">
        <v>20</v>
      </c>
      <c r="O2092" s="1">
        <v>36705</v>
      </c>
      <c r="R2092" s="1">
        <v>42689</v>
      </c>
      <c r="S2092">
        <v>56145</v>
      </c>
      <c r="T2092" t="s">
        <v>27332</v>
      </c>
      <c r="U2092" t="s">
        <v>27333</v>
      </c>
      <c r="V2092" t="s">
        <v>27334</v>
      </c>
      <c r="W2092" t="s">
        <v>27335</v>
      </c>
      <c r="X2092" t="s">
        <v>27336</v>
      </c>
      <c r="Y2092" t="s">
        <v>27337</v>
      </c>
      <c r="Z2092" t="s">
        <v>27338</v>
      </c>
      <c r="AA2092">
        <v>10380929</v>
      </c>
      <c r="AB2092" t="s">
        <v>27339</v>
      </c>
      <c r="AC2092" t="s">
        <v>27340</v>
      </c>
      <c r="AF2092">
        <v>606309</v>
      </c>
      <c r="AH2092" t="s">
        <v>79</v>
      </c>
      <c r="AK2092" t="s">
        <v>79</v>
      </c>
      <c r="AQ2092" t="s">
        <v>79</v>
      </c>
      <c r="AR2092" t="s">
        <v>79</v>
      </c>
      <c r="AW2092" t="s">
        <v>79</v>
      </c>
      <c r="AZ2092" t="s">
        <v>27328</v>
      </c>
      <c r="BA2092" t="s">
        <v>27341</v>
      </c>
    </row>
    <row r="2093" spans="1:53" x14ac:dyDescent="0.2">
      <c r="A2093" t="s">
        <v>27342</v>
      </c>
      <c r="B2093" t="s">
        <v>27343</v>
      </c>
      <c r="C2093" t="s">
        <v>27344</v>
      </c>
      <c r="D2093" t="s">
        <v>59</v>
      </c>
      <c r="E2093" t="s">
        <v>60</v>
      </c>
      <c r="F2093" t="s">
        <v>61</v>
      </c>
      <c r="G2093" t="s">
        <v>12716</v>
      </c>
      <c r="H2093" t="s">
        <v>12716</v>
      </c>
      <c r="I2093" t="s">
        <v>27345</v>
      </c>
      <c r="L2093" t="s">
        <v>27346</v>
      </c>
      <c r="M2093" t="s">
        <v>27051</v>
      </c>
      <c r="N2093" t="s">
        <v>27052</v>
      </c>
      <c r="O2093" s="1">
        <v>37285</v>
      </c>
      <c r="Q2093" s="1">
        <v>42397</v>
      </c>
      <c r="R2093" s="1">
        <v>42397</v>
      </c>
      <c r="S2093">
        <v>51393</v>
      </c>
      <c r="T2093" t="s">
        <v>27347</v>
      </c>
      <c r="U2093" t="s">
        <v>27348</v>
      </c>
      <c r="V2093" t="s">
        <v>27349</v>
      </c>
      <c r="W2093" t="s">
        <v>27350</v>
      </c>
      <c r="X2093" t="s">
        <v>27351</v>
      </c>
      <c r="Y2093" t="s">
        <v>27352</v>
      </c>
      <c r="Z2093" t="s">
        <v>27353</v>
      </c>
      <c r="AA2093" t="s">
        <v>27354</v>
      </c>
      <c r="AB2093" t="s">
        <v>27355</v>
      </c>
      <c r="AC2093" t="s">
        <v>27356</v>
      </c>
      <c r="AF2093">
        <v>606676</v>
      </c>
      <c r="AH2093" t="s">
        <v>79</v>
      </c>
      <c r="AK2093" t="s">
        <v>79</v>
      </c>
      <c r="AP2093" t="s">
        <v>27357</v>
      </c>
      <c r="AQ2093" t="s">
        <v>79</v>
      </c>
      <c r="AR2093" t="s">
        <v>79</v>
      </c>
      <c r="AW2093" t="s">
        <v>79</v>
      </c>
      <c r="AZ2093" t="s">
        <v>27343</v>
      </c>
      <c r="BA2093" t="s">
        <v>27358</v>
      </c>
    </row>
    <row r="2094" spans="1:53" x14ac:dyDescent="0.2">
      <c r="A2094" t="s">
        <v>27359</v>
      </c>
      <c r="B2094" t="s">
        <v>27360</v>
      </c>
      <c r="C2094" t="s">
        <v>27361</v>
      </c>
      <c r="D2094" t="s">
        <v>59</v>
      </c>
      <c r="E2094" t="s">
        <v>60</v>
      </c>
      <c r="F2094" t="s">
        <v>61</v>
      </c>
      <c r="G2094" t="s">
        <v>5976</v>
      </c>
      <c r="H2094" t="s">
        <v>5977</v>
      </c>
      <c r="I2094" t="s">
        <v>27362</v>
      </c>
      <c r="M2094" t="s">
        <v>26432</v>
      </c>
      <c r="N2094" t="s">
        <v>26433</v>
      </c>
      <c r="O2094" s="1">
        <v>33574</v>
      </c>
      <c r="R2094" s="1">
        <v>42648</v>
      </c>
      <c r="S2094">
        <v>6206</v>
      </c>
      <c r="T2094" t="s">
        <v>27363</v>
      </c>
      <c r="U2094" t="s">
        <v>27364</v>
      </c>
      <c r="V2094" t="s">
        <v>27365</v>
      </c>
      <c r="W2094" t="s">
        <v>27366</v>
      </c>
      <c r="X2094" t="s">
        <v>27367</v>
      </c>
      <c r="Y2094" t="s">
        <v>27368</v>
      </c>
      <c r="Z2094" t="s">
        <v>27369</v>
      </c>
      <c r="AA2094" t="s">
        <v>27370</v>
      </c>
      <c r="AB2094" t="s">
        <v>27371</v>
      </c>
      <c r="AC2094" t="s">
        <v>27372</v>
      </c>
      <c r="AF2094">
        <v>603660</v>
      </c>
      <c r="AH2094" t="s">
        <v>79</v>
      </c>
      <c r="AK2094" t="s">
        <v>79</v>
      </c>
      <c r="AQ2094" t="s">
        <v>79</v>
      </c>
      <c r="AR2094" t="s">
        <v>79</v>
      </c>
      <c r="AW2094" t="s">
        <v>79</v>
      </c>
      <c r="AZ2094" t="s">
        <v>27360</v>
      </c>
      <c r="BA2094" t="s">
        <v>27373</v>
      </c>
    </row>
    <row r="2095" spans="1:53" x14ac:dyDescent="0.2">
      <c r="A2095" t="s">
        <v>27374</v>
      </c>
      <c r="B2095" t="s">
        <v>27375</v>
      </c>
      <c r="C2095" t="s">
        <v>27376</v>
      </c>
      <c r="D2095" t="s">
        <v>2088</v>
      </c>
      <c r="E2095" t="s">
        <v>2088</v>
      </c>
      <c r="F2095" t="s">
        <v>61</v>
      </c>
      <c r="G2095" t="s">
        <v>2012</v>
      </c>
      <c r="H2095" t="s">
        <v>2012</v>
      </c>
      <c r="I2095" t="s">
        <v>27377</v>
      </c>
      <c r="K2095" t="s">
        <v>27378</v>
      </c>
      <c r="L2095" t="s">
        <v>27379</v>
      </c>
      <c r="M2095" t="s">
        <v>15542</v>
      </c>
      <c r="N2095">
        <v>738</v>
      </c>
      <c r="O2095" s="1">
        <v>39969</v>
      </c>
      <c r="P2095" s="1">
        <v>40289</v>
      </c>
      <c r="Q2095" s="1">
        <v>43112</v>
      </c>
      <c r="R2095" s="1">
        <v>44057</v>
      </c>
      <c r="S2095">
        <v>124221</v>
      </c>
      <c r="T2095" t="s">
        <v>27380</v>
      </c>
      <c r="U2095" t="s">
        <v>27381</v>
      </c>
      <c r="X2095" t="s">
        <v>27382</v>
      </c>
      <c r="AA2095">
        <v>12477932</v>
      </c>
      <c r="AB2095" t="s">
        <v>27383</v>
      </c>
      <c r="AH2095" t="s">
        <v>79</v>
      </c>
      <c r="AK2095" t="s">
        <v>79</v>
      </c>
      <c r="AN2095" t="s">
        <v>27384</v>
      </c>
      <c r="AQ2095" t="s">
        <v>79</v>
      </c>
      <c r="AR2095" t="s">
        <v>79</v>
      </c>
      <c r="AW2095" t="s">
        <v>79</v>
      </c>
      <c r="AZ2095" t="s">
        <v>27375</v>
      </c>
    </row>
    <row r="2096" spans="1:53" x14ac:dyDescent="0.2">
      <c r="A2096" t="s">
        <v>27385</v>
      </c>
      <c r="B2096" t="s">
        <v>27386</v>
      </c>
      <c r="C2096" t="s">
        <v>27387</v>
      </c>
      <c r="D2096" t="s">
        <v>59</v>
      </c>
      <c r="E2096" t="s">
        <v>60</v>
      </c>
      <c r="F2096" t="s">
        <v>61</v>
      </c>
      <c r="G2096" t="s">
        <v>10391</v>
      </c>
      <c r="H2096" t="s">
        <v>10392</v>
      </c>
      <c r="K2096" t="s">
        <v>27388</v>
      </c>
      <c r="L2096" t="s">
        <v>27388</v>
      </c>
      <c r="M2096" t="s">
        <v>25870</v>
      </c>
      <c r="N2096">
        <v>362</v>
      </c>
      <c r="O2096" s="1">
        <v>38618</v>
      </c>
      <c r="P2096" s="1">
        <v>42286</v>
      </c>
      <c r="Q2096" s="1">
        <v>42286</v>
      </c>
      <c r="R2096" s="1">
        <v>42286</v>
      </c>
      <c r="S2096">
        <v>340390</v>
      </c>
      <c r="T2096" t="s">
        <v>27389</v>
      </c>
      <c r="U2096" t="s">
        <v>27390</v>
      </c>
      <c r="W2096" t="s">
        <v>27391</v>
      </c>
      <c r="X2096" t="s">
        <v>27392</v>
      </c>
      <c r="Y2096" t="s">
        <v>27393</v>
      </c>
      <c r="Z2096" t="s">
        <v>27394</v>
      </c>
      <c r="AA2096">
        <v>11347906</v>
      </c>
      <c r="AB2096" t="s">
        <v>27395</v>
      </c>
      <c r="AC2096" t="s">
        <v>27396</v>
      </c>
      <c r="AH2096" t="s">
        <v>79</v>
      </c>
      <c r="AK2096" t="s">
        <v>79</v>
      </c>
      <c r="AQ2096" t="s">
        <v>79</v>
      </c>
      <c r="AR2096" t="s">
        <v>79</v>
      </c>
      <c r="AW2096" t="s">
        <v>79</v>
      </c>
      <c r="AZ2096" t="s">
        <v>27386</v>
      </c>
      <c r="BA2096" t="s">
        <v>27397</v>
      </c>
    </row>
    <row r="2097" spans="1:53" x14ac:dyDescent="0.2">
      <c r="A2097" t="s">
        <v>27398</v>
      </c>
      <c r="B2097" t="s">
        <v>27399</v>
      </c>
      <c r="C2097" t="s">
        <v>27400</v>
      </c>
      <c r="D2097" t="s">
        <v>59</v>
      </c>
      <c r="E2097" t="s">
        <v>60</v>
      </c>
      <c r="F2097" t="s">
        <v>61</v>
      </c>
      <c r="G2097" t="s">
        <v>17818</v>
      </c>
      <c r="H2097" t="s">
        <v>17818</v>
      </c>
      <c r="I2097" t="s">
        <v>27401</v>
      </c>
      <c r="K2097" t="s">
        <v>27402</v>
      </c>
      <c r="L2097" t="s">
        <v>27403</v>
      </c>
      <c r="M2097" t="s">
        <v>2582</v>
      </c>
      <c r="N2097">
        <v>28</v>
      </c>
      <c r="O2097" s="1">
        <v>37957</v>
      </c>
      <c r="R2097" s="1">
        <v>44313</v>
      </c>
      <c r="S2097">
        <v>57615</v>
      </c>
      <c r="T2097" t="s">
        <v>27404</v>
      </c>
      <c r="U2097" t="s">
        <v>27405</v>
      </c>
      <c r="V2097" t="s">
        <v>27406</v>
      </c>
      <c r="W2097" t="s">
        <v>27407</v>
      </c>
      <c r="X2097" t="s">
        <v>27408</v>
      </c>
      <c r="Y2097" t="s">
        <v>27409</v>
      </c>
      <c r="Z2097" t="s">
        <v>27410</v>
      </c>
      <c r="AA2097">
        <v>10819331</v>
      </c>
      <c r="AH2097" t="s">
        <v>79</v>
      </c>
      <c r="AK2097" t="s">
        <v>79</v>
      </c>
      <c r="AQ2097" t="s">
        <v>79</v>
      </c>
      <c r="AR2097" t="s">
        <v>79</v>
      </c>
      <c r="AW2097" t="s">
        <v>79</v>
      </c>
      <c r="AZ2097" t="s">
        <v>27399</v>
      </c>
      <c r="BA2097" t="s">
        <v>27411</v>
      </c>
    </row>
    <row r="2098" spans="1:53" x14ac:dyDescent="0.2">
      <c r="A2098" t="s">
        <v>27412</v>
      </c>
      <c r="B2098" t="s">
        <v>27413</v>
      </c>
      <c r="C2098" t="s">
        <v>27414</v>
      </c>
      <c r="D2098" t="s">
        <v>59</v>
      </c>
      <c r="E2098" t="s">
        <v>60</v>
      </c>
      <c r="F2098" t="s">
        <v>61</v>
      </c>
      <c r="G2098" t="s">
        <v>3307</v>
      </c>
      <c r="H2098" t="s">
        <v>3307</v>
      </c>
      <c r="L2098" t="s">
        <v>27415</v>
      </c>
      <c r="M2098" t="s">
        <v>26018</v>
      </c>
      <c r="N2098" t="s">
        <v>26019</v>
      </c>
      <c r="O2098" s="1">
        <v>35744</v>
      </c>
      <c r="Q2098" s="1">
        <v>42326</v>
      </c>
      <c r="R2098" s="1">
        <v>42648</v>
      </c>
      <c r="S2098">
        <v>5138</v>
      </c>
      <c r="T2098" t="s">
        <v>27416</v>
      </c>
      <c r="U2098" t="s">
        <v>27417</v>
      </c>
      <c r="V2098" t="s">
        <v>27418</v>
      </c>
      <c r="W2098" t="s">
        <v>27419</v>
      </c>
      <c r="X2098" t="s">
        <v>27420</v>
      </c>
      <c r="Y2098" t="s">
        <v>27421</v>
      </c>
      <c r="Z2098" t="s">
        <v>27422</v>
      </c>
      <c r="AA2098">
        <v>9210593</v>
      </c>
      <c r="AB2098" t="s">
        <v>27423</v>
      </c>
      <c r="AC2098" t="s">
        <v>27424</v>
      </c>
      <c r="AF2098">
        <v>602658</v>
      </c>
      <c r="AH2098" t="s">
        <v>79</v>
      </c>
      <c r="AK2098" t="s">
        <v>79</v>
      </c>
      <c r="AP2098" t="s">
        <v>27425</v>
      </c>
      <c r="AQ2098" t="s">
        <v>79</v>
      </c>
      <c r="AR2098" t="s">
        <v>79</v>
      </c>
      <c r="AU2098" t="s">
        <v>13632</v>
      </c>
      <c r="AW2098" t="s">
        <v>79</v>
      </c>
      <c r="AZ2098" t="s">
        <v>27413</v>
      </c>
      <c r="BA2098" t="s">
        <v>27426</v>
      </c>
    </row>
    <row r="2099" spans="1:53" x14ac:dyDescent="0.2">
      <c r="A2099" t="s">
        <v>27427</v>
      </c>
      <c r="B2099" t="s">
        <v>27428</v>
      </c>
      <c r="C2099" t="s">
        <v>27429</v>
      </c>
      <c r="D2099" t="s">
        <v>2088</v>
      </c>
      <c r="E2099" t="s">
        <v>2088</v>
      </c>
      <c r="F2099" t="s">
        <v>61</v>
      </c>
      <c r="G2099" t="s">
        <v>27430</v>
      </c>
      <c r="H2099" t="s">
        <v>27431</v>
      </c>
      <c r="O2099" s="1">
        <v>39878</v>
      </c>
      <c r="R2099" s="1">
        <v>41457</v>
      </c>
      <c r="S2099">
        <v>100132382</v>
      </c>
      <c r="T2099" t="s">
        <v>27432</v>
      </c>
      <c r="U2099" t="s">
        <v>27433</v>
      </c>
      <c r="X2099" t="s">
        <v>27434</v>
      </c>
      <c r="AA2099">
        <v>19123937</v>
      </c>
      <c r="AH2099" t="s">
        <v>79</v>
      </c>
      <c r="AK2099" t="s">
        <v>79</v>
      </c>
      <c r="AL2099" t="s">
        <v>27435</v>
      </c>
      <c r="AQ2099" t="s">
        <v>79</v>
      </c>
      <c r="AR2099" t="s">
        <v>79</v>
      </c>
      <c r="AW2099" t="s">
        <v>79</v>
      </c>
      <c r="AZ2099" t="s">
        <v>27428</v>
      </c>
    </row>
    <row r="2100" spans="1:53" x14ac:dyDescent="0.2">
      <c r="A2100" t="s">
        <v>27436</v>
      </c>
      <c r="B2100" t="s">
        <v>27437</v>
      </c>
      <c r="C2100" t="s">
        <v>27438</v>
      </c>
      <c r="D2100" t="s">
        <v>59</v>
      </c>
      <c r="E2100" t="s">
        <v>60</v>
      </c>
      <c r="F2100" t="s">
        <v>61</v>
      </c>
      <c r="G2100" t="s">
        <v>27439</v>
      </c>
      <c r="H2100" t="s">
        <v>27439</v>
      </c>
      <c r="O2100" s="1">
        <v>43371</v>
      </c>
      <c r="R2100" s="1">
        <v>44152</v>
      </c>
      <c r="S2100">
        <v>107984345</v>
      </c>
      <c r="T2100" t="s">
        <v>27440</v>
      </c>
      <c r="X2100" t="s">
        <v>27441</v>
      </c>
      <c r="Z2100" t="s">
        <v>27442</v>
      </c>
      <c r="AA2100">
        <v>31537640</v>
      </c>
      <c r="AB2100" t="s">
        <v>27443</v>
      </c>
      <c r="AC2100" t="s">
        <v>27444</v>
      </c>
      <c r="AH2100" t="s">
        <v>79</v>
      </c>
      <c r="AK2100" t="s">
        <v>79</v>
      </c>
      <c r="AQ2100" t="s">
        <v>79</v>
      </c>
      <c r="AR2100" t="s">
        <v>79</v>
      </c>
      <c r="AW2100" t="s">
        <v>79</v>
      </c>
      <c r="AZ2100" t="s">
        <v>27437</v>
      </c>
    </row>
    <row r="2101" spans="1:53" x14ac:dyDescent="0.2">
      <c r="A2101" t="s">
        <v>27445</v>
      </c>
      <c r="B2101" t="s">
        <v>79</v>
      </c>
      <c r="C2101" t="s">
        <v>79</v>
      </c>
      <c r="D2101" t="s">
        <v>79</v>
      </c>
      <c r="E2101" t="s">
        <v>79</v>
      </c>
      <c r="F2101" t="s">
        <v>79</v>
      </c>
      <c r="G2101" t="s">
        <v>79</v>
      </c>
      <c r="H2101" t="s">
        <v>79</v>
      </c>
      <c r="I2101" t="s">
        <v>79</v>
      </c>
      <c r="J2101" t="s">
        <v>79</v>
      </c>
      <c r="K2101" t="s">
        <v>79</v>
      </c>
      <c r="L2101" t="s">
        <v>79</v>
      </c>
      <c r="M2101" t="s">
        <v>79</v>
      </c>
      <c r="N2101" t="s">
        <v>79</v>
      </c>
      <c r="O2101" t="s">
        <v>79</v>
      </c>
      <c r="P2101" t="s">
        <v>79</v>
      </c>
      <c r="Q2101" t="s">
        <v>79</v>
      </c>
      <c r="R2101" t="s">
        <v>79</v>
      </c>
      <c r="S2101" t="s">
        <v>79</v>
      </c>
      <c r="T2101" t="s">
        <v>79</v>
      </c>
      <c r="U2101" t="s">
        <v>79</v>
      </c>
      <c r="V2101" t="s">
        <v>79</v>
      </c>
      <c r="W2101" t="s">
        <v>79</v>
      </c>
      <c r="X2101" t="s">
        <v>79</v>
      </c>
      <c r="Y2101" t="s">
        <v>79</v>
      </c>
      <c r="Z2101" t="s">
        <v>79</v>
      </c>
      <c r="AA2101" t="s">
        <v>79</v>
      </c>
      <c r="AB2101" t="s">
        <v>79</v>
      </c>
      <c r="AC2101" t="s">
        <v>79</v>
      </c>
      <c r="AD2101" t="s">
        <v>79</v>
      </c>
      <c r="AE2101" t="s">
        <v>79</v>
      </c>
      <c r="AF2101" t="s">
        <v>79</v>
      </c>
      <c r="AG2101" t="s">
        <v>79</v>
      </c>
      <c r="AH2101" t="s">
        <v>79</v>
      </c>
      <c r="AI2101" t="s">
        <v>79</v>
      </c>
      <c r="AJ2101" t="s">
        <v>79</v>
      </c>
      <c r="AK2101" t="s">
        <v>79</v>
      </c>
      <c r="AL2101" t="s">
        <v>79</v>
      </c>
      <c r="AM2101" t="s">
        <v>79</v>
      </c>
      <c r="AN2101" t="s">
        <v>79</v>
      </c>
      <c r="AO2101" t="s">
        <v>79</v>
      </c>
      <c r="AP2101" t="s">
        <v>79</v>
      </c>
      <c r="AQ2101" t="s">
        <v>79</v>
      </c>
      <c r="AR2101" t="s">
        <v>79</v>
      </c>
      <c r="AS2101" t="s">
        <v>79</v>
      </c>
      <c r="AT2101" t="s">
        <v>79</v>
      </c>
      <c r="AU2101" t="s">
        <v>79</v>
      </c>
      <c r="AV2101" t="s">
        <v>79</v>
      </c>
      <c r="AW2101" t="s">
        <v>79</v>
      </c>
      <c r="AX2101" t="s">
        <v>79</v>
      </c>
      <c r="AY2101" t="s">
        <v>79</v>
      </c>
      <c r="AZ2101" t="s">
        <v>79</v>
      </c>
      <c r="BA2101" t="s">
        <v>79</v>
      </c>
    </row>
    <row r="2102" spans="1:53" x14ac:dyDescent="0.2">
      <c r="A2102" t="s">
        <v>27446</v>
      </c>
      <c r="B2102" t="s">
        <v>27447</v>
      </c>
      <c r="C2102" t="s">
        <v>27448</v>
      </c>
      <c r="D2102" t="s">
        <v>2088</v>
      </c>
      <c r="E2102" t="s">
        <v>2088</v>
      </c>
      <c r="F2102" t="s">
        <v>61</v>
      </c>
      <c r="G2102" t="s">
        <v>528</v>
      </c>
      <c r="H2102" t="s">
        <v>528</v>
      </c>
      <c r="O2102" s="1">
        <v>40478</v>
      </c>
      <c r="R2102" s="1">
        <v>40478</v>
      </c>
      <c r="S2102">
        <v>653758</v>
      </c>
      <c r="T2102" t="s">
        <v>27449</v>
      </c>
      <c r="U2102" t="s">
        <v>27450</v>
      </c>
      <c r="X2102" t="s">
        <v>27451</v>
      </c>
      <c r="AH2102" t="s">
        <v>79</v>
      </c>
      <c r="AK2102" t="s">
        <v>79</v>
      </c>
      <c r="AL2102" t="s">
        <v>27452</v>
      </c>
      <c r="AQ2102" t="s">
        <v>79</v>
      </c>
      <c r="AR2102" t="s">
        <v>79</v>
      </c>
      <c r="AW2102" t="s">
        <v>79</v>
      </c>
      <c r="AZ2102" t="s">
        <v>27447</v>
      </c>
    </row>
    <row r="2103" spans="1:53" x14ac:dyDescent="0.2">
      <c r="A2103" t="s">
        <v>27453</v>
      </c>
      <c r="B2103" t="s">
        <v>27454</v>
      </c>
      <c r="C2103" t="s">
        <v>27455</v>
      </c>
      <c r="D2103" t="s">
        <v>3585</v>
      </c>
      <c r="E2103" t="s">
        <v>3667</v>
      </c>
      <c r="F2103" t="s">
        <v>61</v>
      </c>
      <c r="G2103" t="s">
        <v>1008</v>
      </c>
      <c r="H2103" t="s">
        <v>1008</v>
      </c>
      <c r="M2103" t="s">
        <v>3668</v>
      </c>
      <c r="N2103">
        <v>349</v>
      </c>
      <c r="O2103" s="1">
        <v>36620</v>
      </c>
      <c r="R2103" s="1">
        <v>40947</v>
      </c>
      <c r="S2103">
        <v>28410</v>
      </c>
      <c r="T2103" t="s">
        <v>27456</v>
      </c>
      <c r="U2103" t="s">
        <v>27457</v>
      </c>
      <c r="V2103" t="s">
        <v>27458</v>
      </c>
      <c r="W2103" t="s">
        <v>27459</v>
      </c>
      <c r="X2103" t="s">
        <v>3673</v>
      </c>
      <c r="Z2103" t="s">
        <v>27460</v>
      </c>
      <c r="AB2103" t="s">
        <v>15042</v>
      </c>
      <c r="AH2103" t="s">
        <v>79</v>
      </c>
      <c r="AK2103" t="s">
        <v>79</v>
      </c>
      <c r="AO2103" t="s">
        <v>27453</v>
      </c>
      <c r="AQ2103" t="s">
        <v>79</v>
      </c>
      <c r="AR2103" t="s">
        <v>79</v>
      </c>
      <c r="AW2103" t="s">
        <v>79</v>
      </c>
      <c r="AZ2103" t="s">
        <v>27454</v>
      </c>
    </row>
    <row r="2104" spans="1:53" x14ac:dyDescent="0.2">
      <c r="A2104" t="s">
        <v>27461</v>
      </c>
      <c r="B2104" t="s">
        <v>79</v>
      </c>
      <c r="C2104" t="s">
        <v>79</v>
      </c>
      <c r="D2104" t="s">
        <v>79</v>
      </c>
      <c r="E2104" t="s">
        <v>79</v>
      </c>
      <c r="F2104" t="s">
        <v>79</v>
      </c>
      <c r="G2104" t="s">
        <v>79</v>
      </c>
      <c r="H2104" t="s">
        <v>79</v>
      </c>
      <c r="I2104" t="s">
        <v>79</v>
      </c>
      <c r="J2104" t="s">
        <v>79</v>
      </c>
      <c r="K2104" t="s">
        <v>79</v>
      </c>
      <c r="L2104" t="s">
        <v>79</v>
      </c>
      <c r="M2104" t="s">
        <v>79</v>
      </c>
      <c r="N2104" t="s">
        <v>79</v>
      </c>
      <c r="O2104" t="s">
        <v>79</v>
      </c>
      <c r="P2104" t="s">
        <v>79</v>
      </c>
      <c r="Q2104" t="s">
        <v>79</v>
      </c>
      <c r="R2104" t="s">
        <v>79</v>
      </c>
      <c r="S2104" t="s">
        <v>79</v>
      </c>
      <c r="T2104" t="s">
        <v>79</v>
      </c>
      <c r="U2104" t="s">
        <v>79</v>
      </c>
      <c r="V2104" t="s">
        <v>79</v>
      </c>
      <c r="W2104" t="s">
        <v>79</v>
      </c>
      <c r="X2104" t="s">
        <v>79</v>
      </c>
      <c r="Y2104" t="s">
        <v>79</v>
      </c>
      <c r="Z2104" t="s">
        <v>79</v>
      </c>
      <c r="AA2104" t="s">
        <v>79</v>
      </c>
      <c r="AB2104" t="s">
        <v>79</v>
      </c>
      <c r="AC2104" t="s">
        <v>79</v>
      </c>
      <c r="AD2104" t="s">
        <v>79</v>
      </c>
      <c r="AE2104" t="s">
        <v>79</v>
      </c>
      <c r="AF2104" t="s">
        <v>79</v>
      </c>
      <c r="AG2104" t="s">
        <v>79</v>
      </c>
      <c r="AH2104" t="s">
        <v>79</v>
      </c>
      <c r="AI2104" t="s">
        <v>79</v>
      </c>
      <c r="AJ2104" t="s">
        <v>79</v>
      </c>
      <c r="AK2104" t="s">
        <v>79</v>
      </c>
      <c r="AL2104" t="s">
        <v>79</v>
      </c>
      <c r="AM2104" t="s">
        <v>79</v>
      </c>
      <c r="AN2104" t="s">
        <v>79</v>
      </c>
      <c r="AO2104" t="s">
        <v>79</v>
      </c>
      <c r="AP2104" t="s">
        <v>79</v>
      </c>
      <c r="AQ2104" t="s">
        <v>79</v>
      </c>
      <c r="AR2104" t="s">
        <v>79</v>
      </c>
      <c r="AS2104" t="s">
        <v>79</v>
      </c>
      <c r="AT2104" t="s">
        <v>79</v>
      </c>
      <c r="AU2104" t="s">
        <v>79</v>
      </c>
      <c r="AV2104" t="s">
        <v>79</v>
      </c>
      <c r="AW2104" t="s">
        <v>79</v>
      </c>
      <c r="AX2104" t="s">
        <v>79</v>
      </c>
      <c r="AY2104" t="s">
        <v>79</v>
      </c>
      <c r="AZ2104" t="s">
        <v>79</v>
      </c>
      <c r="BA2104" t="s">
        <v>79</v>
      </c>
    </row>
    <row r="2105" spans="1:53" x14ac:dyDescent="0.2">
      <c r="A2105" t="s">
        <v>27462</v>
      </c>
      <c r="B2105" t="s">
        <v>27463</v>
      </c>
      <c r="C2105" t="s">
        <v>27464</v>
      </c>
      <c r="D2105" t="s">
        <v>235</v>
      </c>
      <c r="E2105" t="s">
        <v>236</v>
      </c>
      <c r="F2105" t="s">
        <v>61</v>
      </c>
      <c r="G2105" t="s">
        <v>27465</v>
      </c>
      <c r="H2105" t="s">
        <v>27466</v>
      </c>
      <c r="M2105" t="s">
        <v>2926</v>
      </c>
      <c r="N2105">
        <v>1986</v>
      </c>
      <c r="O2105" s="1">
        <v>42816</v>
      </c>
      <c r="R2105" s="1">
        <v>42816</v>
      </c>
      <c r="S2105">
        <v>102723766</v>
      </c>
      <c r="T2105" t="s">
        <v>27467</v>
      </c>
      <c r="U2105" t="s">
        <v>27468</v>
      </c>
      <c r="X2105" t="s">
        <v>27469</v>
      </c>
      <c r="AH2105" t="s">
        <v>79</v>
      </c>
      <c r="AK2105" t="s">
        <v>79</v>
      </c>
      <c r="AQ2105" t="s">
        <v>79</v>
      </c>
      <c r="AR2105" t="s">
        <v>79</v>
      </c>
      <c r="AW2105" t="s">
        <v>79</v>
      </c>
      <c r="AZ2105" t="s">
        <v>27463</v>
      </c>
    </row>
    <row r="2106" spans="1:53" x14ac:dyDescent="0.2">
      <c r="A2106" t="s">
        <v>27470</v>
      </c>
      <c r="B2106" t="s">
        <v>27471</v>
      </c>
      <c r="C2106" t="s">
        <v>27472</v>
      </c>
      <c r="D2106" t="s">
        <v>59</v>
      </c>
      <c r="E2106" t="s">
        <v>60</v>
      </c>
      <c r="F2106" t="s">
        <v>61</v>
      </c>
      <c r="G2106" t="s">
        <v>2012</v>
      </c>
      <c r="H2106" t="s">
        <v>2012</v>
      </c>
      <c r="I2106" t="s">
        <v>27473</v>
      </c>
      <c r="M2106" t="s">
        <v>27474</v>
      </c>
      <c r="N2106" t="s">
        <v>27475</v>
      </c>
      <c r="O2106" s="1">
        <v>37158</v>
      </c>
      <c r="R2106" s="1">
        <v>42242</v>
      </c>
      <c r="S2106">
        <v>23524</v>
      </c>
      <c r="T2106" t="s">
        <v>27476</v>
      </c>
      <c r="U2106" t="s">
        <v>27477</v>
      </c>
      <c r="V2106" t="s">
        <v>27478</v>
      </c>
      <c r="W2106" t="s">
        <v>27479</v>
      </c>
      <c r="X2106" t="s">
        <v>27480</v>
      </c>
      <c r="Y2106" t="s">
        <v>27481</v>
      </c>
      <c r="Z2106" t="s">
        <v>27482</v>
      </c>
      <c r="AA2106" t="s">
        <v>27483</v>
      </c>
      <c r="AB2106" t="s">
        <v>27484</v>
      </c>
      <c r="AC2106" t="s">
        <v>27485</v>
      </c>
      <c r="AF2106">
        <v>606032</v>
      </c>
      <c r="AH2106" t="s">
        <v>79</v>
      </c>
      <c r="AK2106" t="s">
        <v>79</v>
      </c>
      <c r="AQ2106" t="s">
        <v>79</v>
      </c>
      <c r="AR2106" t="s">
        <v>79</v>
      </c>
      <c r="AW2106" t="s">
        <v>79</v>
      </c>
      <c r="AZ2106" t="s">
        <v>27471</v>
      </c>
      <c r="BA2106" t="s">
        <v>27486</v>
      </c>
    </row>
    <row r="2107" spans="1:53" x14ac:dyDescent="0.2">
      <c r="A2107" t="s">
        <v>27487</v>
      </c>
      <c r="B2107" t="s">
        <v>79</v>
      </c>
      <c r="C2107" t="s">
        <v>79</v>
      </c>
      <c r="D2107" t="s">
        <v>79</v>
      </c>
      <c r="E2107" t="s">
        <v>79</v>
      </c>
      <c r="F2107" t="s">
        <v>79</v>
      </c>
      <c r="G2107" t="s">
        <v>79</v>
      </c>
      <c r="H2107" t="s">
        <v>79</v>
      </c>
      <c r="I2107" t="s">
        <v>79</v>
      </c>
      <c r="J2107" t="s">
        <v>79</v>
      </c>
      <c r="K2107" t="s">
        <v>79</v>
      </c>
      <c r="L2107" t="s">
        <v>79</v>
      </c>
      <c r="M2107" t="s">
        <v>79</v>
      </c>
      <c r="N2107" t="s">
        <v>79</v>
      </c>
      <c r="O2107" t="s">
        <v>79</v>
      </c>
      <c r="P2107" t="s">
        <v>79</v>
      </c>
      <c r="Q2107" t="s">
        <v>79</v>
      </c>
      <c r="R2107" t="s">
        <v>79</v>
      </c>
      <c r="S2107" t="s">
        <v>79</v>
      </c>
      <c r="T2107" t="s">
        <v>79</v>
      </c>
      <c r="U2107" t="s">
        <v>79</v>
      </c>
      <c r="V2107" t="s">
        <v>79</v>
      </c>
      <c r="W2107" t="s">
        <v>79</v>
      </c>
      <c r="X2107" t="s">
        <v>79</v>
      </c>
      <c r="Y2107" t="s">
        <v>79</v>
      </c>
      <c r="Z2107" t="s">
        <v>79</v>
      </c>
      <c r="AA2107" t="s">
        <v>79</v>
      </c>
      <c r="AB2107" t="s">
        <v>79</v>
      </c>
      <c r="AC2107" t="s">
        <v>79</v>
      </c>
      <c r="AD2107" t="s">
        <v>79</v>
      </c>
      <c r="AE2107" t="s">
        <v>79</v>
      </c>
      <c r="AF2107" t="s">
        <v>79</v>
      </c>
      <c r="AG2107" t="s">
        <v>79</v>
      </c>
      <c r="AH2107" t="s">
        <v>79</v>
      </c>
      <c r="AI2107" t="s">
        <v>79</v>
      </c>
      <c r="AJ2107" t="s">
        <v>79</v>
      </c>
      <c r="AK2107" t="s">
        <v>79</v>
      </c>
      <c r="AL2107" t="s">
        <v>79</v>
      </c>
      <c r="AM2107" t="s">
        <v>79</v>
      </c>
      <c r="AN2107" t="s">
        <v>79</v>
      </c>
      <c r="AO2107" t="s">
        <v>79</v>
      </c>
      <c r="AP2107" t="s">
        <v>79</v>
      </c>
      <c r="AQ2107" t="s">
        <v>79</v>
      </c>
      <c r="AR2107" t="s">
        <v>79</v>
      </c>
      <c r="AS2107" t="s">
        <v>79</v>
      </c>
      <c r="AT2107" t="s">
        <v>79</v>
      </c>
      <c r="AU2107" t="s">
        <v>79</v>
      </c>
      <c r="AV2107" t="s">
        <v>79</v>
      </c>
      <c r="AW2107" t="s">
        <v>79</v>
      </c>
      <c r="AX2107" t="s">
        <v>79</v>
      </c>
      <c r="AY2107" t="s">
        <v>79</v>
      </c>
      <c r="AZ2107" t="s">
        <v>79</v>
      </c>
      <c r="BA2107" t="s">
        <v>79</v>
      </c>
    </row>
    <row r="2108" spans="1:53" x14ac:dyDescent="0.2">
      <c r="A2108" t="s">
        <v>27488</v>
      </c>
      <c r="B2108" t="s">
        <v>27489</v>
      </c>
      <c r="C2108" t="s">
        <v>27490</v>
      </c>
      <c r="D2108" t="s">
        <v>59</v>
      </c>
      <c r="E2108" t="s">
        <v>60</v>
      </c>
      <c r="F2108" t="s">
        <v>61</v>
      </c>
      <c r="G2108" t="s">
        <v>27491</v>
      </c>
      <c r="H2108" t="s">
        <v>27491</v>
      </c>
      <c r="I2108" t="s">
        <v>27492</v>
      </c>
      <c r="M2108" t="s">
        <v>25578</v>
      </c>
      <c r="N2108">
        <v>729</v>
      </c>
      <c r="O2108" s="1">
        <v>33988</v>
      </c>
      <c r="R2108" s="1">
        <v>40639</v>
      </c>
      <c r="S2108">
        <v>6171</v>
      </c>
      <c r="T2108" t="s">
        <v>27493</v>
      </c>
      <c r="U2108" t="s">
        <v>27494</v>
      </c>
      <c r="V2108" t="s">
        <v>27495</v>
      </c>
      <c r="W2108" t="s">
        <v>27496</v>
      </c>
      <c r="X2108" t="s">
        <v>27497</v>
      </c>
      <c r="Y2108" t="s">
        <v>27498</v>
      </c>
      <c r="Z2108" t="s">
        <v>27499</v>
      </c>
      <c r="AA2108" t="s">
        <v>27500</v>
      </c>
      <c r="AB2108" t="s">
        <v>27501</v>
      </c>
      <c r="AC2108" t="s">
        <v>27502</v>
      </c>
      <c r="AF2108">
        <v>613315</v>
      </c>
      <c r="AH2108" t="s">
        <v>79</v>
      </c>
      <c r="AK2108" t="s">
        <v>79</v>
      </c>
      <c r="AQ2108" t="s">
        <v>79</v>
      </c>
      <c r="AR2108" t="s">
        <v>79</v>
      </c>
      <c r="AW2108" t="s">
        <v>79</v>
      </c>
      <c r="AZ2108" t="s">
        <v>27489</v>
      </c>
      <c r="BA2108" t="s">
        <v>27503</v>
      </c>
    </row>
    <row r="2109" spans="1:53" x14ac:dyDescent="0.2">
      <c r="A2109" t="s">
        <v>27504</v>
      </c>
      <c r="B2109" t="s">
        <v>27505</v>
      </c>
      <c r="C2109" t="s">
        <v>27506</v>
      </c>
      <c r="D2109" t="s">
        <v>59</v>
      </c>
      <c r="E2109" t="s">
        <v>60</v>
      </c>
      <c r="F2109" t="s">
        <v>61</v>
      </c>
      <c r="G2109" t="s">
        <v>5165</v>
      </c>
      <c r="H2109" t="s">
        <v>5165</v>
      </c>
      <c r="I2109" t="s">
        <v>27507</v>
      </c>
      <c r="J2109" t="s">
        <v>27508</v>
      </c>
      <c r="L2109" t="s">
        <v>27509</v>
      </c>
      <c r="M2109" t="s">
        <v>27510</v>
      </c>
      <c r="N2109" t="s">
        <v>27511</v>
      </c>
      <c r="O2109" s="1">
        <v>38266</v>
      </c>
      <c r="Q2109" s="1">
        <v>42326</v>
      </c>
      <c r="R2109" s="1">
        <v>44385</v>
      </c>
      <c r="S2109">
        <v>9130</v>
      </c>
      <c r="T2109" t="s">
        <v>27512</v>
      </c>
      <c r="U2109" t="s">
        <v>27513</v>
      </c>
      <c r="V2109" t="s">
        <v>27514</v>
      </c>
      <c r="W2109" t="s">
        <v>27515</v>
      </c>
      <c r="X2109" t="s">
        <v>27516</v>
      </c>
      <c r="Y2109" t="s">
        <v>27517</v>
      </c>
      <c r="Z2109" t="s">
        <v>27518</v>
      </c>
      <c r="AA2109" t="s">
        <v>27519</v>
      </c>
      <c r="AB2109" t="s">
        <v>27520</v>
      </c>
      <c r="AC2109" t="s">
        <v>27521</v>
      </c>
      <c r="AD2109" t="s">
        <v>27522</v>
      </c>
      <c r="AF2109">
        <v>300453</v>
      </c>
      <c r="AH2109" t="s">
        <v>79</v>
      </c>
      <c r="AK2109" t="s">
        <v>79</v>
      </c>
      <c r="AQ2109" t="s">
        <v>79</v>
      </c>
      <c r="AR2109" t="s">
        <v>79</v>
      </c>
      <c r="AW2109" t="s">
        <v>79</v>
      </c>
      <c r="AZ2109" t="s">
        <v>27505</v>
      </c>
      <c r="BA2109" t="s">
        <v>27523</v>
      </c>
    </row>
    <row r="2110" spans="1:53" x14ac:dyDescent="0.2">
      <c r="A2110" t="s">
        <v>27524</v>
      </c>
      <c r="B2110" t="s">
        <v>79</v>
      </c>
      <c r="C2110" t="s">
        <v>79</v>
      </c>
      <c r="D2110" t="s">
        <v>79</v>
      </c>
      <c r="E2110" t="s">
        <v>79</v>
      </c>
      <c r="F2110" t="s">
        <v>79</v>
      </c>
      <c r="G2110" t="s">
        <v>79</v>
      </c>
      <c r="H2110" t="s">
        <v>79</v>
      </c>
      <c r="I2110" t="s">
        <v>79</v>
      </c>
      <c r="J2110" t="s">
        <v>79</v>
      </c>
      <c r="K2110" t="s">
        <v>79</v>
      </c>
      <c r="L2110" t="s">
        <v>79</v>
      </c>
      <c r="M2110" t="s">
        <v>79</v>
      </c>
      <c r="N2110" t="s">
        <v>79</v>
      </c>
      <c r="O2110" t="s">
        <v>79</v>
      </c>
      <c r="P2110" t="s">
        <v>79</v>
      </c>
      <c r="Q2110" t="s">
        <v>79</v>
      </c>
      <c r="R2110" t="s">
        <v>79</v>
      </c>
      <c r="S2110" t="s">
        <v>79</v>
      </c>
      <c r="T2110" t="s">
        <v>79</v>
      </c>
      <c r="U2110" t="s">
        <v>79</v>
      </c>
      <c r="V2110" t="s">
        <v>79</v>
      </c>
      <c r="W2110" t="s">
        <v>79</v>
      </c>
      <c r="X2110" t="s">
        <v>79</v>
      </c>
      <c r="Y2110" t="s">
        <v>79</v>
      </c>
      <c r="Z2110" t="s">
        <v>79</v>
      </c>
      <c r="AA2110" t="s">
        <v>79</v>
      </c>
      <c r="AB2110" t="s">
        <v>79</v>
      </c>
      <c r="AC2110" t="s">
        <v>79</v>
      </c>
      <c r="AD2110" t="s">
        <v>79</v>
      </c>
      <c r="AE2110" t="s">
        <v>79</v>
      </c>
      <c r="AF2110" t="s">
        <v>79</v>
      </c>
      <c r="AG2110" t="s">
        <v>79</v>
      </c>
      <c r="AH2110" t="s">
        <v>79</v>
      </c>
      <c r="AI2110" t="s">
        <v>79</v>
      </c>
      <c r="AJ2110" t="s">
        <v>79</v>
      </c>
      <c r="AK2110" t="s">
        <v>79</v>
      </c>
      <c r="AL2110" t="s">
        <v>79</v>
      </c>
      <c r="AM2110" t="s">
        <v>79</v>
      </c>
      <c r="AN2110" t="s">
        <v>79</v>
      </c>
      <c r="AO2110" t="s">
        <v>79</v>
      </c>
      <c r="AP2110" t="s">
        <v>79</v>
      </c>
      <c r="AQ2110" t="s">
        <v>79</v>
      </c>
      <c r="AR2110" t="s">
        <v>79</v>
      </c>
      <c r="AS2110" t="s">
        <v>79</v>
      </c>
      <c r="AT2110" t="s">
        <v>79</v>
      </c>
      <c r="AU2110" t="s">
        <v>79</v>
      </c>
      <c r="AV2110" t="s">
        <v>79</v>
      </c>
      <c r="AW2110" t="s">
        <v>79</v>
      </c>
      <c r="AX2110" t="s">
        <v>79</v>
      </c>
      <c r="AY2110" t="s">
        <v>79</v>
      </c>
      <c r="AZ2110" t="s">
        <v>79</v>
      </c>
      <c r="BA2110" t="s">
        <v>79</v>
      </c>
    </row>
    <row r="2111" spans="1:53" x14ac:dyDescent="0.2">
      <c r="A2111" t="s">
        <v>27525</v>
      </c>
      <c r="B2111" t="s">
        <v>27526</v>
      </c>
      <c r="C2111" t="s">
        <v>27527</v>
      </c>
      <c r="D2111" t="s">
        <v>59</v>
      </c>
      <c r="E2111" t="s">
        <v>60</v>
      </c>
      <c r="F2111" t="s">
        <v>61</v>
      </c>
      <c r="G2111" t="s">
        <v>11877</v>
      </c>
      <c r="H2111" t="s">
        <v>11878</v>
      </c>
      <c r="I2111" t="s">
        <v>27528</v>
      </c>
      <c r="J2111" t="s">
        <v>27529</v>
      </c>
      <c r="L2111" t="s">
        <v>27530</v>
      </c>
      <c r="M2111" t="s">
        <v>3150</v>
      </c>
      <c r="N2111" t="s">
        <v>3151</v>
      </c>
      <c r="O2111" s="1">
        <v>36133</v>
      </c>
      <c r="Q2111" s="1">
        <v>42549</v>
      </c>
      <c r="R2111" s="1">
        <v>42549</v>
      </c>
      <c r="S2111">
        <v>8764</v>
      </c>
      <c r="T2111" t="s">
        <v>27531</v>
      </c>
      <c r="U2111" t="s">
        <v>27532</v>
      </c>
      <c r="V2111" t="s">
        <v>27533</v>
      </c>
      <c r="W2111" t="s">
        <v>27534</v>
      </c>
      <c r="X2111" t="s">
        <v>27535</v>
      </c>
      <c r="Y2111" t="s">
        <v>27536</v>
      </c>
      <c r="Z2111" t="s">
        <v>27537</v>
      </c>
      <c r="AA2111" t="s">
        <v>27538</v>
      </c>
      <c r="AB2111" t="s">
        <v>27539</v>
      </c>
      <c r="AC2111" t="s">
        <v>27540</v>
      </c>
      <c r="AE2111" t="s">
        <v>27525</v>
      </c>
      <c r="AF2111">
        <v>602746</v>
      </c>
      <c r="AH2111" t="s">
        <v>79</v>
      </c>
      <c r="AK2111" t="s">
        <v>79</v>
      </c>
      <c r="AP2111" t="s">
        <v>27541</v>
      </c>
      <c r="AQ2111" t="s">
        <v>79</v>
      </c>
      <c r="AR2111" t="s">
        <v>79</v>
      </c>
      <c r="AS2111" t="s">
        <v>27542</v>
      </c>
      <c r="AW2111" t="s">
        <v>79</v>
      </c>
      <c r="AZ2111" t="s">
        <v>27526</v>
      </c>
      <c r="BA2111" t="s">
        <v>27543</v>
      </c>
    </row>
    <row r="2112" spans="1:53" x14ac:dyDescent="0.2">
      <c r="A2112" t="s">
        <v>27544</v>
      </c>
      <c r="B2112" t="s">
        <v>27545</v>
      </c>
      <c r="C2112" t="s">
        <v>27546</v>
      </c>
      <c r="D2112" t="s">
        <v>59</v>
      </c>
      <c r="E2112" t="s">
        <v>60</v>
      </c>
      <c r="F2112" t="s">
        <v>61</v>
      </c>
      <c r="G2112" t="s">
        <v>3307</v>
      </c>
      <c r="H2112" t="s">
        <v>3307</v>
      </c>
      <c r="O2112" s="1">
        <v>41092</v>
      </c>
      <c r="Q2112" s="1">
        <v>42787</v>
      </c>
      <c r="R2112" s="1">
        <v>42787</v>
      </c>
      <c r="S2112">
        <v>100507050</v>
      </c>
      <c r="T2112" t="s">
        <v>27547</v>
      </c>
      <c r="U2112" t="s">
        <v>27548</v>
      </c>
      <c r="V2112" t="s">
        <v>27549</v>
      </c>
      <c r="W2112" t="s">
        <v>27550</v>
      </c>
      <c r="X2112" t="s">
        <v>27551</v>
      </c>
      <c r="Y2112" t="s">
        <v>27552</v>
      </c>
      <c r="Z2112" t="s">
        <v>27553</v>
      </c>
      <c r="AB2112" t="s">
        <v>27554</v>
      </c>
      <c r="AC2112" t="s">
        <v>27555</v>
      </c>
      <c r="AH2112" t="s">
        <v>79</v>
      </c>
      <c r="AK2112" t="s">
        <v>79</v>
      </c>
      <c r="AQ2112" t="s">
        <v>79</v>
      </c>
      <c r="AR2112" t="s">
        <v>79</v>
      </c>
      <c r="AW2112" t="s">
        <v>79</v>
      </c>
      <c r="AZ2112" t="s">
        <v>27545</v>
      </c>
      <c r="BA2112" t="s">
        <v>27556</v>
      </c>
    </row>
    <row r="2113" spans="1:53" x14ac:dyDescent="0.2">
      <c r="A2113" t="s">
        <v>27557</v>
      </c>
      <c r="B2113" t="s">
        <v>27558</v>
      </c>
      <c r="C2113" t="s">
        <v>27559</v>
      </c>
      <c r="D2113" t="s">
        <v>59</v>
      </c>
      <c r="E2113" t="s">
        <v>60</v>
      </c>
      <c r="F2113" t="s">
        <v>61</v>
      </c>
      <c r="G2113" t="s">
        <v>1463</v>
      </c>
      <c r="H2113" t="s">
        <v>1463</v>
      </c>
      <c r="I2113" t="s">
        <v>27560</v>
      </c>
      <c r="J2113" t="s">
        <v>27561</v>
      </c>
      <c r="K2113" t="s">
        <v>27562</v>
      </c>
      <c r="L2113" t="s">
        <v>27563</v>
      </c>
      <c r="M2113" t="s">
        <v>1468</v>
      </c>
      <c r="N2113">
        <v>483</v>
      </c>
      <c r="O2113" s="1">
        <v>33059</v>
      </c>
      <c r="P2113" s="1">
        <v>37491</v>
      </c>
      <c r="Q2113" s="1">
        <v>42430</v>
      </c>
      <c r="R2113" s="1">
        <v>42648</v>
      </c>
      <c r="S2113">
        <v>6347</v>
      </c>
      <c r="T2113" t="s">
        <v>27564</v>
      </c>
      <c r="U2113" t="s">
        <v>27565</v>
      </c>
      <c r="V2113" t="s">
        <v>27566</v>
      </c>
      <c r="W2113" t="s">
        <v>27567</v>
      </c>
      <c r="X2113" t="s">
        <v>27568</v>
      </c>
      <c r="Y2113" t="s">
        <v>27569</v>
      </c>
      <c r="Z2113" t="s">
        <v>27570</v>
      </c>
      <c r="AA2113">
        <v>2004761</v>
      </c>
      <c r="AB2113" t="s">
        <v>27571</v>
      </c>
      <c r="AC2113" t="s">
        <v>27572</v>
      </c>
      <c r="AF2113">
        <v>158105</v>
      </c>
      <c r="AH2113" t="s">
        <v>79</v>
      </c>
      <c r="AK2113">
        <v>470046</v>
      </c>
      <c r="AP2113" t="s">
        <v>27573</v>
      </c>
      <c r="AQ2113" t="s">
        <v>79</v>
      </c>
      <c r="AR2113" t="s">
        <v>79</v>
      </c>
      <c r="AW2113" t="s">
        <v>79</v>
      </c>
      <c r="AZ2113" t="s">
        <v>27558</v>
      </c>
      <c r="BA2113" t="s">
        <v>27574</v>
      </c>
    </row>
    <row r="2114" spans="1:53" x14ac:dyDescent="0.2">
      <c r="A2114" t="s">
        <v>27575</v>
      </c>
      <c r="B2114" t="s">
        <v>27576</v>
      </c>
      <c r="C2114" t="s">
        <v>27577</v>
      </c>
      <c r="D2114" t="s">
        <v>59</v>
      </c>
      <c r="E2114" t="s">
        <v>60</v>
      </c>
      <c r="F2114" t="s">
        <v>61</v>
      </c>
      <c r="G2114" t="s">
        <v>10090</v>
      </c>
      <c r="H2114" t="s">
        <v>10091</v>
      </c>
      <c r="I2114" t="s">
        <v>27578</v>
      </c>
      <c r="J2114" t="s">
        <v>27579</v>
      </c>
      <c r="L2114" t="s">
        <v>27580</v>
      </c>
      <c r="O2114" s="1">
        <v>36409</v>
      </c>
      <c r="Q2114" s="1">
        <v>42324</v>
      </c>
      <c r="R2114" s="1">
        <v>42648</v>
      </c>
      <c r="S2114">
        <v>10912</v>
      </c>
      <c r="T2114" t="s">
        <v>27581</v>
      </c>
      <c r="U2114" t="s">
        <v>27582</v>
      </c>
      <c r="V2114" t="s">
        <v>27583</v>
      </c>
      <c r="W2114" t="s">
        <v>27584</v>
      </c>
      <c r="X2114" t="s">
        <v>27585</v>
      </c>
      <c r="Y2114" t="s">
        <v>27586</v>
      </c>
      <c r="Z2114" t="s">
        <v>27587</v>
      </c>
      <c r="AA2114" t="s">
        <v>27588</v>
      </c>
      <c r="AB2114" t="s">
        <v>27589</v>
      </c>
      <c r="AC2114" t="s">
        <v>27590</v>
      </c>
      <c r="AF2114">
        <v>604949</v>
      </c>
      <c r="AH2114" t="s">
        <v>79</v>
      </c>
      <c r="AK2114">
        <v>469172</v>
      </c>
      <c r="AQ2114" t="s">
        <v>79</v>
      </c>
      <c r="AR2114" t="s">
        <v>79</v>
      </c>
      <c r="AW2114" t="s">
        <v>79</v>
      </c>
      <c r="AZ2114" t="s">
        <v>27576</v>
      </c>
      <c r="BA2114" t="s">
        <v>27591</v>
      </c>
    </row>
    <row r="2115" spans="1:53" x14ac:dyDescent="0.2">
      <c r="A2115" t="s">
        <v>27592</v>
      </c>
      <c r="B2115" t="s">
        <v>79</v>
      </c>
      <c r="C2115" t="s">
        <v>79</v>
      </c>
      <c r="D2115" t="s">
        <v>79</v>
      </c>
      <c r="E2115" t="s">
        <v>79</v>
      </c>
      <c r="F2115" t="s">
        <v>79</v>
      </c>
      <c r="G2115" t="s">
        <v>79</v>
      </c>
      <c r="H2115" t="s">
        <v>79</v>
      </c>
      <c r="I2115" t="s">
        <v>79</v>
      </c>
      <c r="J2115" t="s">
        <v>79</v>
      </c>
      <c r="K2115" t="s">
        <v>79</v>
      </c>
      <c r="L2115" t="s">
        <v>79</v>
      </c>
      <c r="M2115" t="s">
        <v>79</v>
      </c>
      <c r="N2115" t="s">
        <v>79</v>
      </c>
      <c r="O2115" t="s">
        <v>79</v>
      </c>
      <c r="P2115" t="s">
        <v>79</v>
      </c>
      <c r="Q2115" t="s">
        <v>79</v>
      </c>
      <c r="R2115" t="s">
        <v>79</v>
      </c>
      <c r="S2115" t="s">
        <v>79</v>
      </c>
      <c r="T2115" t="s">
        <v>79</v>
      </c>
      <c r="U2115" t="s">
        <v>79</v>
      </c>
      <c r="V2115" t="s">
        <v>79</v>
      </c>
      <c r="W2115" t="s">
        <v>79</v>
      </c>
      <c r="X2115" t="s">
        <v>79</v>
      </c>
      <c r="Y2115" t="s">
        <v>79</v>
      </c>
      <c r="Z2115" t="s">
        <v>79</v>
      </c>
      <c r="AA2115" t="s">
        <v>79</v>
      </c>
      <c r="AB2115" t="s">
        <v>79</v>
      </c>
      <c r="AC2115" t="s">
        <v>79</v>
      </c>
      <c r="AD2115" t="s">
        <v>79</v>
      </c>
      <c r="AE2115" t="s">
        <v>79</v>
      </c>
      <c r="AF2115" t="s">
        <v>79</v>
      </c>
      <c r="AG2115" t="s">
        <v>79</v>
      </c>
      <c r="AH2115" t="s">
        <v>79</v>
      </c>
      <c r="AI2115" t="s">
        <v>79</v>
      </c>
      <c r="AJ2115" t="s">
        <v>79</v>
      </c>
      <c r="AK2115" t="s">
        <v>79</v>
      </c>
      <c r="AL2115" t="s">
        <v>79</v>
      </c>
      <c r="AM2115" t="s">
        <v>79</v>
      </c>
      <c r="AN2115" t="s">
        <v>79</v>
      </c>
      <c r="AO2115" t="s">
        <v>79</v>
      </c>
      <c r="AP2115" t="s">
        <v>79</v>
      </c>
      <c r="AQ2115" t="s">
        <v>79</v>
      </c>
      <c r="AR2115" t="s">
        <v>79</v>
      </c>
      <c r="AS2115" t="s">
        <v>79</v>
      </c>
      <c r="AT2115" t="s">
        <v>79</v>
      </c>
      <c r="AU2115" t="s">
        <v>79</v>
      </c>
      <c r="AV2115" t="s">
        <v>79</v>
      </c>
      <c r="AW2115" t="s">
        <v>79</v>
      </c>
      <c r="AX2115" t="s">
        <v>79</v>
      </c>
      <c r="AY2115" t="s">
        <v>79</v>
      </c>
      <c r="AZ2115" t="s">
        <v>79</v>
      </c>
      <c r="BA2115" t="s">
        <v>79</v>
      </c>
    </row>
    <row r="2116" spans="1:53" x14ac:dyDescent="0.2">
      <c r="A2116" t="s">
        <v>27593</v>
      </c>
      <c r="B2116" t="s">
        <v>79</v>
      </c>
      <c r="C2116" t="s">
        <v>79</v>
      </c>
      <c r="D2116" t="s">
        <v>79</v>
      </c>
      <c r="E2116" t="s">
        <v>79</v>
      </c>
      <c r="F2116" t="s">
        <v>79</v>
      </c>
      <c r="G2116" t="s">
        <v>79</v>
      </c>
      <c r="H2116" t="s">
        <v>79</v>
      </c>
      <c r="I2116" t="s">
        <v>79</v>
      </c>
      <c r="J2116" t="s">
        <v>79</v>
      </c>
      <c r="K2116" t="s">
        <v>79</v>
      </c>
      <c r="L2116" t="s">
        <v>79</v>
      </c>
      <c r="M2116" t="s">
        <v>79</v>
      </c>
      <c r="N2116" t="s">
        <v>79</v>
      </c>
      <c r="O2116" t="s">
        <v>79</v>
      </c>
      <c r="P2116" t="s">
        <v>79</v>
      </c>
      <c r="Q2116" t="s">
        <v>79</v>
      </c>
      <c r="R2116" t="s">
        <v>79</v>
      </c>
      <c r="S2116" t="s">
        <v>79</v>
      </c>
      <c r="T2116" t="s">
        <v>79</v>
      </c>
      <c r="U2116" t="s">
        <v>79</v>
      </c>
      <c r="V2116" t="s">
        <v>79</v>
      </c>
      <c r="W2116" t="s">
        <v>79</v>
      </c>
      <c r="X2116" t="s">
        <v>79</v>
      </c>
      <c r="Y2116" t="s">
        <v>79</v>
      </c>
      <c r="Z2116" t="s">
        <v>79</v>
      </c>
      <c r="AA2116" t="s">
        <v>79</v>
      </c>
      <c r="AB2116" t="s">
        <v>79</v>
      </c>
      <c r="AC2116" t="s">
        <v>79</v>
      </c>
      <c r="AD2116" t="s">
        <v>79</v>
      </c>
      <c r="AE2116" t="s">
        <v>79</v>
      </c>
      <c r="AF2116" t="s">
        <v>79</v>
      </c>
      <c r="AG2116" t="s">
        <v>79</v>
      </c>
      <c r="AH2116" t="s">
        <v>79</v>
      </c>
      <c r="AI2116" t="s">
        <v>79</v>
      </c>
      <c r="AJ2116" t="s">
        <v>79</v>
      </c>
      <c r="AK2116" t="s">
        <v>79</v>
      </c>
      <c r="AL2116" t="s">
        <v>79</v>
      </c>
      <c r="AM2116" t="s">
        <v>79</v>
      </c>
      <c r="AN2116" t="s">
        <v>79</v>
      </c>
      <c r="AO2116" t="s">
        <v>79</v>
      </c>
      <c r="AP2116" t="s">
        <v>79</v>
      </c>
      <c r="AQ2116" t="s">
        <v>79</v>
      </c>
      <c r="AR2116" t="s">
        <v>79</v>
      </c>
      <c r="AS2116" t="s">
        <v>79</v>
      </c>
      <c r="AT2116" t="s">
        <v>79</v>
      </c>
      <c r="AU2116" t="s">
        <v>79</v>
      </c>
      <c r="AV2116" t="s">
        <v>79</v>
      </c>
      <c r="AW2116" t="s">
        <v>79</v>
      </c>
      <c r="AX2116" t="s">
        <v>79</v>
      </c>
      <c r="AY2116" t="s">
        <v>79</v>
      </c>
      <c r="AZ2116" t="s">
        <v>79</v>
      </c>
      <c r="BA2116" t="s">
        <v>79</v>
      </c>
    </row>
    <row r="2117" spans="1:53" x14ac:dyDescent="0.2">
      <c r="A2117" t="s">
        <v>27594</v>
      </c>
      <c r="B2117" t="s">
        <v>27595</v>
      </c>
      <c r="C2117" t="s">
        <v>27596</v>
      </c>
      <c r="D2117" t="s">
        <v>235</v>
      </c>
      <c r="E2117" t="s">
        <v>236</v>
      </c>
      <c r="F2117" t="s">
        <v>61</v>
      </c>
      <c r="G2117" t="s">
        <v>27597</v>
      </c>
      <c r="H2117" t="s">
        <v>27598</v>
      </c>
      <c r="I2117" t="s">
        <v>27599</v>
      </c>
      <c r="J2117" t="s">
        <v>27600</v>
      </c>
      <c r="L2117" t="s">
        <v>27601</v>
      </c>
      <c r="M2117" t="s">
        <v>2039</v>
      </c>
      <c r="N2117">
        <v>1992</v>
      </c>
      <c r="O2117" s="1">
        <v>38153</v>
      </c>
      <c r="Q2117" s="1">
        <v>43236</v>
      </c>
      <c r="R2117" s="1">
        <v>43236</v>
      </c>
      <c r="S2117">
        <v>105375013</v>
      </c>
      <c r="T2117" t="s">
        <v>27602</v>
      </c>
      <c r="U2117" t="s">
        <v>27603</v>
      </c>
      <c r="V2117" t="s">
        <v>27604</v>
      </c>
      <c r="X2117" t="s">
        <v>27605</v>
      </c>
      <c r="AH2117" t="s">
        <v>79</v>
      </c>
      <c r="AK2117" t="s">
        <v>79</v>
      </c>
      <c r="AQ2117" t="s">
        <v>79</v>
      </c>
      <c r="AR2117" t="s">
        <v>79</v>
      </c>
      <c r="AW2117" t="s">
        <v>79</v>
      </c>
      <c r="AX2117" t="s">
        <v>27594</v>
      </c>
      <c r="AZ2117" t="s">
        <v>27595</v>
      </c>
    </row>
    <row r="2118" spans="1:53" x14ac:dyDescent="0.2">
      <c r="A2118" t="s">
        <v>27606</v>
      </c>
      <c r="B2118" t="s">
        <v>27607</v>
      </c>
      <c r="C2118" t="s">
        <v>27608</v>
      </c>
      <c r="D2118" t="s">
        <v>59</v>
      </c>
      <c r="E2118" t="s">
        <v>60</v>
      </c>
      <c r="F2118" t="s">
        <v>61</v>
      </c>
      <c r="G2118" t="s">
        <v>14373</v>
      </c>
      <c r="H2118" t="s">
        <v>14373</v>
      </c>
      <c r="I2118" t="s">
        <v>27609</v>
      </c>
      <c r="M2118" t="s">
        <v>25482</v>
      </c>
      <c r="N2118">
        <v>728</v>
      </c>
      <c r="O2118" s="1">
        <v>35615</v>
      </c>
      <c r="R2118" s="1">
        <v>44342</v>
      </c>
      <c r="S2118">
        <v>6235</v>
      </c>
      <c r="T2118" t="s">
        <v>27610</v>
      </c>
      <c r="U2118" t="s">
        <v>27611</v>
      </c>
      <c r="V2118" t="s">
        <v>27612</v>
      </c>
      <c r="W2118" t="s">
        <v>27613</v>
      </c>
      <c r="X2118" t="s">
        <v>27614</v>
      </c>
      <c r="Y2118" t="s">
        <v>27615</v>
      </c>
      <c r="Z2118" t="s">
        <v>27616</v>
      </c>
      <c r="AA2118" t="s">
        <v>27617</v>
      </c>
      <c r="AB2118" t="s">
        <v>27618</v>
      </c>
      <c r="AC2118" t="s">
        <v>27619</v>
      </c>
      <c r="AD2118" t="s">
        <v>27620</v>
      </c>
      <c r="AF2118">
        <v>603633</v>
      </c>
      <c r="AH2118" t="s">
        <v>79</v>
      </c>
      <c r="AK2118">
        <v>406759</v>
      </c>
      <c r="AQ2118" t="s">
        <v>79</v>
      </c>
      <c r="AR2118" t="s">
        <v>79</v>
      </c>
      <c r="AW2118" t="s">
        <v>79</v>
      </c>
      <c r="AZ2118" t="s">
        <v>27607</v>
      </c>
      <c r="BA2118" t="s">
        <v>27621</v>
      </c>
    </row>
    <row r="2119" spans="1:53" x14ac:dyDescent="0.2">
      <c r="A2119" t="s">
        <v>27622</v>
      </c>
      <c r="B2119" t="s">
        <v>79</v>
      </c>
      <c r="C2119" t="s">
        <v>79</v>
      </c>
      <c r="D2119" t="s">
        <v>79</v>
      </c>
      <c r="E2119" t="s">
        <v>79</v>
      </c>
      <c r="F2119" t="s">
        <v>79</v>
      </c>
      <c r="G2119" t="s">
        <v>79</v>
      </c>
      <c r="H2119" t="s">
        <v>79</v>
      </c>
      <c r="I2119" t="s">
        <v>79</v>
      </c>
      <c r="J2119" t="s">
        <v>79</v>
      </c>
      <c r="K2119" t="s">
        <v>79</v>
      </c>
      <c r="L2119" t="s">
        <v>79</v>
      </c>
      <c r="M2119" t="s">
        <v>79</v>
      </c>
      <c r="N2119" t="s">
        <v>79</v>
      </c>
      <c r="O2119" t="s">
        <v>79</v>
      </c>
      <c r="P2119" t="s">
        <v>79</v>
      </c>
      <c r="Q2119" t="s">
        <v>79</v>
      </c>
      <c r="R2119" t="s">
        <v>79</v>
      </c>
      <c r="S2119" t="s">
        <v>79</v>
      </c>
      <c r="T2119" t="s">
        <v>79</v>
      </c>
      <c r="U2119" t="s">
        <v>79</v>
      </c>
      <c r="V2119" t="s">
        <v>79</v>
      </c>
      <c r="W2119" t="s">
        <v>79</v>
      </c>
      <c r="X2119" t="s">
        <v>79</v>
      </c>
      <c r="Y2119" t="s">
        <v>79</v>
      </c>
      <c r="Z2119" t="s">
        <v>79</v>
      </c>
      <c r="AA2119" t="s">
        <v>79</v>
      </c>
      <c r="AB2119" t="s">
        <v>79</v>
      </c>
      <c r="AC2119" t="s">
        <v>79</v>
      </c>
      <c r="AD2119" t="s">
        <v>79</v>
      </c>
      <c r="AE2119" t="s">
        <v>79</v>
      </c>
      <c r="AF2119" t="s">
        <v>79</v>
      </c>
      <c r="AG2119" t="s">
        <v>79</v>
      </c>
      <c r="AH2119" t="s">
        <v>79</v>
      </c>
      <c r="AI2119" t="s">
        <v>79</v>
      </c>
      <c r="AJ2119" t="s">
        <v>79</v>
      </c>
      <c r="AK2119" t="s">
        <v>79</v>
      </c>
      <c r="AL2119" t="s">
        <v>79</v>
      </c>
      <c r="AM2119" t="s">
        <v>79</v>
      </c>
      <c r="AN2119" t="s">
        <v>79</v>
      </c>
      <c r="AO2119" t="s">
        <v>79</v>
      </c>
      <c r="AP2119" t="s">
        <v>79</v>
      </c>
      <c r="AQ2119" t="s">
        <v>79</v>
      </c>
      <c r="AR2119" t="s">
        <v>79</v>
      </c>
      <c r="AS2119" t="s">
        <v>79</v>
      </c>
      <c r="AT2119" t="s">
        <v>79</v>
      </c>
      <c r="AU2119" t="s">
        <v>79</v>
      </c>
      <c r="AV2119" t="s">
        <v>79</v>
      </c>
      <c r="AW2119" t="s">
        <v>79</v>
      </c>
      <c r="AX2119" t="s">
        <v>79</v>
      </c>
      <c r="AY2119" t="s">
        <v>79</v>
      </c>
      <c r="AZ2119" t="s">
        <v>79</v>
      </c>
      <c r="BA2119" t="s">
        <v>79</v>
      </c>
    </row>
    <row r="2120" spans="1:53" x14ac:dyDescent="0.2">
      <c r="A2120" t="s">
        <v>27623</v>
      </c>
      <c r="B2120" t="s">
        <v>27624</v>
      </c>
      <c r="C2120" t="s">
        <v>27625</v>
      </c>
      <c r="D2120" t="s">
        <v>2088</v>
      </c>
      <c r="E2120" t="s">
        <v>2088</v>
      </c>
      <c r="F2120" t="s">
        <v>61</v>
      </c>
      <c r="G2120" t="s">
        <v>143</v>
      </c>
      <c r="H2120" t="s">
        <v>144</v>
      </c>
      <c r="O2120" s="1">
        <v>41366</v>
      </c>
      <c r="R2120" s="1">
        <v>41366</v>
      </c>
      <c r="S2120">
        <v>106481074</v>
      </c>
      <c r="T2120" t="s">
        <v>27626</v>
      </c>
      <c r="V2120" t="s">
        <v>27627</v>
      </c>
      <c r="X2120" t="s">
        <v>27628</v>
      </c>
      <c r="AH2120" t="s">
        <v>79</v>
      </c>
      <c r="AK2120" t="s">
        <v>79</v>
      </c>
      <c r="AQ2120" t="s">
        <v>79</v>
      </c>
      <c r="AR2120" t="s">
        <v>79</v>
      </c>
      <c r="AW2120" t="s">
        <v>79</v>
      </c>
      <c r="AZ2120" t="s">
        <v>27624</v>
      </c>
    </row>
    <row r="2121" spans="1:53" x14ac:dyDescent="0.2">
      <c r="A2121" t="s">
        <v>27629</v>
      </c>
      <c r="B2121" t="s">
        <v>27630</v>
      </c>
      <c r="C2121" t="s">
        <v>27631</v>
      </c>
      <c r="D2121" t="s">
        <v>59</v>
      </c>
      <c r="E2121" t="s">
        <v>60</v>
      </c>
      <c r="F2121" t="s">
        <v>61</v>
      </c>
      <c r="G2121" t="s">
        <v>27632</v>
      </c>
      <c r="H2121" t="s">
        <v>27632</v>
      </c>
      <c r="I2121" t="s">
        <v>27633</v>
      </c>
      <c r="M2121" t="s">
        <v>1011</v>
      </c>
      <c r="N2121">
        <v>262</v>
      </c>
      <c r="O2121" s="1">
        <v>38481</v>
      </c>
      <c r="R2121" s="1">
        <v>43921</v>
      </c>
      <c r="S2121">
        <v>27239</v>
      </c>
      <c r="T2121" t="s">
        <v>27634</v>
      </c>
      <c r="U2121" t="s">
        <v>27635</v>
      </c>
      <c r="V2121" t="s">
        <v>27636</v>
      </c>
      <c r="W2121" t="s">
        <v>27637</v>
      </c>
      <c r="X2121" t="s">
        <v>27638</v>
      </c>
      <c r="Y2121" t="s">
        <v>27639</v>
      </c>
      <c r="Z2121" t="s">
        <v>27640</v>
      </c>
      <c r="AA2121">
        <v>15777626</v>
      </c>
      <c r="AB2121" t="s">
        <v>27641</v>
      </c>
      <c r="AC2121" t="s">
        <v>27642</v>
      </c>
      <c r="AH2121" t="s">
        <v>79</v>
      </c>
      <c r="AK2121" t="s">
        <v>79</v>
      </c>
      <c r="AP2121" t="s">
        <v>27643</v>
      </c>
      <c r="AQ2121" t="s">
        <v>79</v>
      </c>
      <c r="AR2121" t="s">
        <v>79</v>
      </c>
      <c r="AW2121" t="s">
        <v>79</v>
      </c>
      <c r="AZ2121" t="s">
        <v>27630</v>
      </c>
      <c r="BA2121" t="s">
        <v>27644</v>
      </c>
    </row>
    <row r="2122" spans="1:53" x14ac:dyDescent="0.2">
      <c r="A2122" t="s">
        <v>27645</v>
      </c>
      <c r="B2122" t="s">
        <v>27646</v>
      </c>
      <c r="C2122" t="s">
        <v>27647</v>
      </c>
      <c r="D2122" t="s">
        <v>2088</v>
      </c>
      <c r="E2122" t="s">
        <v>2088</v>
      </c>
      <c r="F2122" t="s">
        <v>61</v>
      </c>
      <c r="G2122" t="s">
        <v>27648</v>
      </c>
      <c r="H2122" t="s">
        <v>27648</v>
      </c>
      <c r="I2122" t="s">
        <v>27649</v>
      </c>
      <c r="K2122" t="s">
        <v>27650</v>
      </c>
      <c r="L2122" t="s">
        <v>27651</v>
      </c>
      <c r="O2122" s="1">
        <v>38744</v>
      </c>
      <c r="P2122" s="1">
        <v>40788</v>
      </c>
      <c r="Q2122" s="1">
        <v>43216</v>
      </c>
      <c r="R2122" s="1">
        <v>43216</v>
      </c>
      <c r="S2122">
        <v>55592</v>
      </c>
      <c r="T2122" t="s">
        <v>27652</v>
      </c>
      <c r="U2122" t="s">
        <v>27653</v>
      </c>
      <c r="W2122" t="s">
        <v>27654</v>
      </c>
      <c r="X2122" t="s">
        <v>27655</v>
      </c>
      <c r="Z2122" t="s">
        <v>27656</v>
      </c>
      <c r="AH2122" t="s">
        <v>79</v>
      </c>
      <c r="AK2122" t="s">
        <v>79</v>
      </c>
      <c r="AL2122" t="s">
        <v>27657</v>
      </c>
      <c r="AQ2122" t="s">
        <v>79</v>
      </c>
      <c r="AR2122" t="s">
        <v>79</v>
      </c>
      <c r="AW2122" t="s">
        <v>79</v>
      </c>
      <c r="AZ2122" t="s">
        <v>27646</v>
      </c>
    </row>
    <row r="2123" spans="1:53" x14ac:dyDescent="0.2">
      <c r="A2123" t="s">
        <v>27658</v>
      </c>
      <c r="B2123" t="s">
        <v>27659</v>
      </c>
      <c r="C2123" t="s">
        <v>27660</v>
      </c>
      <c r="D2123" t="s">
        <v>59</v>
      </c>
      <c r="E2123" t="s">
        <v>60</v>
      </c>
      <c r="F2123" t="s">
        <v>61</v>
      </c>
      <c r="G2123" t="s">
        <v>27661</v>
      </c>
      <c r="H2123" t="s">
        <v>27662</v>
      </c>
      <c r="I2123" t="s">
        <v>27663</v>
      </c>
      <c r="M2123" t="s">
        <v>20155</v>
      </c>
      <c r="N2123">
        <v>1625</v>
      </c>
      <c r="O2123" s="1">
        <v>38097</v>
      </c>
      <c r="R2123" s="1">
        <v>42648</v>
      </c>
      <c r="S2123">
        <v>55351</v>
      </c>
      <c r="T2123" t="s">
        <v>27664</v>
      </c>
      <c r="U2123" t="s">
        <v>27665</v>
      </c>
      <c r="V2123" t="s">
        <v>27666</v>
      </c>
      <c r="W2123" t="s">
        <v>27667</v>
      </c>
      <c r="X2123" t="s">
        <v>27668</v>
      </c>
      <c r="Y2123" t="s">
        <v>27669</v>
      </c>
      <c r="Z2123" t="s">
        <v>27670</v>
      </c>
      <c r="AA2123">
        <v>10700184</v>
      </c>
      <c r="AB2123" t="s">
        <v>27671</v>
      </c>
      <c r="AC2123" t="s">
        <v>27672</v>
      </c>
      <c r="AH2123" t="s">
        <v>79</v>
      </c>
      <c r="AK2123" t="s">
        <v>79</v>
      </c>
      <c r="AP2123" t="s">
        <v>27673</v>
      </c>
      <c r="AQ2123" t="s">
        <v>79</v>
      </c>
      <c r="AR2123" t="s">
        <v>79</v>
      </c>
      <c r="AW2123" t="s">
        <v>79</v>
      </c>
      <c r="AZ2123" t="s">
        <v>27659</v>
      </c>
      <c r="BA2123" t="s">
        <v>27674</v>
      </c>
    </row>
    <row r="2124" spans="1:53" x14ac:dyDescent="0.2">
      <c r="A2124" t="s">
        <v>27675</v>
      </c>
      <c r="B2124" t="s">
        <v>27676</v>
      </c>
      <c r="C2124" t="s">
        <v>27677</v>
      </c>
      <c r="D2124" t="s">
        <v>59</v>
      </c>
      <c r="E2124" t="s">
        <v>60</v>
      </c>
      <c r="F2124" t="s">
        <v>61</v>
      </c>
      <c r="G2124" t="s">
        <v>14744</v>
      </c>
      <c r="H2124" t="s">
        <v>14744</v>
      </c>
      <c r="I2124" t="s">
        <v>27678</v>
      </c>
      <c r="J2124" t="s">
        <v>27679</v>
      </c>
      <c r="K2124" t="s">
        <v>27680</v>
      </c>
      <c r="L2124" t="s">
        <v>27681</v>
      </c>
      <c r="O2124" s="1">
        <v>36101</v>
      </c>
      <c r="Q2124" s="1">
        <v>42342</v>
      </c>
      <c r="R2124" s="1">
        <v>44342</v>
      </c>
      <c r="S2124">
        <v>8029</v>
      </c>
      <c r="T2124" t="s">
        <v>27682</v>
      </c>
      <c r="U2124" t="s">
        <v>27683</v>
      </c>
      <c r="V2124" t="s">
        <v>27684</v>
      </c>
      <c r="W2124" t="s">
        <v>27685</v>
      </c>
      <c r="X2124" t="s">
        <v>27686</v>
      </c>
      <c r="Y2124" t="s">
        <v>27687</v>
      </c>
      <c r="Z2124" t="s">
        <v>27688</v>
      </c>
      <c r="AA2124" t="s">
        <v>27689</v>
      </c>
      <c r="AB2124" t="s">
        <v>27690</v>
      </c>
      <c r="AC2124" t="s">
        <v>27691</v>
      </c>
      <c r="AD2124" t="s">
        <v>27692</v>
      </c>
      <c r="AF2124">
        <v>602997</v>
      </c>
      <c r="AH2124" t="s">
        <v>79</v>
      </c>
      <c r="AK2124">
        <v>120903</v>
      </c>
      <c r="AQ2124" t="s">
        <v>79</v>
      </c>
      <c r="AR2124" t="s">
        <v>79</v>
      </c>
      <c r="AW2124" t="s">
        <v>79</v>
      </c>
      <c r="AZ2124" t="s">
        <v>27676</v>
      </c>
      <c r="BA2124" t="s">
        <v>27693</v>
      </c>
    </row>
    <row r="2125" spans="1:53" x14ac:dyDescent="0.2">
      <c r="A2125" t="s">
        <v>27694</v>
      </c>
      <c r="B2125" t="s">
        <v>27695</v>
      </c>
      <c r="C2125" t="s">
        <v>27696</v>
      </c>
      <c r="D2125" t="s">
        <v>2088</v>
      </c>
      <c r="E2125" t="s">
        <v>2088</v>
      </c>
      <c r="F2125" t="s">
        <v>61</v>
      </c>
      <c r="G2125" t="s">
        <v>27697</v>
      </c>
      <c r="H2125" t="s">
        <v>27697</v>
      </c>
      <c r="L2125" t="s">
        <v>27698</v>
      </c>
      <c r="O2125" s="1">
        <v>38126</v>
      </c>
      <c r="Q2125" s="1">
        <v>42397</v>
      </c>
      <c r="R2125" s="1">
        <v>43927</v>
      </c>
      <c r="S2125">
        <v>353512</v>
      </c>
      <c r="T2125" t="s">
        <v>27699</v>
      </c>
      <c r="U2125" t="s">
        <v>27700</v>
      </c>
      <c r="X2125" t="s">
        <v>27701</v>
      </c>
      <c r="AA2125" t="s">
        <v>27702</v>
      </c>
      <c r="AH2125" t="s">
        <v>79</v>
      </c>
      <c r="AK2125" t="s">
        <v>79</v>
      </c>
      <c r="AQ2125" t="s">
        <v>79</v>
      </c>
      <c r="AR2125" t="s">
        <v>79</v>
      </c>
      <c r="AW2125" t="s">
        <v>79</v>
      </c>
      <c r="AZ2125" t="s">
        <v>27695</v>
      </c>
    </row>
    <row r="2126" spans="1:53" x14ac:dyDescent="0.2">
      <c r="A2126" t="s">
        <v>27703</v>
      </c>
      <c r="B2126" t="s">
        <v>79</v>
      </c>
      <c r="C2126" t="s">
        <v>79</v>
      </c>
      <c r="D2126" t="s">
        <v>79</v>
      </c>
      <c r="E2126" t="s">
        <v>79</v>
      </c>
      <c r="F2126" t="s">
        <v>79</v>
      </c>
      <c r="G2126" t="s">
        <v>79</v>
      </c>
      <c r="H2126" t="s">
        <v>79</v>
      </c>
      <c r="I2126" t="s">
        <v>79</v>
      </c>
      <c r="J2126" t="s">
        <v>79</v>
      </c>
      <c r="K2126" t="s">
        <v>79</v>
      </c>
      <c r="L2126" t="s">
        <v>79</v>
      </c>
      <c r="M2126" t="s">
        <v>79</v>
      </c>
      <c r="N2126" t="s">
        <v>79</v>
      </c>
      <c r="O2126" t="s">
        <v>79</v>
      </c>
      <c r="P2126" t="s">
        <v>79</v>
      </c>
      <c r="Q2126" t="s">
        <v>79</v>
      </c>
      <c r="R2126" t="s">
        <v>79</v>
      </c>
      <c r="S2126" t="s">
        <v>79</v>
      </c>
      <c r="T2126" t="s">
        <v>79</v>
      </c>
      <c r="U2126" t="s">
        <v>79</v>
      </c>
      <c r="V2126" t="s">
        <v>79</v>
      </c>
      <c r="W2126" t="s">
        <v>79</v>
      </c>
      <c r="X2126" t="s">
        <v>79</v>
      </c>
      <c r="Y2126" t="s">
        <v>79</v>
      </c>
      <c r="Z2126" t="s">
        <v>79</v>
      </c>
      <c r="AA2126" t="s">
        <v>79</v>
      </c>
      <c r="AB2126" t="s">
        <v>79</v>
      </c>
      <c r="AC2126" t="s">
        <v>79</v>
      </c>
      <c r="AD2126" t="s">
        <v>79</v>
      </c>
      <c r="AE2126" t="s">
        <v>79</v>
      </c>
      <c r="AF2126" t="s">
        <v>79</v>
      </c>
      <c r="AG2126" t="s">
        <v>79</v>
      </c>
      <c r="AH2126" t="s">
        <v>79</v>
      </c>
      <c r="AI2126" t="s">
        <v>79</v>
      </c>
      <c r="AJ2126" t="s">
        <v>79</v>
      </c>
      <c r="AK2126" t="s">
        <v>79</v>
      </c>
      <c r="AL2126" t="s">
        <v>79</v>
      </c>
      <c r="AM2126" t="s">
        <v>79</v>
      </c>
      <c r="AN2126" t="s">
        <v>79</v>
      </c>
      <c r="AO2126" t="s">
        <v>79</v>
      </c>
      <c r="AP2126" t="s">
        <v>79</v>
      </c>
      <c r="AQ2126" t="s">
        <v>79</v>
      </c>
      <c r="AR2126" t="s">
        <v>79</v>
      </c>
      <c r="AS2126" t="s">
        <v>79</v>
      </c>
      <c r="AT2126" t="s">
        <v>79</v>
      </c>
      <c r="AU2126" t="s">
        <v>79</v>
      </c>
      <c r="AV2126" t="s">
        <v>79</v>
      </c>
      <c r="AW2126" t="s">
        <v>79</v>
      </c>
      <c r="AX2126" t="s">
        <v>79</v>
      </c>
      <c r="AY2126" t="s">
        <v>79</v>
      </c>
      <c r="AZ2126" t="s">
        <v>79</v>
      </c>
      <c r="BA2126" t="s">
        <v>79</v>
      </c>
    </row>
    <row r="2127" spans="1:53" x14ac:dyDescent="0.2">
      <c r="A2127" t="s">
        <v>27704</v>
      </c>
      <c r="B2127" t="s">
        <v>27705</v>
      </c>
      <c r="C2127" t="s">
        <v>27706</v>
      </c>
      <c r="D2127" t="s">
        <v>3585</v>
      </c>
      <c r="E2127" t="s">
        <v>15280</v>
      </c>
      <c r="F2127" t="s">
        <v>61</v>
      </c>
      <c r="G2127" t="s">
        <v>2690</v>
      </c>
      <c r="H2127" t="s">
        <v>2691</v>
      </c>
      <c r="K2127" t="s">
        <v>27707</v>
      </c>
      <c r="L2127" t="s">
        <v>27708</v>
      </c>
      <c r="O2127" s="1">
        <v>40694</v>
      </c>
      <c r="P2127" s="1">
        <v>40890</v>
      </c>
      <c r="Q2127" s="1">
        <v>41403</v>
      </c>
      <c r="R2127" s="1">
        <v>41962</v>
      </c>
      <c r="S2127">
        <v>100532732</v>
      </c>
      <c r="T2127" t="s">
        <v>27709</v>
      </c>
      <c r="U2127" t="s">
        <v>27710</v>
      </c>
      <c r="V2127" t="s">
        <v>27711</v>
      </c>
      <c r="X2127" t="s">
        <v>27712</v>
      </c>
      <c r="AH2127" t="s">
        <v>79</v>
      </c>
      <c r="AK2127" t="s">
        <v>79</v>
      </c>
      <c r="AQ2127" t="s">
        <v>79</v>
      </c>
      <c r="AR2127" t="s">
        <v>79</v>
      </c>
      <c r="AW2127" t="s">
        <v>79</v>
      </c>
      <c r="AZ2127" t="s">
        <v>27705</v>
      </c>
    </row>
    <row r="2128" spans="1:53" x14ac:dyDescent="0.2">
      <c r="A2128" t="s">
        <v>27713</v>
      </c>
      <c r="B2128" t="s">
        <v>27714</v>
      </c>
      <c r="C2128" t="s">
        <v>27715</v>
      </c>
      <c r="D2128" t="s">
        <v>2088</v>
      </c>
      <c r="E2128" t="s">
        <v>2088</v>
      </c>
      <c r="F2128" t="s">
        <v>61</v>
      </c>
      <c r="G2128" t="s">
        <v>6679</v>
      </c>
      <c r="H2128" t="s">
        <v>6680</v>
      </c>
      <c r="O2128" s="1">
        <v>39878</v>
      </c>
      <c r="R2128" s="1">
        <v>42073</v>
      </c>
      <c r="S2128">
        <v>100271294</v>
      </c>
      <c r="T2128" t="s">
        <v>27716</v>
      </c>
      <c r="U2128" t="s">
        <v>27717</v>
      </c>
      <c r="X2128" t="s">
        <v>27718</v>
      </c>
      <c r="AA2128">
        <v>19123937</v>
      </c>
      <c r="AH2128" t="s">
        <v>79</v>
      </c>
      <c r="AK2128" t="s">
        <v>79</v>
      </c>
      <c r="AL2128" t="s">
        <v>27719</v>
      </c>
      <c r="AQ2128" t="s">
        <v>79</v>
      </c>
      <c r="AR2128" t="s">
        <v>79</v>
      </c>
      <c r="AW2128" t="s">
        <v>79</v>
      </c>
      <c r="AZ2128" t="s">
        <v>27714</v>
      </c>
    </row>
    <row r="2129" spans="1:53" x14ac:dyDescent="0.2">
      <c r="A2129" t="s">
        <v>27720</v>
      </c>
      <c r="B2129" t="s">
        <v>27721</v>
      </c>
      <c r="C2129" t="s">
        <v>27722</v>
      </c>
      <c r="D2129" t="s">
        <v>59</v>
      </c>
      <c r="E2129" t="s">
        <v>60</v>
      </c>
      <c r="F2129" t="s">
        <v>61</v>
      </c>
      <c r="G2129" t="s">
        <v>8477</v>
      </c>
      <c r="H2129" t="s">
        <v>8478</v>
      </c>
      <c r="I2129" t="s">
        <v>27723</v>
      </c>
      <c r="J2129" t="s">
        <v>27724</v>
      </c>
      <c r="K2129" t="s">
        <v>27725</v>
      </c>
      <c r="L2129" t="s">
        <v>27726</v>
      </c>
      <c r="M2129" t="s">
        <v>27727</v>
      </c>
      <c r="N2129">
        <v>1294</v>
      </c>
      <c r="O2129" s="1">
        <v>38071</v>
      </c>
      <c r="P2129" s="1">
        <v>42551</v>
      </c>
      <c r="Q2129" s="1">
        <v>42551</v>
      </c>
      <c r="R2129" s="1">
        <v>42551</v>
      </c>
      <c r="S2129">
        <v>51490</v>
      </c>
      <c r="T2129" t="s">
        <v>27728</v>
      </c>
      <c r="U2129" t="s">
        <v>27729</v>
      </c>
      <c r="V2129" t="s">
        <v>27730</v>
      </c>
      <c r="X2129" t="s">
        <v>27731</v>
      </c>
      <c r="Y2129" t="s">
        <v>27732</v>
      </c>
      <c r="Z2129" t="s">
        <v>27733</v>
      </c>
      <c r="AA2129" t="s">
        <v>27734</v>
      </c>
      <c r="AB2129" t="s">
        <v>27735</v>
      </c>
      <c r="AC2129" t="s">
        <v>27736</v>
      </c>
      <c r="AF2129">
        <v>617614</v>
      </c>
      <c r="AH2129" t="s">
        <v>79</v>
      </c>
      <c r="AK2129" t="s">
        <v>79</v>
      </c>
      <c r="AQ2129" t="s">
        <v>79</v>
      </c>
      <c r="AR2129" t="s">
        <v>79</v>
      </c>
      <c r="AU2129" t="s">
        <v>27737</v>
      </c>
      <c r="AW2129" t="s">
        <v>79</v>
      </c>
      <c r="AZ2129" t="s">
        <v>27721</v>
      </c>
      <c r="BA2129" t="s">
        <v>27738</v>
      </c>
    </row>
    <row r="2130" spans="1:53" x14ac:dyDescent="0.2">
      <c r="A2130" t="s">
        <v>27739</v>
      </c>
      <c r="B2130" t="s">
        <v>27740</v>
      </c>
      <c r="C2130" t="s">
        <v>27741</v>
      </c>
      <c r="D2130" t="s">
        <v>2088</v>
      </c>
      <c r="E2130" t="s">
        <v>2088</v>
      </c>
      <c r="F2130" t="s">
        <v>61</v>
      </c>
      <c r="G2130" t="s">
        <v>9174</v>
      </c>
      <c r="H2130" t="s">
        <v>9175</v>
      </c>
      <c r="O2130" s="1">
        <v>41366</v>
      </c>
      <c r="R2130" s="1">
        <v>41366</v>
      </c>
      <c r="S2130">
        <v>106479343</v>
      </c>
      <c r="T2130" t="s">
        <v>27742</v>
      </c>
      <c r="V2130" t="s">
        <v>27743</v>
      </c>
      <c r="X2130" t="s">
        <v>27744</v>
      </c>
      <c r="AH2130" t="s">
        <v>79</v>
      </c>
      <c r="AK2130" t="s">
        <v>79</v>
      </c>
      <c r="AQ2130" t="s">
        <v>79</v>
      </c>
      <c r="AR2130" t="s">
        <v>79</v>
      </c>
      <c r="AW2130" t="s">
        <v>79</v>
      </c>
      <c r="AZ2130" t="s">
        <v>27740</v>
      </c>
    </row>
    <row r="2131" spans="1:53" x14ac:dyDescent="0.2">
      <c r="A2131" t="s">
        <v>27745</v>
      </c>
      <c r="B2131" t="s">
        <v>27746</v>
      </c>
      <c r="C2131" t="s">
        <v>27747</v>
      </c>
      <c r="D2131" t="s">
        <v>59</v>
      </c>
      <c r="E2131" t="s">
        <v>60</v>
      </c>
      <c r="F2131" t="s">
        <v>61</v>
      </c>
      <c r="G2131" t="s">
        <v>197</v>
      </c>
      <c r="H2131" t="s">
        <v>197</v>
      </c>
      <c r="I2131" t="s">
        <v>27748</v>
      </c>
      <c r="L2131" t="s">
        <v>27749</v>
      </c>
      <c r="M2131" t="s">
        <v>27750</v>
      </c>
      <c r="N2131">
        <v>611</v>
      </c>
      <c r="O2131" s="1">
        <v>32386</v>
      </c>
      <c r="Q2131" s="1">
        <v>44278</v>
      </c>
      <c r="R2131" s="1">
        <v>44278</v>
      </c>
      <c r="S2131">
        <v>4744</v>
      </c>
      <c r="T2131" t="s">
        <v>27751</v>
      </c>
      <c r="U2131" t="s">
        <v>27752</v>
      </c>
      <c r="V2131" t="s">
        <v>27753</v>
      </c>
      <c r="X2131" t="s">
        <v>27754</v>
      </c>
      <c r="Y2131" t="s">
        <v>27755</v>
      </c>
      <c r="Z2131" t="s">
        <v>27756</v>
      </c>
      <c r="AB2131" t="s">
        <v>27757</v>
      </c>
      <c r="AC2131" t="s">
        <v>27758</v>
      </c>
      <c r="AD2131" t="s">
        <v>4642</v>
      </c>
      <c r="AF2131">
        <v>162230</v>
      </c>
      <c r="AH2131" t="s">
        <v>79</v>
      </c>
      <c r="AK2131">
        <v>123752</v>
      </c>
      <c r="AQ2131" t="s">
        <v>79</v>
      </c>
      <c r="AR2131" t="s">
        <v>79</v>
      </c>
      <c r="AV2131" t="s">
        <v>27746</v>
      </c>
      <c r="AW2131" t="s">
        <v>79</v>
      </c>
      <c r="AZ2131" t="s">
        <v>27746</v>
      </c>
      <c r="BA2131" t="s">
        <v>27759</v>
      </c>
    </row>
    <row r="2132" spans="1:53" x14ac:dyDescent="0.2">
      <c r="A2132" t="s">
        <v>27760</v>
      </c>
      <c r="B2132" t="s">
        <v>79</v>
      </c>
      <c r="C2132" t="s">
        <v>79</v>
      </c>
      <c r="D2132" t="s">
        <v>79</v>
      </c>
      <c r="E2132" t="s">
        <v>79</v>
      </c>
      <c r="F2132" t="s">
        <v>79</v>
      </c>
      <c r="G2132" t="s">
        <v>79</v>
      </c>
      <c r="H2132" t="s">
        <v>79</v>
      </c>
      <c r="I2132" t="s">
        <v>79</v>
      </c>
      <c r="J2132" t="s">
        <v>79</v>
      </c>
      <c r="K2132" t="s">
        <v>79</v>
      </c>
      <c r="L2132" t="s">
        <v>79</v>
      </c>
      <c r="M2132" t="s">
        <v>79</v>
      </c>
      <c r="N2132" t="s">
        <v>79</v>
      </c>
      <c r="O2132" t="s">
        <v>79</v>
      </c>
      <c r="P2132" t="s">
        <v>79</v>
      </c>
      <c r="Q2132" t="s">
        <v>79</v>
      </c>
      <c r="R2132" t="s">
        <v>79</v>
      </c>
      <c r="S2132" t="s">
        <v>79</v>
      </c>
      <c r="T2132" t="s">
        <v>79</v>
      </c>
      <c r="U2132" t="s">
        <v>79</v>
      </c>
      <c r="V2132" t="s">
        <v>79</v>
      </c>
      <c r="W2132" t="s">
        <v>79</v>
      </c>
      <c r="X2132" t="s">
        <v>79</v>
      </c>
      <c r="Y2132" t="s">
        <v>79</v>
      </c>
      <c r="Z2132" t="s">
        <v>79</v>
      </c>
      <c r="AA2132" t="s">
        <v>79</v>
      </c>
      <c r="AB2132" t="s">
        <v>79</v>
      </c>
      <c r="AC2132" t="s">
        <v>79</v>
      </c>
      <c r="AD2132" t="s">
        <v>79</v>
      </c>
      <c r="AE2132" t="s">
        <v>79</v>
      </c>
      <c r="AF2132" t="s">
        <v>79</v>
      </c>
      <c r="AG2132" t="s">
        <v>79</v>
      </c>
      <c r="AH2132" t="s">
        <v>79</v>
      </c>
      <c r="AI2132" t="s">
        <v>79</v>
      </c>
      <c r="AJ2132" t="s">
        <v>79</v>
      </c>
      <c r="AK2132" t="s">
        <v>79</v>
      </c>
      <c r="AL2132" t="s">
        <v>79</v>
      </c>
      <c r="AM2132" t="s">
        <v>79</v>
      </c>
      <c r="AN2132" t="s">
        <v>79</v>
      </c>
      <c r="AO2132" t="s">
        <v>79</v>
      </c>
      <c r="AP2132" t="s">
        <v>79</v>
      </c>
      <c r="AQ2132" t="s">
        <v>79</v>
      </c>
      <c r="AR2132" t="s">
        <v>79</v>
      </c>
      <c r="AS2132" t="s">
        <v>79</v>
      </c>
      <c r="AT2132" t="s">
        <v>79</v>
      </c>
      <c r="AU2132" t="s">
        <v>79</v>
      </c>
      <c r="AV2132" t="s">
        <v>79</v>
      </c>
      <c r="AW2132" t="s">
        <v>79</v>
      </c>
      <c r="AX2132" t="s">
        <v>79</v>
      </c>
      <c r="AY2132" t="s">
        <v>79</v>
      </c>
      <c r="AZ2132" t="s">
        <v>79</v>
      </c>
      <c r="BA2132" t="s">
        <v>79</v>
      </c>
    </row>
    <row r="2133" spans="1:53" x14ac:dyDescent="0.2">
      <c r="A2133" t="s">
        <v>27761</v>
      </c>
      <c r="B2133" t="s">
        <v>79</v>
      </c>
      <c r="C2133" t="s">
        <v>79</v>
      </c>
      <c r="D2133" t="s">
        <v>79</v>
      </c>
      <c r="E2133" t="s">
        <v>79</v>
      </c>
      <c r="F2133" t="s">
        <v>79</v>
      </c>
      <c r="G2133" t="s">
        <v>79</v>
      </c>
      <c r="H2133" t="s">
        <v>79</v>
      </c>
      <c r="I2133" t="s">
        <v>79</v>
      </c>
      <c r="J2133" t="s">
        <v>79</v>
      </c>
      <c r="K2133" t="s">
        <v>79</v>
      </c>
      <c r="L2133" t="s">
        <v>79</v>
      </c>
      <c r="M2133" t="s">
        <v>79</v>
      </c>
      <c r="N2133" t="s">
        <v>79</v>
      </c>
      <c r="O2133" t="s">
        <v>79</v>
      </c>
      <c r="P2133" t="s">
        <v>79</v>
      </c>
      <c r="Q2133" t="s">
        <v>79</v>
      </c>
      <c r="R2133" t="s">
        <v>79</v>
      </c>
      <c r="S2133" t="s">
        <v>79</v>
      </c>
      <c r="T2133" t="s">
        <v>79</v>
      </c>
      <c r="U2133" t="s">
        <v>79</v>
      </c>
      <c r="V2133" t="s">
        <v>79</v>
      </c>
      <c r="W2133" t="s">
        <v>79</v>
      </c>
      <c r="X2133" t="s">
        <v>79</v>
      </c>
      <c r="Y2133" t="s">
        <v>79</v>
      </c>
      <c r="Z2133" t="s">
        <v>79</v>
      </c>
      <c r="AA2133" t="s">
        <v>79</v>
      </c>
      <c r="AB2133" t="s">
        <v>79</v>
      </c>
      <c r="AC2133" t="s">
        <v>79</v>
      </c>
      <c r="AD2133" t="s">
        <v>79</v>
      </c>
      <c r="AE2133" t="s">
        <v>79</v>
      </c>
      <c r="AF2133" t="s">
        <v>79</v>
      </c>
      <c r="AG2133" t="s">
        <v>79</v>
      </c>
      <c r="AH2133" t="s">
        <v>79</v>
      </c>
      <c r="AI2133" t="s">
        <v>79</v>
      </c>
      <c r="AJ2133" t="s">
        <v>79</v>
      </c>
      <c r="AK2133" t="s">
        <v>79</v>
      </c>
      <c r="AL2133" t="s">
        <v>79</v>
      </c>
      <c r="AM2133" t="s">
        <v>79</v>
      </c>
      <c r="AN2133" t="s">
        <v>79</v>
      </c>
      <c r="AO2133" t="s">
        <v>79</v>
      </c>
      <c r="AP2133" t="s">
        <v>79</v>
      </c>
      <c r="AQ2133" t="s">
        <v>79</v>
      </c>
      <c r="AR2133" t="s">
        <v>79</v>
      </c>
      <c r="AS2133" t="s">
        <v>79</v>
      </c>
      <c r="AT2133" t="s">
        <v>79</v>
      </c>
      <c r="AU2133" t="s">
        <v>79</v>
      </c>
      <c r="AV2133" t="s">
        <v>79</v>
      </c>
      <c r="AW2133" t="s">
        <v>79</v>
      </c>
      <c r="AX2133" t="s">
        <v>79</v>
      </c>
      <c r="AY2133" t="s">
        <v>79</v>
      </c>
      <c r="AZ2133" t="s">
        <v>79</v>
      </c>
      <c r="BA2133" t="s">
        <v>79</v>
      </c>
    </row>
    <row r="2134" spans="1:53" x14ac:dyDescent="0.2">
      <c r="A2134" t="s">
        <v>27762</v>
      </c>
      <c r="B2134" t="s">
        <v>27763</v>
      </c>
      <c r="C2134" t="s">
        <v>27764</v>
      </c>
      <c r="D2134" t="s">
        <v>59</v>
      </c>
      <c r="E2134" t="s">
        <v>60</v>
      </c>
      <c r="F2134" t="s">
        <v>61</v>
      </c>
      <c r="G2134" t="s">
        <v>4421</v>
      </c>
      <c r="H2134" t="s">
        <v>4422</v>
      </c>
      <c r="I2134" t="s">
        <v>27765</v>
      </c>
      <c r="L2134" t="s">
        <v>27766</v>
      </c>
      <c r="M2134" t="s">
        <v>27767</v>
      </c>
      <c r="N2134">
        <v>535</v>
      </c>
      <c r="O2134" s="1">
        <v>36265</v>
      </c>
      <c r="Q2134" s="1">
        <v>42562</v>
      </c>
      <c r="R2134" s="1">
        <v>42648</v>
      </c>
      <c r="S2134">
        <v>10721</v>
      </c>
      <c r="T2134" t="s">
        <v>27768</v>
      </c>
      <c r="U2134" t="s">
        <v>27769</v>
      </c>
      <c r="V2134" t="s">
        <v>27770</v>
      </c>
      <c r="W2134" t="s">
        <v>27771</v>
      </c>
      <c r="X2134" t="s">
        <v>27772</v>
      </c>
      <c r="Y2134" t="s">
        <v>27773</v>
      </c>
      <c r="Z2134" t="s">
        <v>27774</v>
      </c>
      <c r="AA2134">
        <v>10395804</v>
      </c>
      <c r="AB2134" t="s">
        <v>27775</v>
      </c>
      <c r="AC2134" t="s">
        <v>27776</v>
      </c>
      <c r="AE2134" t="s">
        <v>27762</v>
      </c>
      <c r="AF2134">
        <v>604419</v>
      </c>
      <c r="AH2134" t="s">
        <v>79</v>
      </c>
      <c r="AK2134" t="s">
        <v>79</v>
      </c>
      <c r="AQ2134" t="s">
        <v>79</v>
      </c>
      <c r="AR2134" t="s">
        <v>79</v>
      </c>
      <c r="AU2134" t="s">
        <v>27777</v>
      </c>
      <c r="AW2134" t="s">
        <v>79</v>
      </c>
      <c r="AZ2134" t="s">
        <v>27763</v>
      </c>
      <c r="BA2134" t="s">
        <v>27778</v>
      </c>
    </row>
    <row r="2135" spans="1:53" x14ac:dyDescent="0.2">
      <c r="A2135" t="s">
        <v>27779</v>
      </c>
      <c r="B2135" t="s">
        <v>27780</v>
      </c>
      <c r="C2135" t="s">
        <v>27781</v>
      </c>
      <c r="D2135" t="s">
        <v>59</v>
      </c>
      <c r="E2135" t="s">
        <v>60</v>
      </c>
      <c r="F2135" t="s">
        <v>61</v>
      </c>
      <c r="G2135" t="s">
        <v>14286</v>
      </c>
      <c r="H2135" t="s">
        <v>14287</v>
      </c>
      <c r="I2135" t="s">
        <v>27782</v>
      </c>
      <c r="M2135" t="s">
        <v>128</v>
      </c>
      <c r="N2135">
        <v>1220</v>
      </c>
      <c r="O2135" s="1">
        <v>37970</v>
      </c>
      <c r="R2135" s="1">
        <v>42648</v>
      </c>
      <c r="S2135">
        <v>80852</v>
      </c>
      <c r="T2135" t="s">
        <v>27783</v>
      </c>
      <c r="U2135" t="s">
        <v>27784</v>
      </c>
      <c r="V2135" t="s">
        <v>27785</v>
      </c>
      <c r="W2135" t="s">
        <v>27786</v>
      </c>
      <c r="X2135" t="s">
        <v>27787</v>
      </c>
      <c r="Y2135" t="s">
        <v>27788</v>
      </c>
      <c r="Z2135" t="s">
        <v>27789</v>
      </c>
      <c r="AB2135" t="s">
        <v>27790</v>
      </c>
      <c r="AC2135" t="s">
        <v>27791</v>
      </c>
      <c r="AH2135" t="s">
        <v>79</v>
      </c>
      <c r="AK2135" t="s">
        <v>79</v>
      </c>
      <c r="AQ2135" t="s">
        <v>79</v>
      </c>
      <c r="AR2135" t="s">
        <v>79</v>
      </c>
      <c r="AW2135" t="s">
        <v>79</v>
      </c>
      <c r="AZ2135" t="s">
        <v>27780</v>
      </c>
      <c r="BA2135" t="s">
        <v>27792</v>
      </c>
    </row>
    <row r="2136" spans="1:53" x14ac:dyDescent="0.2">
      <c r="A2136" t="s">
        <v>27793</v>
      </c>
      <c r="B2136" t="s">
        <v>27794</v>
      </c>
      <c r="C2136" t="s">
        <v>27795</v>
      </c>
      <c r="D2136" t="s">
        <v>235</v>
      </c>
      <c r="E2136" t="s">
        <v>236</v>
      </c>
      <c r="F2136" t="s">
        <v>61</v>
      </c>
      <c r="G2136" t="s">
        <v>6733</v>
      </c>
      <c r="H2136" t="s">
        <v>6733</v>
      </c>
      <c r="I2136" t="s">
        <v>27796</v>
      </c>
      <c r="M2136" t="s">
        <v>239</v>
      </c>
      <c r="N2136">
        <v>1987</v>
      </c>
      <c r="O2136" s="1">
        <v>43383</v>
      </c>
      <c r="R2136" s="1">
        <v>43383</v>
      </c>
      <c r="S2136">
        <v>100129940</v>
      </c>
      <c r="T2136" t="s">
        <v>27797</v>
      </c>
      <c r="U2136" t="s">
        <v>27798</v>
      </c>
      <c r="X2136" t="s">
        <v>27799</v>
      </c>
      <c r="AH2136" t="s">
        <v>79</v>
      </c>
      <c r="AK2136" t="s">
        <v>79</v>
      </c>
      <c r="AQ2136" t="s">
        <v>79</v>
      </c>
      <c r="AR2136" t="s">
        <v>79</v>
      </c>
      <c r="AW2136" t="s">
        <v>79</v>
      </c>
      <c r="AZ2136" t="s">
        <v>27794</v>
      </c>
    </row>
    <row r="2137" spans="1:53" x14ac:dyDescent="0.2">
      <c r="A2137" t="s">
        <v>27800</v>
      </c>
      <c r="B2137" t="s">
        <v>79</v>
      </c>
      <c r="C2137" t="s">
        <v>79</v>
      </c>
      <c r="D2137" t="s">
        <v>79</v>
      </c>
      <c r="E2137" t="s">
        <v>79</v>
      </c>
      <c r="F2137" t="s">
        <v>79</v>
      </c>
      <c r="G2137" t="s">
        <v>79</v>
      </c>
      <c r="H2137" t="s">
        <v>79</v>
      </c>
      <c r="I2137" t="s">
        <v>79</v>
      </c>
      <c r="J2137" t="s">
        <v>79</v>
      </c>
      <c r="K2137" t="s">
        <v>79</v>
      </c>
      <c r="L2137" t="s">
        <v>79</v>
      </c>
      <c r="M2137" t="s">
        <v>79</v>
      </c>
      <c r="N2137" t="s">
        <v>79</v>
      </c>
      <c r="O2137" t="s">
        <v>79</v>
      </c>
      <c r="P2137" t="s">
        <v>79</v>
      </c>
      <c r="Q2137" t="s">
        <v>79</v>
      </c>
      <c r="R2137" t="s">
        <v>79</v>
      </c>
      <c r="S2137" t="s">
        <v>79</v>
      </c>
      <c r="T2137" t="s">
        <v>79</v>
      </c>
      <c r="U2137" t="s">
        <v>79</v>
      </c>
      <c r="V2137" t="s">
        <v>79</v>
      </c>
      <c r="W2137" t="s">
        <v>79</v>
      </c>
      <c r="X2137" t="s">
        <v>79</v>
      </c>
      <c r="Y2137" t="s">
        <v>79</v>
      </c>
      <c r="Z2137" t="s">
        <v>79</v>
      </c>
      <c r="AA2137" t="s">
        <v>79</v>
      </c>
      <c r="AB2137" t="s">
        <v>79</v>
      </c>
      <c r="AC2137" t="s">
        <v>79</v>
      </c>
      <c r="AD2137" t="s">
        <v>79</v>
      </c>
      <c r="AE2137" t="s">
        <v>79</v>
      </c>
      <c r="AF2137" t="s">
        <v>79</v>
      </c>
      <c r="AG2137" t="s">
        <v>79</v>
      </c>
      <c r="AH2137" t="s">
        <v>79</v>
      </c>
      <c r="AI2137" t="s">
        <v>79</v>
      </c>
      <c r="AJ2137" t="s">
        <v>79</v>
      </c>
      <c r="AK2137" t="s">
        <v>79</v>
      </c>
      <c r="AL2137" t="s">
        <v>79</v>
      </c>
      <c r="AM2137" t="s">
        <v>79</v>
      </c>
      <c r="AN2137" t="s">
        <v>79</v>
      </c>
      <c r="AO2137" t="s">
        <v>79</v>
      </c>
      <c r="AP2137" t="s">
        <v>79</v>
      </c>
      <c r="AQ2137" t="s">
        <v>79</v>
      </c>
      <c r="AR2137" t="s">
        <v>79</v>
      </c>
      <c r="AS2137" t="s">
        <v>79</v>
      </c>
      <c r="AT2137" t="s">
        <v>79</v>
      </c>
      <c r="AU2137" t="s">
        <v>79</v>
      </c>
      <c r="AV2137" t="s">
        <v>79</v>
      </c>
      <c r="AW2137" t="s">
        <v>79</v>
      </c>
      <c r="AX2137" t="s">
        <v>79</v>
      </c>
      <c r="AY2137" t="s">
        <v>79</v>
      </c>
      <c r="AZ2137" t="s">
        <v>79</v>
      </c>
      <c r="BA2137" t="s">
        <v>79</v>
      </c>
    </row>
    <row r="2138" spans="1:53" x14ac:dyDescent="0.2">
      <c r="A2138" t="s">
        <v>27801</v>
      </c>
      <c r="B2138" t="s">
        <v>79</v>
      </c>
      <c r="C2138" t="s">
        <v>79</v>
      </c>
      <c r="D2138" t="s">
        <v>79</v>
      </c>
      <c r="E2138" t="s">
        <v>79</v>
      </c>
      <c r="F2138" t="s">
        <v>79</v>
      </c>
      <c r="G2138" t="s">
        <v>79</v>
      </c>
      <c r="H2138" t="s">
        <v>79</v>
      </c>
      <c r="I2138" t="s">
        <v>79</v>
      </c>
      <c r="J2138" t="s">
        <v>79</v>
      </c>
      <c r="K2138" t="s">
        <v>79</v>
      </c>
      <c r="L2138" t="s">
        <v>79</v>
      </c>
      <c r="M2138" t="s">
        <v>79</v>
      </c>
      <c r="N2138" t="s">
        <v>79</v>
      </c>
      <c r="O2138" t="s">
        <v>79</v>
      </c>
      <c r="P2138" t="s">
        <v>79</v>
      </c>
      <c r="Q2138" t="s">
        <v>79</v>
      </c>
      <c r="R2138" t="s">
        <v>79</v>
      </c>
      <c r="S2138" t="s">
        <v>79</v>
      </c>
      <c r="T2138" t="s">
        <v>79</v>
      </c>
      <c r="U2138" t="s">
        <v>79</v>
      </c>
      <c r="V2138" t="s">
        <v>79</v>
      </c>
      <c r="W2138" t="s">
        <v>79</v>
      </c>
      <c r="X2138" t="s">
        <v>79</v>
      </c>
      <c r="Y2138" t="s">
        <v>79</v>
      </c>
      <c r="Z2138" t="s">
        <v>79</v>
      </c>
      <c r="AA2138" t="s">
        <v>79</v>
      </c>
      <c r="AB2138" t="s">
        <v>79</v>
      </c>
      <c r="AC2138" t="s">
        <v>79</v>
      </c>
      <c r="AD2138" t="s">
        <v>79</v>
      </c>
      <c r="AE2138" t="s">
        <v>79</v>
      </c>
      <c r="AF2138" t="s">
        <v>79</v>
      </c>
      <c r="AG2138" t="s">
        <v>79</v>
      </c>
      <c r="AH2138" t="s">
        <v>79</v>
      </c>
      <c r="AI2138" t="s">
        <v>79</v>
      </c>
      <c r="AJ2138" t="s">
        <v>79</v>
      </c>
      <c r="AK2138" t="s">
        <v>79</v>
      </c>
      <c r="AL2138" t="s">
        <v>79</v>
      </c>
      <c r="AM2138" t="s">
        <v>79</v>
      </c>
      <c r="AN2138" t="s">
        <v>79</v>
      </c>
      <c r="AO2138" t="s">
        <v>79</v>
      </c>
      <c r="AP2138" t="s">
        <v>79</v>
      </c>
      <c r="AQ2138" t="s">
        <v>79</v>
      </c>
      <c r="AR2138" t="s">
        <v>79</v>
      </c>
      <c r="AS2138" t="s">
        <v>79</v>
      </c>
      <c r="AT2138" t="s">
        <v>79</v>
      </c>
      <c r="AU2138" t="s">
        <v>79</v>
      </c>
      <c r="AV2138" t="s">
        <v>79</v>
      </c>
      <c r="AW2138" t="s">
        <v>79</v>
      </c>
      <c r="AX2138" t="s">
        <v>79</v>
      </c>
      <c r="AY2138" t="s">
        <v>79</v>
      </c>
      <c r="AZ2138" t="s">
        <v>79</v>
      </c>
      <c r="BA2138" t="s">
        <v>79</v>
      </c>
    </row>
    <row r="2139" spans="1:53" x14ac:dyDescent="0.2">
      <c r="A2139" t="s">
        <v>27802</v>
      </c>
      <c r="B2139" t="s">
        <v>27803</v>
      </c>
      <c r="C2139" t="s">
        <v>27804</v>
      </c>
      <c r="D2139" t="s">
        <v>59</v>
      </c>
      <c r="E2139" t="s">
        <v>60</v>
      </c>
      <c r="F2139" t="s">
        <v>61</v>
      </c>
      <c r="G2139" t="s">
        <v>4816</v>
      </c>
      <c r="H2139" t="s">
        <v>4817</v>
      </c>
      <c r="I2139" t="s">
        <v>27805</v>
      </c>
      <c r="K2139" t="s">
        <v>27806</v>
      </c>
      <c r="L2139" t="s">
        <v>27807</v>
      </c>
      <c r="M2139" t="s">
        <v>27808</v>
      </c>
      <c r="N2139" t="s">
        <v>27809</v>
      </c>
      <c r="O2139" s="1">
        <v>32937</v>
      </c>
      <c r="Q2139" s="1">
        <v>42405</v>
      </c>
      <c r="R2139" s="1">
        <v>42405</v>
      </c>
      <c r="S2139">
        <v>1803</v>
      </c>
      <c r="T2139" t="s">
        <v>27810</v>
      </c>
      <c r="U2139" t="s">
        <v>27811</v>
      </c>
      <c r="V2139" t="s">
        <v>27812</v>
      </c>
      <c r="W2139" t="s">
        <v>27813</v>
      </c>
      <c r="X2139" t="s">
        <v>27814</v>
      </c>
      <c r="Y2139" t="s">
        <v>27815</v>
      </c>
      <c r="Z2139" t="s">
        <v>27816</v>
      </c>
      <c r="AA2139">
        <v>8101391</v>
      </c>
      <c r="AB2139" t="s">
        <v>27817</v>
      </c>
      <c r="AC2139" t="s">
        <v>27818</v>
      </c>
      <c r="AF2139">
        <v>102720</v>
      </c>
      <c r="AH2139" t="s">
        <v>79</v>
      </c>
      <c r="AK2139" t="s">
        <v>79</v>
      </c>
      <c r="AN2139" t="s">
        <v>27819</v>
      </c>
      <c r="AP2139" t="s">
        <v>27820</v>
      </c>
      <c r="AQ2139" t="s">
        <v>79</v>
      </c>
      <c r="AR2139" t="s">
        <v>79</v>
      </c>
      <c r="AS2139" t="s">
        <v>27821</v>
      </c>
      <c r="AU2139" t="s">
        <v>27822</v>
      </c>
      <c r="AW2139" t="s">
        <v>79</v>
      </c>
      <c r="AZ2139" t="s">
        <v>27803</v>
      </c>
      <c r="BA2139" t="s">
        <v>27823</v>
      </c>
    </row>
    <row r="2140" spans="1:53" x14ac:dyDescent="0.2">
      <c r="A2140" t="s">
        <v>27824</v>
      </c>
      <c r="B2140" t="s">
        <v>27825</v>
      </c>
      <c r="C2140" t="s">
        <v>27826</v>
      </c>
      <c r="D2140" t="s">
        <v>235</v>
      </c>
      <c r="E2140" t="s">
        <v>236</v>
      </c>
      <c r="F2140" t="s">
        <v>61</v>
      </c>
      <c r="G2140" t="s">
        <v>27827</v>
      </c>
      <c r="H2140" t="s">
        <v>27828</v>
      </c>
      <c r="M2140" t="s">
        <v>239</v>
      </c>
      <c r="N2140">
        <v>1987</v>
      </c>
      <c r="O2140" s="1">
        <v>43920</v>
      </c>
      <c r="R2140" s="1">
        <v>43920</v>
      </c>
      <c r="S2140">
        <v>101929215</v>
      </c>
      <c r="T2140" t="s">
        <v>27829</v>
      </c>
      <c r="U2140" t="s">
        <v>27830</v>
      </c>
      <c r="X2140" t="s">
        <v>27831</v>
      </c>
      <c r="AH2140" t="s">
        <v>79</v>
      </c>
      <c r="AK2140" t="s">
        <v>79</v>
      </c>
      <c r="AQ2140" t="s">
        <v>79</v>
      </c>
      <c r="AR2140" t="s">
        <v>79</v>
      </c>
      <c r="AW2140" t="s">
        <v>79</v>
      </c>
    </row>
    <row r="2141" spans="1:53" x14ac:dyDescent="0.2">
      <c r="A2141" t="s">
        <v>27832</v>
      </c>
      <c r="B2141" t="s">
        <v>27833</v>
      </c>
      <c r="C2141" t="s">
        <v>27834</v>
      </c>
      <c r="D2141" t="s">
        <v>59</v>
      </c>
      <c r="E2141" t="s">
        <v>60</v>
      </c>
      <c r="F2141" t="s">
        <v>61</v>
      </c>
      <c r="G2141" t="s">
        <v>401</v>
      </c>
      <c r="H2141" t="s">
        <v>401</v>
      </c>
      <c r="I2141" t="s">
        <v>27835</v>
      </c>
      <c r="J2141" t="s">
        <v>27836</v>
      </c>
      <c r="K2141" t="s">
        <v>27837</v>
      </c>
      <c r="L2141" t="s">
        <v>27838</v>
      </c>
      <c r="M2141" t="s">
        <v>718</v>
      </c>
      <c r="N2141">
        <v>895</v>
      </c>
      <c r="O2141" s="1">
        <v>35559</v>
      </c>
      <c r="R2141" s="1">
        <v>42258</v>
      </c>
      <c r="S2141">
        <v>1850</v>
      </c>
      <c r="T2141" t="s">
        <v>27839</v>
      </c>
      <c r="U2141" t="s">
        <v>27840</v>
      </c>
      <c r="V2141" t="s">
        <v>27841</v>
      </c>
      <c r="X2141" t="s">
        <v>27842</v>
      </c>
      <c r="Y2141" t="s">
        <v>27843</v>
      </c>
      <c r="Z2141" t="s">
        <v>27844</v>
      </c>
      <c r="AA2141" t="s">
        <v>27845</v>
      </c>
      <c r="AB2141" t="s">
        <v>27846</v>
      </c>
      <c r="AC2141" t="s">
        <v>27847</v>
      </c>
      <c r="AF2141">
        <v>602038</v>
      </c>
      <c r="AH2141" t="s">
        <v>79</v>
      </c>
      <c r="AK2141" t="s">
        <v>79</v>
      </c>
      <c r="AQ2141" t="s">
        <v>79</v>
      </c>
      <c r="AR2141" t="s">
        <v>79</v>
      </c>
      <c r="AW2141" t="s">
        <v>79</v>
      </c>
      <c r="AZ2141" t="s">
        <v>27833</v>
      </c>
      <c r="BA2141" t="s">
        <v>27848</v>
      </c>
    </row>
    <row r="2142" spans="1:53" x14ac:dyDescent="0.2">
      <c r="A2142" t="s">
        <v>27849</v>
      </c>
      <c r="B2142" t="s">
        <v>27850</v>
      </c>
      <c r="C2142" t="s">
        <v>27851</v>
      </c>
      <c r="D2142" t="s">
        <v>59</v>
      </c>
      <c r="E2142" t="s">
        <v>60</v>
      </c>
      <c r="F2142" t="s">
        <v>61</v>
      </c>
      <c r="G2142" t="s">
        <v>3965</v>
      </c>
      <c r="H2142" t="s">
        <v>3965</v>
      </c>
      <c r="L2142" t="s">
        <v>27852</v>
      </c>
      <c r="M2142" t="s">
        <v>27853</v>
      </c>
      <c r="N2142">
        <v>1160</v>
      </c>
      <c r="O2142" s="1">
        <v>33661</v>
      </c>
      <c r="Q2142" s="1">
        <v>42353</v>
      </c>
      <c r="R2142" s="1">
        <v>44299</v>
      </c>
      <c r="S2142">
        <v>3679</v>
      </c>
      <c r="T2142" t="s">
        <v>27854</v>
      </c>
      <c r="U2142" t="s">
        <v>27855</v>
      </c>
      <c r="V2142" t="s">
        <v>27856</v>
      </c>
      <c r="X2142" t="s">
        <v>27857</v>
      </c>
      <c r="Y2142" t="s">
        <v>27858</v>
      </c>
      <c r="Z2142" t="s">
        <v>27859</v>
      </c>
      <c r="AA2142">
        <v>7607681</v>
      </c>
      <c r="AB2142" t="s">
        <v>27860</v>
      </c>
      <c r="AC2142" t="s">
        <v>27861</v>
      </c>
      <c r="AD2142" t="s">
        <v>27862</v>
      </c>
      <c r="AF2142">
        <v>600536</v>
      </c>
      <c r="AH2142" t="s">
        <v>79</v>
      </c>
      <c r="AK2142">
        <v>166720</v>
      </c>
      <c r="AP2142" t="s">
        <v>27863</v>
      </c>
      <c r="AQ2142" t="s">
        <v>79</v>
      </c>
      <c r="AR2142" t="s">
        <v>79</v>
      </c>
      <c r="AW2142" t="s">
        <v>79</v>
      </c>
      <c r="AZ2142" t="s">
        <v>27850</v>
      </c>
      <c r="BA2142" t="s">
        <v>27864</v>
      </c>
    </row>
    <row r="2143" spans="1:53" x14ac:dyDescent="0.2">
      <c r="A2143" t="s">
        <v>27865</v>
      </c>
      <c r="B2143" t="s">
        <v>27866</v>
      </c>
      <c r="C2143" t="s">
        <v>27867</v>
      </c>
      <c r="D2143" t="s">
        <v>235</v>
      </c>
      <c r="E2143" t="s">
        <v>236</v>
      </c>
      <c r="F2143" t="s">
        <v>61</v>
      </c>
      <c r="G2143" t="s">
        <v>20676</v>
      </c>
      <c r="H2143" t="s">
        <v>20677</v>
      </c>
      <c r="I2143" t="s">
        <v>27868</v>
      </c>
      <c r="M2143" t="s">
        <v>2926</v>
      </c>
      <c r="N2143">
        <v>1986</v>
      </c>
      <c r="O2143" s="1">
        <v>43308</v>
      </c>
      <c r="R2143" s="1">
        <v>43684</v>
      </c>
      <c r="S2143">
        <v>112935892</v>
      </c>
      <c r="T2143" t="s">
        <v>27869</v>
      </c>
      <c r="U2143" t="s">
        <v>27870</v>
      </c>
      <c r="X2143" t="s">
        <v>27871</v>
      </c>
      <c r="AA2143">
        <v>31383742</v>
      </c>
      <c r="AH2143" t="s">
        <v>79</v>
      </c>
      <c r="AK2143" t="s">
        <v>79</v>
      </c>
      <c r="AQ2143" t="s">
        <v>79</v>
      </c>
      <c r="AR2143" t="s">
        <v>79</v>
      </c>
      <c r="AW2143" t="s">
        <v>79</v>
      </c>
      <c r="AZ2143" t="s">
        <v>27866</v>
      </c>
    </row>
    <row r="2144" spans="1:53" x14ac:dyDescent="0.2">
      <c r="A2144" t="s">
        <v>27872</v>
      </c>
      <c r="B2144" t="s">
        <v>27873</v>
      </c>
      <c r="C2144" t="s">
        <v>27874</v>
      </c>
      <c r="D2144" t="s">
        <v>235</v>
      </c>
      <c r="E2144" t="s">
        <v>236</v>
      </c>
      <c r="F2144" t="s">
        <v>61</v>
      </c>
      <c r="G2144" t="s">
        <v>11421</v>
      </c>
      <c r="H2144" t="s">
        <v>11421</v>
      </c>
      <c r="L2144" t="s">
        <v>27875</v>
      </c>
      <c r="M2144" t="s">
        <v>239</v>
      </c>
      <c r="N2144">
        <v>1987</v>
      </c>
      <c r="O2144" s="1">
        <v>40632</v>
      </c>
      <c r="Q2144" s="1">
        <v>41136</v>
      </c>
      <c r="R2144" s="1">
        <v>41961</v>
      </c>
      <c r="S2144">
        <v>650669</v>
      </c>
      <c r="T2144" t="s">
        <v>27876</v>
      </c>
      <c r="U2144" t="s">
        <v>27877</v>
      </c>
      <c r="V2144" t="s">
        <v>27878</v>
      </c>
      <c r="X2144" t="s">
        <v>27879</v>
      </c>
      <c r="AA2144">
        <v>23979857</v>
      </c>
      <c r="AH2144" t="s">
        <v>79</v>
      </c>
      <c r="AK2144" t="s">
        <v>79</v>
      </c>
      <c r="AQ2144" t="s">
        <v>79</v>
      </c>
      <c r="AR2144" t="s">
        <v>79</v>
      </c>
      <c r="AW2144" t="s">
        <v>79</v>
      </c>
      <c r="AX2144" t="s">
        <v>27872</v>
      </c>
      <c r="AZ2144" t="s">
        <v>27873</v>
      </c>
    </row>
    <row r="2145" spans="1:53" x14ac:dyDescent="0.2">
      <c r="A2145" t="s">
        <v>27880</v>
      </c>
      <c r="B2145" t="s">
        <v>79</v>
      </c>
      <c r="C2145" t="s">
        <v>79</v>
      </c>
      <c r="D2145" t="s">
        <v>79</v>
      </c>
      <c r="E2145" t="s">
        <v>79</v>
      </c>
      <c r="F2145" t="s">
        <v>79</v>
      </c>
      <c r="G2145" t="s">
        <v>79</v>
      </c>
      <c r="H2145" t="s">
        <v>79</v>
      </c>
      <c r="I2145" t="s">
        <v>79</v>
      </c>
      <c r="J2145" t="s">
        <v>79</v>
      </c>
      <c r="K2145" t="s">
        <v>79</v>
      </c>
      <c r="L2145" t="s">
        <v>79</v>
      </c>
      <c r="M2145" t="s">
        <v>79</v>
      </c>
      <c r="N2145" t="s">
        <v>79</v>
      </c>
      <c r="O2145" t="s">
        <v>79</v>
      </c>
      <c r="P2145" t="s">
        <v>79</v>
      </c>
      <c r="Q2145" t="s">
        <v>79</v>
      </c>
      <c r="R2145" t="s">
        <v>79</v>
      </c>
      <c r="S2145" t="s">
        <v>79</v>
      </c>
      <c r="T2145" t="s">
        <v>79</v>
      </c>
      <c r="U2145" t="s">
        <v>79</v>
      </c>
      <c r="V2145" t="s">
        <v>79</v>
      </c>
      <c r="W2145" t="s">
        <v>79</v>
      </c>
      <c r="X2145" t="s">
        <v>79</v>
      </c>
      <c r="Y2145" t="s">
        <v>79</v>
      </c>
      <c r="Z2145" t="s">
        <v>79</v>
      </c>
      <c r="AA2145" t="s">
        <v>79</v>
      </c>
      <c r="AB2145" t="s">
        <v>79</v>
      </c>
      <c r="AC2145" t="s">
        <v>79</v>
      </c>
      <c r="AD2145" t="s">
        <v>79</v>
      </c>
      <c r="AE2145" t="s">
        <v>79</v>
      </c>
      <c r="AF2145" t="s">
        <v>79</v>
      </c>
      <c r="AG2145" t="s">
        <v>79</v>
      </c>
      <c r="AH2145" t="s">
        <v>79</v>
      </c>
      <c r="AI2145" t="s">
        <v>79</v>
      </c>
      <c r="AJ2145" t="s">
        <v>79</v>
      </c>
      <c r="AK2145" t="s">
        <v>79</v>
      </c>
      <c r="AL2145" t="s">
        <v>79</v>
      </c>
      <c r="AM2145" t="s">
        <v>79</v>
      </c>
      <c r="AN2145" t="s">
        <v>79</v>
      </c>
      <c r="AO2145" t="s">
        <v>79</v>
      </c>
      <c r="AP2145" t="s">
        <v>79</v>
      </c>
      <c r="AQ2145" t="s">
        <v>79</v>
      </c>
      <c r="AR2145" t="s">
        <v>79</v>
      </c>
      <c r="AS2145" t="s">
        <v>79</v>
      </c>
      <c r="AT2145" t="s">
        <v>79</v>
      </c>
      <c r="AU2145" t="s">
        <v>79</v>
      </c>
      <c r="AV2145" t="s">
        <v>79</v>
      </c>
      <c r="AW2145" t="s">
        <v>79</v>
      </c>
      <c r="AX2145" t="s">
        <v>79</v>
      </c>
      <c r="AY2145" t="s">
        <v>79</v>
      </c>
      <c r="AZ2145" t="s">
        <v>79</v>
      </c>
      <c r="BA2145" t="s">
        <v>79</v>
      </c>
    </row>
    <row r="2146" spans="1:53" x14ac:dyDescent="0.2">
      <c r="A2146" t="s">
        <v>27881</v>
      </c>
      <c r="B2146" t="s">
        <v>79</v>
      </c>
      <c r="C2146" t="s">
        <v>79</v>
      </c>
      <c r="D2146" t="s">
        <v>79</v>
      </c>
      <c r="E2146" t="s">
        <v>79</v>
      </c>
      <c r="F2146" t="s">
        <v>79</v>
      </c>
      <c r="G2146" t="s">
        <v>79</v>
      </c>
      <c r="H2146" t="s">
        <v>79</v>
      </c>
      <c r="I2146" t="s">
        <v>79</v>
      </c>
      <c r="J2146" t="s">
        <v>79</v>
      </c>
      <c r="K2146" t="s">
        <v>79</v>
      </c>
      <c r="L2146" t="s">
        <v>79</v>
      </c>
      <c r="M2146" t="s">
        <v>79</v>
      </c>
      <c r="N2146" t="s">
        <v>79</v>
      </c>
      <c r="O2146" t="s">
        <v>79</v>
      </c>
      <c r="P2146" t="s">
        <v>79</v>
      </c>
      <c r="Q2146" t="s">
        <v>79</v>
      </c>
      <c r="R2146" t="s">
        <v>79</v>
      </c>
      <c r="S2146" t="s">
        <v>79</v>
      </c>
      <c r="T2146" t="s">
        <v>79</v>
      </c>
      <c r="U2146" t="s">
        <v>79</v>
      </c>
      <c r="V2146" t="s">
        <v>79</v>
      </c>
      <c r="W2146" t="s">
        <v>79</v>
      </c>
      <c r="X2146" t="s">
        <v>79</v>
      </c>
      <c r="Y2146" t="s">
        <v>79</v>
      </c>
      <c r="Z2146" t="s">
        <v>79</v>
      </c>
      <c r="AA2146" t="s">
        <v>79</v>
      </c>
      <c r="AB2146" t="s">
        <v>79</v>
      </c>
      <c r="AC2146" t="s">
        <v>79</v>
      </c>
      <c r="AD2146" t="s">
        <v>79</v>
      </c>
      <c r="AE2146" t="s">
        <v>79</v>
      </c>
      <c r="AF2146" t="s">
        <v>79</v>
      </c>
      <c r="AG2146" t="s">
        <v>79</v>
      </c>
      <c r="AH2146" t="s">
        <v>79</v>
      </c>
      <c r="AI2146" t="s">
        <v>79</v>
      </c>
      <c r="AJ2146" t="s">
        <v>79</v>
      </c>
      <c r="AK2146" t="s">
        <v>79</v>
      </c>
      <c r="AL2146" t="s">
        <v>79</v>
      </c>
      <c r="AM2146" t="s">
        <v>79</v>
      </c>
      <c r="AN2146" t="s">
        <v>79</v>
      </c>
      <c r="AO2146" t="s">
        <v>79</v>
      </c>
      <c r="AP2146" t="s">
        <v>79</v>
      </c>
      <c r="AQ2146" t="s">
        <v>79</v>
      </c>
      <c r="AR2146" t="s">
        <v>79</v>
      </c>
      <c r="AS2146" t="s">
        <v>79</v>
      </c>
      <c r="AT2146" t="s">
        <v>79</v>
      </c>
      <c r="AU2146" t="s">
        <v>79</v>
      </c>
      <c r="AV2146" t="s">
        <v>79</v>
      </c>
      <c r="AW2146" t="s">
        <v>79</v>
      </c>
      <c r="AX2146" t="s">
        <v>79</v>
      </c>
      <c r="AY2146" t="s">
        <v>79</v>
      </c>
      <c r="AZ2146" t="s">
        <v>79</v>
      </c>
      <c r="BA2146" t="s">
        <v>79</v>
      </c>
    </row>
    <row r="2147" spans="1:53" x14ac:dyDescent="0.2">
      <c r="A2147" t="s">
        <v>27882</v>
      </c>
      <c r="B2147" t="s">
        <v>27883</v>
      </c>
      <c r="C2147" t="s">
        <v>27884</v>
      </c>
      <c r="D2147" t="s">
        <v>235</v>
      </c>
      <c r="E2147" t="s">
        <v>11600</v>
      </c>
      <c r="F2147" t="s">
        <v>61</v>
      </c>
      <c r="G2147" t="s">
        <v>4485</v>
      </c>
      <c r="H2147" t="s">
        <v>4485</v>
      </c>
      <c r="I2147" t="s">
        <v>27885</v>
      </c>
      <c r="K2147" t="s">
        <v>27886</v>
      </c>
      <c r="L2147" t="s">
        <v>27887</v>
      </c>
      <c r="M2147" t="s">
        <v>27888</v>
      </c>
      <c r="N2147" t="s">
        <v>27889</v>
      </c>
      <c r="O2147" s="1">
        <v>36508</v>
      </c>
      <c r="P2147" s="1">
        <v>39569</v>
      </c>
      <c r="Q2147" s="1">
        <v>39569</v>
      </c>
      <c r="R2147" s="1">
        <v>41962</v>
      </c>
      <c r="S2147">
        <v>26835</v>
      </c>
      <c r="T2147" t="s">
        <v>27890</v>
      </c>
      <c r="V2147" t="s">
        <v>27891</v>
      </c>
      <c r="W2147" t="s">
        <v>27892</v>
      </c>
      <c r="X2147" t="s">
        <v>27893</v>
      </c>
      <c r="AA2147">
        <v>3582982</v>
      </c>
      <c r="AH2147" t="s">
        <v>79</v>
      </c>
      <c r="AK2147" t="s">
        <v>79</v>
      </c>
      <c r="AQ2147" t="s">
        <v>79</v>
      </c>
      <c r="AR2147" t="s">
        <v>79</v>
      </c>
      <c r="AW2147" t="s">
        <v>79</v>
      </c>
      <c r="AZ2147" t="s">
        <v>27883</v>
      </c>
    </row>
    <row r="2148" spans="1:53" x14ac:dyDescent="0.2">
      <c r="A2148" t="s">
        <v>27894</v>
      </c>
      <c r="B2148" t="s">
        <v>27895</v>
      </c>
      <c r="C2148" t="s">
        <v>27896</v>
      </c>
      <c r="D2148" t="s">
        <v>59</v>
      </c>
      <c r="E2148" t="s">
        <v>60</v>
      </c>
      <c r="F2148" t="s">
        <v>61</v>
      </c>
      <c r="G2148" t="s">
        <v>27897</v>
      </c>
      <c r="H2148" t="s">
        <v>27898</v>
      </c>
      <c r="I2148" t="s">
        <v>27899</v>
      </c>
      <c r="K2148" t="s">
        <v>27900</v>
      </c>
      <c r="L2148" t="s">
        <v>27901</v>
      </c>
      <c r="M2148" t="s">
        <v>27902</v>
      </c>
      <c r="N2148">
        <v>929</v>
      </c>
      <c r="O2148" s="1">
        <v>32849</v>
      </c>
      <c r="Q2148" s="1">
        <v>43475</v>
      </c>
      <c r="R2148" s="1">
        <v>44342</v>
      </c>
      <c r="S2148">
        <v>72</v>
      </c>
      <c r="T2148" t="s">
        <v>27903</v>
      </c>
      <c r="U2148" t="s">
        <v>27904</v>
      </c>
      <c r="V2148" t="s">
        <v>27905</v>
      </c>
      <c r="X2148" t="s">
        <v>27906</v>
      </c>
      <c r="Y2148" t="s">
        <v>27907</v>
      </c>
      <c r="Z2148" t="s">
        <v>27908</v>
      </c>
      <c r="AA2148" t="s">
        <v>27909</v>
      </c>
      <c r="AB2148" t="s">
        <v>27910</v>
      </c>
      <c r="AC2148" t="s">
        <v>27911</v>
      </c>
      <c r="AF2148">
        <v>102545</v>
      </c>
      <c r="AH2148" t="s">
        <v>79</v>
      </c>
      <c r="AK2148">
        <v>320793</v>
      </c>
      <c r="AQ2148" t="s">
        <v>79</v>
      </c>
      <c r="AR2148" t="s">
        <v>79</v>
      </c>
      <c r="AW2148" t="s">
        <v>79</v>
      </c>
      <c r="AZ2148" t="s">
        <v>27895</v>
      </c>
      <c r="BA2148" t="s">
        <v>27912</v>
      </c>
    </row>
    <row r="2149" spans="1:53" x14ac:dyDescent="0.2">
      <c r="A2149" t="s">
        <v>27913</v>
      </c>
      <c r="B2149" t="s">
        <v>27914</v>
      </c>
      <c r="C2149" t="s">
        <v>27915</v>
      </c>
      <c r="D2149" t="s">
        <v>59</v>
      </c>
      <c r="E2149" t="s">
        <v>60</v>
      </c>
      <c r="F2149" t="s">
        <v>61</v>
      </c>
      <c r="G2149" t="s">
        <v>27916</v>
      </c>
      <c r="H2149" t="s">
        <v>27917</v>
      </c>
      <c r="I2149" t="s">
        <v>27918</v>
      </c>
      <c r="M2149" t="s">
        <v>25578</v>
      </c>
      <c r="N2149">
        <v>729</v>
      </c>
      <c r="O2149" s="1">
        <v>35999</v>
      </c>
      <c r="R2149" s="1">
        <v>44299</v>
      </c>
      <c r="S2149">
        <v>6138</v>
      </c>
      <c r="T2149" t="s">
        <v>27919</v>
      </c>
      <c r="U2149" t="s">
        <v>27920</v>
      </c>
      <c r="V2149" t="s">
        <v>27921</v>
      </c>
      <c r="W2149" t="s">
        <v>27922</v>
      </c>
      <c r="X2149" t="s">
        <v>27923</v>
      </c>
      <c r="Y2149" t="s">
        <v>27924</v>
      </c>
      <c r="Z2149" t="s">
        <v>27925</v>
      </c>
      <c r="AA2149">
        <v>9582194</v>
      </c>
      <c r="AB2149" t="s">
        <v>27926</v>
      </c>
      <c r="AC2149" t="s">
        <v>27927</v>
      </c>
      <c r="AD2149" t="s">
        <v>27928</v>
      </c>
      <c r="AF2149">
        <v>604174</v>
      </c>
      <c r="AH2149" t="s">
        <v>79</v>
      </c>
      <c r="AK2149">
        <v>376603</v>
      </c>
      <c r="AQ2149" t="s">
        <v>79</v>
      </c>
      <c r="AR2149" t="s">
        <v>79</v>
      </c>
      <c r="AW2149" t="s">
        <v>79</v>
      </c>
      <c r="AZ2149" t="s">
        <v>27914</v>
      </c>
      <c r="BA2149" t="s">
        <v>27929</v>
      </c>
    </row>
    <row r="2150" spans="1:53" x14ac:dyDescent="0.2">
      <c r="A2150" t="s">
        <v>27930</v>
      </c>
      <c r="B2150" t="s">
        <v>27931</v>
      </c>
      <c r="C2150" t="s">
        <v>27932</v>
      </c>
      <c r="D2150" t="s">
        <v>59</v>
      </c>
      <c r="E2150" t="s">
        <v>60</v>
      </c>
      <c r="F2150" t="s">
        <v>61</v>
      </c>
      <c r="G2150" t="s">
        <v>636</v>
      </c>
      <c r="H2150" t="s">
        <v>636</v>
      </c>
      <c r="I2150" t="s">
        <v>27933</v>
      </c>
      <c r="L2150" t="s">
        <v>27934</v>
      </c>
      <c r="M2150" t="s">
        <v>27935</v>
      </c>
      <c r="N2150" t="s">
        <v>27936</v>
      </c>
      <c r="O2150" s="1">
        <v>35010</v>
      </c>
      <c r="Q2150" s="1">
        <v>42514</v>
      </c>
      <c r="R2150" s="1">
        <v>42514</v>
      </c>
      <c r="S2150">
        <v>1742</v>
      </c>
      <c r="T2150" t="s">
        <v>27937</v>
      </c>
      <c r="U2150" t="s">
        <v>27938</v>
      </c>
      <c r="V2150" t="s">
        <v>27939</v>
      </c>
      <c r="W2150" t="s">
        <v>27940</v>
      </c>
      <c r="X2150" t="s">
        <v>27941</v>
      </c>
      <c r="Y2150" t="s">
        <v>27942</v>
      </c>
      <c r="Z2150" t="s">
        <v>27943</v>
      </c>
      <c r="AA2150">
        <v>9286702</v>
      </c>
      <c r="AB2150" t="s">
        <v>27944</v>
      </c>
      <c r="AC2150" t="s">
        <v>27945</v>
      </c>
      <c r="AF2150">
        <v>602887</v>
      </c>
      <c r="AH2150" t="s">
        <v>79</v>
      </c>
      <c r="AK2150">
        <v>470212</v>
      </c>
      <c r="AQ2150" t="s">
        <v>79</v>
      </c>
      <c r="AR2150" t="s">
        <v>79</v>
      </c>
      <c r="AW2150" t="s">
        <v>79</v>
      </c>
      <c r="AZ2150" t="s">
        <v>27931</v>
      </c>
      <c r="BA2150" t="s">
        <v>27946</v>
      </c>
    </row>
    <row r="2151" spans="1:53" x14ac:dyDescent="0.2">
      <c r="A2151" t="s">
        <v>27947</v>
      </c>
      <c r="B2151" t="s">
        <v>27948</v>
      </c>
      <c r="C2151" t="s">
        <v>27949</v>
      </c>
      <c r="D2151" t="s">
        <v>59</v>
      </c>
      <c r="E2151" t="s">
        <v>60</v>
      </c>
      <c r="F2151" t="s">
        <v>61</v>
      </c>
      <c r="G2151" t="s">
        <v>695</v>
      </c>
      <c r="H2151" t="s">
        <v>695</v>
      </c>
      <c r="I2151" t="s">
        <v>27950</v>
      </c>
      <c r="M2151" t="s">
        <v>5309</v>
      </c>
      <c r="N2151">
        <v>388</v>
      </c>
      <c r="O2151" s="1">
        <v>36243</v>
      </c>
      <c r="R2151" s="1">
        <v>43923</v>
      </c>
      <c r="S2151">
        <v>9363</v>
      </c>
      <c r="T2151" t="s">
        <v>27951</v>
      </c>
      <c r="U2151" t="s">
        <v>27952</v>
      </c>
      <c r="V2151" t="s">
        <v>27953</v>
      </c>
      <c r="W2151" t="s">
        <v>27954</v>
      </c>
      <c r="X2151" t="s">
        <v>27955</v>
      </c>
      <c r="Y2151" t="s">
        <v>27956</v>
      </c>
      <c r="Z2151" t="s">
        <v>27957</v>
      </c>
      <c r="AA2151" t="s">
        <v>27958</v>
      </c>
      <c r="AB2151" t="s">
        <v>27959</v>
      </c>
      <c r="AC2151" t="s">
        <v>27960</v>
      </c>
      <c r="AD2151" t="s">
        <v>27961</v>
      </c>
      <c r="AF2151">
        <v>300333</v>
      </c>
      <c r="AH2151" t="s">
        <v>79</v>
      </c>
      <c r="AK2151" t="s">
        <v>79</v>
      </c>
      <c r="AQ2151" t="s">
        <v>79</v>
      </c>
      <c r="AR2151" t="s">
        <v>79</v>
      </c>
      <c r="AW2151" t="s">
        <v>79</v>
      </c>
      <c r="AZ2151" t="s">
        <v>27948</v>
      </c>
      <c r="BA2151" t="s">
        <v>27962</v>
      </c>
    </row>
    <row r="2152" spans="1:53" x14ac:dyDescent="0.2">
      <c r="A2152" t="s">
        <v>27963</v>
      </c>
      <c r="B2152" t="s">
        <v>27964</v>
      </c>
      <c r="C2152" t="s">
        <v>27965</v>
      </c>
      <c r="D2152" t="s">
        <v>59</v>
      </c>
      <c r="E2152" t="s">
        <v>60</v>
      </c>
      <c r="F2152" t="s">
        <v>61</v>
      </c>
      <c r="G2152" t="s">
        <v>62</v>
      </c>
      <c r="H2152" t="s">
        <v>63</v>
      </c>
      <c r="I2152" t="s">
        <v>27966</v>
      </c>
      <c r="J2152" t="s">
        <v>27967</v>
      </c>
      <c r="L2152" t="s">
        <v>27968</v>
      </c>
      <c r="M2152" t="s">
        <v>25482</v>
      </c>
      <c r="N2152">
        <v>728</v>
      </c>
      <c r="O2152" s="1">
        <v>35951</v>
      </c>
      <c r="Q2152" s="1">
        <v>39689</v>
      </c>
      <c r="R2152" s="1">
        <v>44299</v>
      </c>
      <c r="S2152">
        <v>6232</v>
      </c>
      <c r="T2152" t="s">
        <v>27969</v>
      </c>
      <c r="U2152" t="s">
        <v>27970</v>
      </c>
      <c r="V2152" t="s">
        <v>27971</v>
      </c>
      <c r="W2152" t="s">
        <v>27972</v>
      </c>
      <c r="X2152" t="s">
        <v>27973</v>
      </c>
      <c r="Y2152" t="s">
        <v>27974</v>
      </c>
      <c r="Z2152" t="s">
        <v>27975</v>
      </c>
      <c r="AA2152" t="s">
        <v>27976</v>
      </c>
      <c r="AB2152" t="s">
        <v>27977</v>
      </c>
      <c r="AC2152" t="s">
        <v>27978</v>
      </c>
      <c r="AD2152" t="s">
        <v>27979</v>
      </c>
      <c r="AF2152">
        <v>603702</v>
      </c>
      <c r="AH2152" t="s">
        <v>79</v>
      </c>
      <c r="AK2152">
        <v>471006</v>
      </c>
      <c r="AQ2152" t="s">
        <v>79</v>
      </c>
      <c r="AR2152" t="s">
        <v>79</v>
      </c>
      <c r="AW2152" t="s">
        <v>79</v>
      </c>
      <c r="AZ2152" t="s">
        <v>27964</v>
      </c>
      <c r="BA2152" t="s">
        <v>27980</v>
      </c>
    </row>
    <row r="2153" spans="1:53" x14ac:dyDescent="0.2">
      <c r="A2153" t="s">
        <v>27981</v>
      </c>
      <c r="B2153" t="s">
        <v>27982</v>
      </c>
      <c r="C2153" t="s">
        <v>27983</v>
      </c>
      <c r="D2153" t="s">
        <v>59</v>
      </c>
      <c r="E2153" t="s">
        <v>60</v>
      </c>
      <c r="F2153" t="s">
        <v>61</v>
      </c>
      <c r="G2153" t="s">
        <v>9904</v>
      </c>
      <c r="H2153" t="s">
        <v>9905</v>
      </c>
      <c r="I2153" t="s">
        <v>27984</v>
      </c>
      <c r="J2153" t="s">
        <v>27985</v>
      </c>
      <c r="M2153" t="s">
        <v>25482</v>
      </c>
      <c r="N2153">
        <v>728</v>
      </c>
      <c r="O2153" s="1">
        <v>36005</v>
      </c>
      <c r="R2153" s="1">
        <v>42648</v>
      </c>
      <c r="S2153">
        <v>6233</v>
      </c>
      <c r="T2153" t="s">
        <v>27986</v>
      </c>
      <c r="U2153" t="s">
        <v>27987</v>
      </c>
      <c r="V2153" t="s">
        <v>27988</v>
      </c>
      <c r="W2153" t="s">
        <v>27989</v>
      </c>
      <c r="X2153" t="s">
        <v>27990</v>
      </c>
      <c r="Y2153" t="s">
        <v>27991</v>
      </c>
      <c r="Z2153" t="s">
        <v>27992</v>
      </c>
      <c r="AA2153">
        <v>9582194</v>
      </c>
      <c r="AB2153" t="s">
        <v>27993</v>
      </c>
      <c r="AC2153" t="s">
        <v>27994</v>
      </c>
      <c r="AF2153">
        <v>191343</v>
      </c>
      <c r="AH2153" t="s">
        <v>79</v>
      </c>
      <c r="AK2153">
        <v>471008</v>
      </c>
      <c r="AQ2153" t="s">
        <v>79</v>
      </c>
      <c r="AR2153" t="s">
        <v>79</v>
      </c>
      <c r="AW2153" t="s">
        <v>79</v>
      </c>
      <c r="AZ2153" t="s">
        <v>27982</v>
      </c>
      <c r="BA2153" t="s">
        <v>27995</v>
      </c>
    </row>
    <row r="2154" spans="1:53" x14ac:dyDescent="0.2">
      <c r="A2154" t="s">
        <v>27996</v>
      </c>
      <c r="B2154" t="s">
        <v>27997</v>
      </c>
      <c r="C2154" t="s">
        <v>27998</v>
      </c>
      <c r="D2154" t="s">
        <v>235</v>
      </c>
      <c r="E2154" t="s">
        <v>236</v>
      </c>
      <c r="F2154" t="s">
        <v>61</v>
      </c>
      <c r="G2154" t="s">
        <v>27999</v>
      </c>
      <c r="H2154" t="s">
        <v>28000</v>
      </c>
      <c r="I2154" t="s">
        <v>28001</v>
      </c>
      <c r="M2154" t="s">
        <v>2039</v>
      </c>
      <c r="N2154">
        <v>1992</v>
      </c>
      <c r="O2154" s="1">
        <v>41040</v>
      </c>
      <c r="R2154" s="1">
        <v>43144</v>
      </c>
      <c r="S2154">
        <v>100885775</v>
      </c>
      <c r="T2154" t="s">
        <v>28002</v>
      </c>
      <c r="U2154" t="s">
        <v>28003</v>
      </c>
      <c r="V2154" t="s">
        <v>28004</v>
      </c>
      <c r="W2154" t="s">
        <v>28005</v>
      </c>
      <c r="X2154" t="s">
        <v>28006</v>
      </c>
      <c r="AA2154" t="s">
        <v>28007</v>
      </c>
      <c r="AH2154" t="s">
        <v>79</v>
      </c>
      <c r="AK2154" t="s">
        <v>79</v>
      </c>
      <c r="AQ2154" t="s">
        <v>79</v>
      </c>
      <c r="AR2154" t="s">
        <v>79</v>
      </c>
      <c r="AT2154" t="s">
        <v>28008</v>
      </c>
      <c r="AW2154" t="s">
        <v>79</v>
      </c>
      <c r="AX2154" t="s">
        <v>27996</v>
      </c>
      <c r="AZ2154" t="s">
        <v>27997</v>
      </c>
    </row>
    <row r="2155" spans="1:53" x14ac:dyDescent="0.2">
      <c r="A2155" t="s">
        <v>28009</v>
      </c>
      <c r="B2155" t="s">
        <v>79</v>
      </c>
      <c r="C2155" t="s">
        <v>79</v>
      </c>
      <c r="D2155" t="s">
        <v>79</v>
      </c>
      <c r="E2155" t="s">
        <v>79</v>
      </c>
      <c r="F2155" t="s">
        <v>79</v>
      </c>
      <c r="G2155" t="s">
        <v>79</v>
      </c>
      <c r="H2155" t="s">
        <v>79</v>
      </c>
      <c r="I2155" t="s">
        <v>79</v>
      </c>
      <c r="J2155" t="s">
        <v>79</v>
      </c>
      <c r="K2155" t="s">
        <v>79</v>
      </c>
      <c r="L2155" t="s">
        <v>79</v>
      </c>
      <c r="M2155" t="s">
        <v>79</v>
      </c>
      <c r="N2155" t="s">
        <v>79</v>
      </c>
      <c r="O2155" t="s">
        <v>79</v>
      </c>
      <c r="P2155" t="s">
        <v>79</v>
      </c>
      <c r="Q2155" t="s">
        <v>79</v>
      </c>
      <c r="R2155" t="s">
        <v>79</v>
      </c>
      <c r="S2155" t="s">
        <v>79</v>
      </c>
      <c r="T2155" t="s">
        <v>79</v>
      </c>
      <c r="U2155" t="s">
        <v>79</v>
      </c>
      <c r="V2155" t="s">
        <v>79</v>
      </c>
      <c r="W2155" t="s">
        <v>79</v>
      </c>
      <c r="X2155" t="s">
        <v>79</v>
      </c>
      <c r="Y2155" t="s">
        <v>79</v>
      </c>
      <c r="Z2155" t="s">
        <v>79</v>
      </c>
      <c r="AA2155" t="s">
        <v>79</v>
      </c>
      <c r="AB2155" t="s">
        <v>79</v>
      </c>
      <c r="AC2155" t="s">
        <v>79</v>
      </c>
      <c r="AD2155" t="s">
        <v>79</v>
      </c>
      <c r="AE2155" t="s">
        <v>79</v>
      </c>
      <c r="AF2155" t="s">
        <v>79</v>
      </c>
      <c r="AG2155" t="s">
        <v>79</v>
      </c>
      <c r="AH2155" t="s">
        <v>79</v>
      </c>
      <c r="AI2155" t="s">
        <v>79</v>
      </c>
      <c r="AJ2155" t="s">
        <v>79</v>
      </c>
      <c r="AK2155" t="s">
        <v>79</v>
      </c>
      <c r="AL2155" t="s">
        <v>79</v>
      </c>
      <c r="AM2155" t="s">
        <v>79</v>
      </c>
      <c r="AN2155" t="s">
        <v>79</v>
      </c>
      <c r="AO2155" t="s">
        <v>79</v>
      </c>
      <c r="AP2155" t="s">
        <v>79</v>
      </c>
      <c r="AQ2155" t="s">
        <v>79</v>
      </c>
      <c r="AR2155" t="s">
        <v>79</v>
      </c>
      <c r="AS2155" t="s">
        <v>79</v>
      </c>
      <c r="AT2155" t="s">
        <v>79</v>
      </c>
      <c r="AU2155" t="s">
        <v>79</v>
      </c>
      <c r="AV2155" t="s">
        <v>79</v>
      </c>
      <c r="AW2155" t="s">
        <v>79</v>
      </c>
      <c r="AX2155" t="s">
        <v>79</v>
      </c>
      <c r="AY2155" t="s">
        <v>79</v>
      </c>
      <c r="AZ2155" t="s">
        <v>79</v>
      </c>
      <c r="BA2155" t="s">
        <v>79</v>
      </c>
    </row>
    <row r="2156" spans="1:53" x14ac:dyDescent="0.2">
      <c r="A2156" t="s">
        <v>28010</v>
      </c>
      <c r="B2156" t="s">
        <v>28011</v>
      </c>
      <c r="C2156" t="s">
        <v>28012</v>
      </c>
      <c r="D2156" t="s">
        <v>59</v>
      </c>
      <c r="E2156" t="s">
        <v>60</v>
      </c>
      <c r="F2156" t="s">
        <v>61</v>
      </c>
      <c r="G2156" t="s">
        <v>197</v>
      </c>
      <c r="H2156" t="s">
        <v>197</v>
      </c>
      <c r="I2156" t="s">
        <v>28013</v>
      </c>
      <c r="J2156" t="s">
        <v>28014</v>
      </c>
      <c r="L2156" t="s">
        <v>28015</v>
      </c>
      <c r="M2156" t="s">
        <v>12421</v>
      </c>
      <c r="N2156">
        <v>694</v>
      </c>
      <c r="O2156" s="1">
        <v>38391</v>
      </c>
      <c r="Q2156" s="1">
        <v>42184</v>
      </c>
      <c r="R2156" s="1">
        <v>42184</v>
      </c>
      <c r="S2156">
        <v>9814</v>
      </c>
      <c r="T2156" t="s">
        <v>28016</v>
      </c>
      <c r="U2156" t="s">
        <v>28017</v>
      </c>
      <c r="V2156" t="s">
        <v>28018</v>
      </c>
      <c r="W2156" t="s">
        <v>28019</v>
      </c>
      <c r="X2156" t="s">
        <v>28020</v>
      </c>
      <c r="Y2156" t="s">
        <v>28021</v>
      </c>
      <c r="Z2156" t="s">
        <v>28022</v>
      </c>
      <c r="AA2156" t="s">
        <v>28023</v>
      </c>
      <c r="AB2156" t="s">
        <v>28024</v>
      </c>
      <c r="AC2156" t="s">
        <v>28025</v>
      </c>
      <c r="AF2156">
        <v>612765</v>
      </c>
      <c r="AH2156" t="s">
        <v>79</v>
      </c>
      <c r="AK2156" t="s">
        <v>79</v>
      </c>
      <c r="AQ2156" t="s">
        <v>79</v>
      </c>
      <c r="AR2156" t="s">
        <v>79</v>
      </c>
      <c r="AW2156" t="s">
        <v>79</v>
      </c>
      <c r="AZ2156" t="s">
        <v>28011</v>
      </c>
      <c r="BA2156" t="s">
        <v>28026</v>
      </c>
    </row>
    <row r="2157" spans="1:53" x14ac:dyDescent="0.2">
      <c r="A2157" t="s">
        <v>28027</v>
      </c>
      <c r="B2157" t="s">
        <v>28028</v>
      </c>
      <c r="C2157" t="s">
        <v>28029</v>
      </c>
      <c r="D2157" t="s">
        <v>59</v>
      </c>
      <c r="E2157" t="s">
        <v>60</v>
      </c>
      <c r="F2157" t="s">
        <v>61</v>
      </c>
      <c r="G2157" t="s">
        <v>2417</v>
      </c>
      <c r="H2157" t="s">
        <v>2417</v>
      </c>
      <c r="I2157" t="s">
        <v>28030</v>
      </c>
      <c r="M2157" t="s">
        <v>2582</v>
      </c>
      <c r="N2157">
        <v>28</v>
      </c>
      <c r="O2157" s="1">
        <v>37727</v>
      </c>
      <c r="R2157" s="1">
        <v>44313</v>
      </c>
      <c r="S2157">
        <v>90594</v>
      </c>
      <c r="T2157" t="s">
        <v>28031</v>
      </c>
      <c r="U2157" t="s">
        <v>28032</v>
      </c>
      <c r="V2157" t="s">
        <v>28033</v>
      </c>
      <c r="W2157" t="s">
        <v>28034</v>
      </c>
      <c r="X2157" t="s">
        <v>28035</v>
      </c>
      <c r="Y2157" t="s">
        <v>28036</v>
      </c>
      <c r="Z2157" t="s">
        <v>28037</v>
      </c>
      <c r="AH2157" t="s">
        <v>79</v>
      </c>
      <c r="AK2157" t="s">
        <v>79</v>
      </c>
      <c r="AQ2157" t="s">
        <v>79</v>
      </c>
      <c r="AR2157" t="s">
        <v>79</v>
      </c>
      <c r="AW2157" t="s">
        <v>79</v>
      </c>
      <c r="AZ2157" t="s">
        <v>28028</v>
      </c>
      <c r="BA2157" t="s">
        <v>28038</v>
      </c>
    </row>
    <row r="2158" spans="1:53" x14ac:dyDescent="0.2">
      <c r="A2158" t="s">
        <v>28039</v>
      </c>
      <c r="B2158" t="s">
        <v>28040</v>
      </c>
      <c r="C2158" t="s">
        <v>28041</v>
      </c>
      <c r="D2158" t="s">
        <v>2088</v>
      </c>
      <c r="E2158" t="s">
        <v>2088</v>
      </c>
      <c r="F2158" t="s">
        <v>61</v>
      </c>
      <c r="G2158" t="s">
        <v>5322</v>
      </c>
      <c r="H2158" t="s">
        <v>5323</v>
      </c>
      <c r="O2158" s="1">
        <v>41366</v>
      </c>
      <c r="R2158" s="1">
        <v>41366</v>
      </c>
      <c r="S2158">
        <v>106479323</v>
      </c>
      <c r="T2158" t="s">
        <v>28042</v>
      </c>
      <c r="V2158" t="s">
        <v>28043</v>
      </c>
      <c r="X2158" t="s">
        <v>28044</v>
      </c>
      <c r="AH2158" t="s">
        <v>79</v>
      </c>
      <c r="AK2158" t="s">
        <v>79</v>
      </c>
      <c r="AQ2158" t="s">
        <v>79</v>
      </c>
      <c r="AR2158" t="s">
        <v>79</v>
      </c>
      <c r="AW2158" t="s">
        <v>79</v>
      </c>
      <c r="AZ2158" t="s">
        <v>28040</v>
      </c>
    </row>
    <row r="2159" spans="1:53" x14ac:dyDescent="0.2">
      <c r="A2159" t="s">
        <v>28045</v>
      </c>
      <c r="B2159" t="s">
        <v>28046</v>
      </c>
      <c r="C2159" t="s">
        <v>28047</v>
      </c>
      <c r="D2159" t="s">
        <v>59</v>
      </c>
      <c r="E2159" t="s">
        <v>60</v>
      </c>
      <c r="F2159" t="s">
        <v>61</v>
      </c>
      <c r="G2159" t="s">
        <v>4783</v>
      </c>
      <c r="H2159" t="s">
        <v>4784</v>
      </c>
      <c r="I2159" t="s">
        <v>28048</v>
      </c>
      <c r="M2159" t="s">
        <v>28049</v>
      </c>
      <c r="N2159">
        <v>413</v>
      </c>
      <c r="O2159" s="1">
        <v>38070</v>
      </c>
      <c r="P2159" s="1">
        <v>39121</v>
      </c>
      <c r="Q2159" s="1">
        <v>43483</v>
      </c>
      <c r="R2159" s="1">
        <v>44342</v>
      </c>
      <c r="S2159">
        <v>83858</v>
      </c>
      <c r="T2159" t="s">
        <v>28050</v>
      </c>
      <c r="U2159" t="s">
        <v>28051</v>
      </c>
      <c r="V2159" t="s">
        <v>28052</v>
      </c>
      <c r="W2159" t="s">
        <v>28053</v>
      </c>
      <c r="X2159" t="s">
        <v>28054</v>
      </c>
      <c r="Y2159" t="s">
        <v>28055</v>
      </c>
      <c r="Z2159" t="s">
        <v>28056</v>
      </c>
      <c r="AA2159">
        <v>10574462</v>
      </c>
      <c r="AB2159" t="s">
        <v>28057</v>
      </c>
      <c r="AF2159">
        <v>612317</v>
      </c>
      <c r="AH2159" t="s">
        <v>79</v>
      </c>
      <c r="AK2159" t="s">
        <v>79</v>
      </c>
      <c r="AQ2159" t="s">
        <v>79</v>
      </c>
      <c r="AR2159" t="s">
        <v>79</v>
      </c>
      <c r="AW2159" t="s">
        <v>79</v>
      </c>
      <c r="AZ2159" t="s">
        <v>28046</v>
      </c>
      <c r="BA2159" t="s">
        <v>28058</v>
      </c>
    </row>
    <row r="2160" spans="1:53" x14ac:dyDescent="0.2">
      <c r="A2160" t="s">
        <v>28059</v>
      </c>
      <c r="B2160" t="s">
        <v>28060</v>
      </c>
      <c r="C2160" t="s">
        <v>28061</v>
      </c>
      <c r="D2160" t="s">
        <v>59</v>
      </c>
      <c r="E2160" t="s">
        <v>60</v>
      </c>
      <c r="F2160" t="s">
        <v>61</v>
      </c>
      <c r="G2160" t="s">
        <v>11371</v>
      </c>
      <c r="H2160" t="s">
        <v>11372</v>
      </c>
      <c r="I2160" t="s">
        <v>28062</v>
      </c>
      <c r="K2160" t="s">
        <v>28063</v>
      </c>
      <c r="L2160" t="s">
        <v>28064</v>
      </c>
      <c r="O2160" s="1">
        <v>38036</v>
      </c>
      <c r="P2160" s="1">
        <v>38343</v>
      </c>
      <c r="Q2160" s="1">
        <v>38342</v>
      </c>
      <c r="R2160" s="1">
        <v>43325</v>
      </c>
      <c r="S2160">
        <v>55151</v>
      </c>
      <c r="T2160" t="s">
        <v>28065</v>
      </c>
      <c r="U2160" t="s">
        <v>28066</v>
      </c>
      <c r="V2160" t="s">
        <v>28067</v>
      </c>
      <c r="W2160" t="s">
        <v>28068</v>
      </c>
      <c r="X2160" t="s">
        <v>28069</v>
      </c>
      <c r="Y2160" t="s">
        <v>28070</v>
      </c>
      <c r="Z2160" t="s">
        <v>28071</v>
      </c>
      <c r="AA2160" t="s">
        <v>28072</v>
      </c>
      <c r="AB2160" t="s">
        <v>28073</v>
      </c>
      <c r="AC2160" t="s">
        <v>28074</v>
      </c>
      <c r="AF2160">
        <v>611236</v>
      </c>
      <c r="AH2160" t="s">
        <v>79</v>
      </c>
      <c r="AK2160">
        <v>330772</v>
      </c>
      <c r="AQ2160" t="s">
        <v>79</v>
      </c>
      <c r="AR2160" t="s">
        <v>79</v>
      </c>
      <c r="AW2160" t="s">
        <v>79</v>
      </c>
      <c r="AZ2160" t="s">
        <v>28060</v>
      </c>
      <c r="BA2160" t="s">
        <v>28075</v>
      </c>
    </row>
    <row r="2161" spans="1:53" x14ac:dyDescent="0.2">
      <c r="A2161" t="s">
        <v>28076</v>
      </c>
      <c r="B2161" t="s">
        <v>79</v>
      </c>
      <c r="C2161" t="s">
        <v>79</v>
      </c>
      <c r="D2161" t="s">
        <v>79</v>
      </c>
      <c r="E2161" t="s">
        <v>79</v>
      </c>
      <c r="F2161" t="s">
        <v>79</v>
      </c>
      <c r="G2161" t="s">
        <v>79</v>
      </c>
      <c r="H2161" t="s">
        <v>79</v>
      </c>
      <c r="I2161" t="s">
        <v>79</v>
      </c>
      <c r="J2161" t="s">
        <v>79</v>
      </c>
      <c r="K2161" t="s">
        <v>79</v>
      </c>
      <c r="L2161" t="s">
        <v>79</v>
      </c>
      <c r="M2161" t="s">
        <v>79</v>
      </c>
      <c r="N2161" t="s">
        <v>79</v>
      </c>
      <c r="O2161" t="s">
        <v>79</v>
      </c>
      <c r="P2161" t="s">
        <v>79</v>
      </c>
      <c r="Q2161" t="s">
        <v>79</v>
      </c>
      <c r="R2161" t="s">
        <v>79</v>
      </c>
      <c r="S2161" t="s">
        <v>79</v>
      </c>
      <c r="T2161" t="s">
        <v>79</v>
      </c>
      <c r="U2161" t="s">
        <v>79</v>
      </c>
      <c r="V2161" t="s">
        <v>79</v>
      </c>
      <c r="W2161" t="s">
        <v>79</v>
      </c>
      <c r="X2161" t="s">
        <v>79</v>
      </c>
      <c r="Y2161" t="s">
        <v>79</v>
      </c>
      <c r="Z2161" t="s">
        <v>79</v>
      </c>
      <c r="AA2161" t="s">
        <v>79</v>
      </c>
      <c r="AB2161" t="s">
        <v>79</v>
      </c>
      <c r="AC2161" t="s">
        <v>79</v>
      </c>
      <c r="AD2161" t="s">
        <v>79</v>
      </c>
      <c r="AE2161" t="s">
        <v>79</v>
      </c>
      <c r="AF2161" t="s">
        <v>79</v>
      </c>
      <c r="AG2161" t="s">
        <v>79</v>
      </c>
      <c r="AH2161" t="s">
        <v>79</v>
      </c>
      <c r="AI2161" t="s">
        <v>79</v>
      </c>
      <c r="AJ2161" t="s">
        <v>79</v>
      </c>
      <c r="AK2161" t="s">
        <v>79</v>
      </c>
      <c r="AL2161" t="s">
        <v>79</v>
      </c>
      <c r="AM2161" t="s">
        <v>79</v>
      </c>
      <c r="AN2161" t="s">
        <v>79</v>
      </c>
      <c r="AO2161" t="s">
        <v>79</v>
      </c>
      <c r="AP2161" t="s">
        <v>79</v>
      </c>
      <c r="AQ2161" t="s">
        <v>79</v>
      </c>
      <c r="AR2161" t="s">
        <v>79</v>
      </c>
      <c r="AS2161" t="s">
        <v>79</v>
      </c>
      <c r="AT2161" t="s">
        <v>79</v>
      </c>
      <c r="AU2161" t="s">
        <v>79</v>
      </c>
      <c r="AV2161" t="s">
        <v>79</v>
      </c>
      <c r="AW2161" t="s">
        <v>79</v>
      </c>
      <c r="AX2161" t="s">
        <v>79</v>
      </c>
      <c r="AY2161" t="s">
        <v>79</v>
      </c>
      <c r="AZ2161" t="s">
        <v>79</v>
      </c>
      <c r="BA2161" t="s">
        <v>79</v>
      </c>
    </row>
    <row r="2162" spans="1:53" x14ac:dyDescent="0.2">
      <c r="A2162" t="s">
        <v>28077</v>
      </c>
      <c r="B2162" t="s">
        <v>28078</v>
      </c>
      <c r="C2162" t="s">
        <v>28079</v>
      </c>
      <c r="D2162" t="s">
        <v>59</v>
      </c>
      <c r="E2162" t="s">
        <v>60</v>
      </c>
      <c r="F2162" t="s">
        <v>61</v>
      </c>
      <c r="G2162" t="s">
        <v>13257</v>
      </c>
      <c r="H2162" t="s">
        <v>13258</v>
      </c>
      <c r="I2162" t="s">
        <v>28080</v>
      </c>
      <c r="J2162" t="s">
        <v>28081</v>
      </c>
      <c r="K2162" t="s">
        <v>28082</v>
      </c>
      <c r="L2162" t="s">
        <v>28083</v>
      </c>
      <c r="M2162" t="s">
        <v>28084</v>
      </c>
      <c r="N2162" t="s">
        <v>28085</v>
      </c>
      <c r="O2162" s="1">
        <v>36336</v>
      </c>
      <c r="Q2162" s="1">
        <v>42383</v>
      </c>
      <c r="R2162" s="1">
        <v>44342</v>
      </c>
      <c r="S2162">
        <v>10371</v>
      </c>
      <c r="T2162" t="s">
        <v>28086</v>
      </c>
      <c r="U2162" t="s">
        <v>28087</v>
      </c>
      <c r="V2162" t="s">
        <v>28088</v>
      </c>
      <c r="W2162" t="s">
        <v>28089</v>
      </c>
      <c r="X2162" t="s">
        <v>28090</v>
      </c>
      <c r="Y2162" t="s">
        <v>28091</v>
      </c>
      <c r="Z2162" t="s">
        <v>28092</v>
      </c>
      <c r="AA2162" t="s">
        <v>28093</v>
      </c>
      <c r="AB2162" t="s">
        <v>28094</v>
      </c>
      <c r="AC2162" t="s">
        <v>28095</v>
      </c>
      <c r="AF2162">
        <v>603961</v>
      </c>
      <c r="AH2162" t="s">
        <v>79</v>
      </c>
      <c r="AK2162">
        <v>294689</v>
      </c>
      <c r="AP2162" t="s">
        <v>28096</v>
      </c>
      <c r="AQ2162" t="s">
        <v>79</v>
      </c>
      <c r="AR2162" t="s">
        <v>79</v>
      </c>
      <c r="AW2162" t="s">
        <v>79</v>
      </c>
      <c r="AZ2162" t="s">
        <v>28078</v>
      </c>
      <c r="BA2162" t="s">
        <v>28097</v>
      </c>
    </row>
    <row r="2163" spans="1:53" x14ac:dyDescent="0.2">
      <c r="A2163" t="s">
        <v>28098</v>
      </c>
      <c r="B2163" t="s">
        <v>28099</v>
      </c>
      <c r="C2163" t="s">
        <v>28100</v>
      </c>
      <c r="D2163" t="s">
        <v>59</v>
      </c>
      <c r="E2163" t="s">
        <v>60</v>
      </c>
      <c r="F2163" t="s">
        <v>61</v>
      </c>
      <c r="G2163" t="s">
        <v>26398</v>
      </c>
      <c r="H2163" t="s">
        <v>26399</v>
      </c>
      <c r="I2163" t="s">
        <v>28101</v>
      </c>
      <c r="O2163" s="1">
        <v>38953</v>
      </c>
      <c r="R2163" s="1">
        <v>42668</v>
      </c>
      <c r="S2163">
        <v>285513</v>
      </c>
      <c r="T2163" t="s">
        <v>28102</v>
      </c>
      <c r="U2163" t="s">
        <v>28103</v>
      </c>
      <c r="V2163" t="s">
        <v>28104</v>
      </c>
      <c r="W2163" t="s">
        <v>28105</v>
      </c>
      <c r="X2163" t="s">
        <v>28106</v>
      </c>
      <c r="Y2163" t="s">
        <v>28107</v>
      </c>
      <c r="Z2163" t="s">
        <v>28108</v>
      </c>
      <c r="AA2163">
        <v>15488195</v>
      </c>
      <c r="AB2163" t="s">
        <v>28109</v>
      </c>
      <c r="AC2163" t="s">
        <v>28110</v>
      </c>
      <c r="AF2163">
        <v>611241</v>
      </c>
      <c r="AH2163" t="s">
        <v>79</v>
      </c>
      <c r="AK2163" t="s">
        <v>79</v>
      </c>
      <c r="AQ2163" t="s">
        <v>79</v>
      </c>
      <c r="AR2163" t="s">
        <v>79</v>
      </c>
      <c r="AW2163" t="s">
        <v>79</v>
      </c>
      <c r="AZ2163" t="s">
        <v>28099</v>
      </c>
      <c r="BA2163" t="s">
        <v>28111</v>
      </c>
    </row>
    <row r="2164" spans="1:53" x14ac:dyDescent="0.2">
      <c r="A2164" t="s">
        <v>28112</v>
      </c>
      <c r="B2164" t="s">
        <v>28113</v>
      </c>
      <c r="C2164" t="s">
        <v>28114</v>
      </c>
      <c r="D2164" t="s">
        <v>59</v>
      </c>
      <c r="E2164" t="s">
        <v>60</v>
      </c>
      <c r="F2164" t="s">
        <v>61</v>
      </c>
      <c r="G2164" t="s">
        <v>17190</v>
      </c>
      <c r="H2164" t="s">
        <v>17191</v>
      </c>
      <c r="I2164" t="s">
        <v>28115</v>
      </c>
      <c r="K2164" t="s">
        <v>28116</v>
      </c>
      <c r="L2164" t="s">
        <v>28117</v>
      </c>
      <c r="M2164" t="s">
        <v>17195</v>
      </c>
      <c r="N2164">
        <v>1939</v>
      </c>
      <c r="O2164" s="1">
        <v>36045</v>
      </c>
      <c r="P2164" s="1">
        <v>43670</v>
      </c>
      <c r="Q2164" s="1">
        <v>43670</v>
      </c>
      <c r="R2164" s="1">
        <v>44342</v>
      </c>
      <c r="S2164">
        <v>8364</v>
      </c>
      <c r="T2164" t="s">
        <v>28118</v>
      </c>
      <c r="U2164" t="s">
        <v>28119</v>
      </c>
      <c r="V2164" t="s">
        <v>28120</v>
      </c>
      <c r="W2164" t="s">
        <v>28121</v>
      </c>
      <c r="X2164" t="s">
        <v>28122</v>
      </c>
      <c r="Y2164" t="s">
        <v>28123</v>
      </c>
      <c r="Z2164" t="s">
        <v>17202</v>
      </c>
      <c r="AA2164" t="s">
        <v>22534</v>
      </c>
      <c r="AF2164">
        <v>602827</v>
      </c>
      <c r="AH2164" t="s">
        <v>79</v>
      </c>
      <c r="AK2164" t="s">
        <v>79</v>
      </c>
      <c r="AQ2164" t="s">
        <v>79</v>
      </c>
      <c r="AR2164" t="s">
        <v>79</v>
      </c>
      <c r="AW2164" t="s">
        <v>79</v>
      </c>
      <c r="AZ2164" t="s">
        <v>28113</v>
      </c>
      <c r="BA2164" t="s">
        <v>28124</v>
      </c>
    </row>
    <row r="2165" spans="1:53" x14ac:dyDescent="0.2">
      <c r="A2165" t="s">
        <v>28125</v>
      </c>
      <c r="B2165" t="s">
        <v>79</v>
      </c>
      <c r="C2165" t="s">
        <v>79</v>
      </c>
      <c r="D2165" t="s">
        <v>79</v>
      </c>
      <c r="E2165" t="s">
        <v>79</v>
      </c>
      <c r="F2165" t="s">
        <v>79</v>
      </c>
      <c r="G2165" t="s">
        <v>79</v>
      </c>
      <c r="H2165" t="s">
        <v>79</v>
      </c>
      <c r="I2165" t="s">
        <v>79</v>
      </c>
      <c r="J2165" t="s">
        <v>79</v>
      </c>
      <c r="K2165" t="s">
        <v>79</v>
      </c>
      <c r="L2165" t="s">
        <v>79</v>
      </c>
      <c r="M2165" t="s">
        <v>79</v>
      </c>
      <c r="N2165" t="s">
        <v>79</v>
      </c>
      <c r="O2165" t="s">
        <v>79</v>
      </c>
      <c r="P2165" t="s">
        <v>79</v>
      </c>
      <c r="Q2165" t="s">
        <v>79</v>
      </c>
      <c r="R2165" t="s">
        <v>79</v>
      </c>
      <c r="S2165" t="s">
        <v>79</v>
      </c>
      <c r="T2165" t="s">
        <v>79</v>
      </c>
      <c r="U2165" t="s">
        <v>79</v>
      </c>
      <c r="V2165" t="s">
        <v>79</v>
      </c>
      <c r="W2165" t="s">
        <v>79</v>
      </c>
      <c r="X2165" t="s">
        <v>79</v>
      </c>
      <c r="Y2165" t="s">
        <v>79</v>
      </c>
      <c r="Z2165" t="s">
        <v>79</v>
      </c>
      <c r="AA2165" t="s">
        <v>79</v>
      </c>
      <c r="AB2165" t="s">
        <v>79</v>
      </c>
      <c r="AC2165" t="s">
        <v>79</v>
      </c>
      <c r="AD2165" t="s">
        <v>79</v>
      </c>
      <c r="AE2165" t="s">
        <v>79</v>
      </c>
      <c r="AF2165" t="s">
        <v>79</v>
      </c>
      <c r="AG2165" t="s">
        <v>79</v>
      </c>
      <c r="AH2165" t="s">
        <v>79</v>
      </c>
      <c r="AI2165" t="s">
        <v>79</v>
      </c>
      <c r="AJ2165" t="s">
        <v>79</v>
      </c>
      <c r="AK2165" t="s">
        <v>79</v>
      </c>
      <c r="AL2165" t="s">
        <v>79</v>
      </c>
      <c r="AM2165" t="s">
        <v>79</v>
      </c>
      <c r="AN2165" t="s">
        <v>79</v>
      </c>
      <c r="AO2165" t="s">
        <v>79</v>
      </c>
      <c r="AP2165" t="s">
        <v>79</v>
      </c>
      <c r="AQ2165" t="s">
        <v>79</v>
      </c>
      <c r="AR2165" t="s">
        <v>79</v>
      </c>
      <c r="AS2165" t="s">
        <v>79</v>
      </c>
      <c r="AT2165" t="s">
        <v>79</v>
      </c>
      <c r="AU2165" t="s">
        <v>79</v>
      </c>
      <c r="AV2165" t="s">
        <v>79</v>
      </c>
      <c r="AW2165" t="s">
        <v>79</v>
      </c>
      <c r="AX2165" t="s">
        <v>79</v>
      </c>
      <c r="AY2165" t="s">
        <v>79</v>
      </c>
      <c r="AZ2165" t="s">
        <v>79</v>
      </c>
      <c r="BA2165" t="s">
        <v>79</v>
      </c>
    </row>
    <row r="2166" spans="1:53" x14ac:dyDescent="0.2">
      <c r="A2166" t="s">
        <v>28126</v>
      </c>
      <c r="B2166" t="s">
        <v>79</v>
      </c>
      <c r="C2166" t="s">
        <v>79</v>
      </c>
      <c r="D2166" t="s">
        <v>79</v>
      </c>
      <c r="E2166" t="s">
        <v>79</v>
      </c>
      <c r="F2166" t="s">
        <v>79</v>
      </c>
      <c r="G2166" t="s">
        <v>79</v>
      </c>
      <c r="H2166" t="s">
        <v>79</v>
      </c>
      <c r="I2166" t="s">
        <v>79</v>
      </c>
      <c r="J2166" t="s">
        <v>79</v>
      </c>
      <c r="K2166" t="s">
        <v>79</v>
      </c>
      <c r="L2166" t="s">
        <v>79</v>
      </c>
      <c r="M2166" t="s">
        <v>79</v>
      </c>
      <c r="N2166" t="s">
        <v>79</v>
      </c>
      <c r="O2166" t="s">
        <v>79</v>
      </c>
      <c r="P2166" t="s">
        <v>79</v>
      </c>
      <c r="Q2166" t="s">
        <v>79</v>
      </c>
      <c r="R2166" t="s">
        <v>79</v>
      </c>
      <c r="S2166" t="s">
        <v>79</v>
      </c>
      <c r="T2166" t="s">
        <v>79</v>
      </c>
      <c r="U2166" t="s">
        <v>79</v>
      </c>
      <c r="V2166" t="s">
        <v>79</v>
      </c>
      <c r="W2166" t="s">
        <v>79</v>
      </c>
      <c r="X2166" t="s">
        <v>79</v>
      </c>
      <c r="Y2166" t="s">
        <v>79</v>
      </c>
      <c r="Z2166" t="s">
        <v>79</v>
      </c>
      <c r="AA2166" t="s">
        <v>79</v>
      </c>
      <c r="AB2166" t="s">
        <v>79</v>
      </c>
      <c r="AC2166" t="s">
        <v>79</v>
      </c>
      <c r="AD2166" t="s">
        <v>79</v>
      </c>
      <c r="AE2166" t="s">
        <v>79</v>
      </c>
      <c r="AF2166" t="s">
        <v>79</v>
      </c>
      <c r="AG2166" t="s">
        <v>79</v>
      </c>
      <c r="AH2166" t="s">
        <v>79</v>
      </c>
      <c r="AI2166" t="s">
        <v>79</v>
      </c>
      <c r="AJ2166" t="s">
        <v>79</v>
      </c>
      <c r="AK2166" t="s">
        <v>79</v>
      </c>
      <c r="AL2166" t="s">
        <v>79</v>
      </c>
      <c r="AM2166" t="s">
        <v>79</v>
      </c>
      <c r="AN2166" t="s">
        <v>79</v>
      </c>
      <c r="AO2166" t="s">
        <v>79</v>
      </c>
      <c r="AP2166" t="s">
        <v>79</v>
      </c>
      <c r="AQ2166" t="s">
        <v>79</v>
      </c>
      <c r="AR2166" t="s">
        <v>79</v>
      </c>
      <c r="AS2166" t="s">
        <v>79</v>
      </c>
      <c r="AT2166" t="s">
        <v>79</v>
      </c>
      <c r="AU2166" t="s">
        <v>79</v>
      </c>
      <c r="AV2166" t="s">
        <v>79</v>
      </c>
      <c r="AW2166" t="s">
        <v>79</v>
      </c>
      <c r="AX2166" t="s">
        <v>79</v>
      </c>
      <c r="AY2166" t="s">
        <v>79</v>
      </c>
      <c r="AZ2166" t="s">
        <v>79</v>
      </c>
      <c r="BA2166" t="s">
        <v>79</v>
      </c>
    </row>
    <row r="2167" spans="1:53" x14ac:dyDescent="0.2">
      <c r="A2167" t="s">
        <v>28127</v>
      </c>
      <c r="B2167" t="s">
        <v>79</v>
      </c>
      <c r="C2167" t="s">
        <v>79</v>
      </c>
      <c r="D2167" t="s">
        <v>79</v>
      </c>
      <c r="E2167" t="s">
        <v>79</v>
      </c>
      <c r="F2167" t="s">
        <v>79</v>
      </c>
      <c r="G2167" t="s">
        <v>79</v>
      </c>
      <c r="H2167" t="s">
        <v>79</v>
      </c>
      <c r="I2167" t="s">
        <v>79</v>
      </c>
      <c r="J2167" t="s">
        <v>79</v>
      </c>
      <c r="K2167" t="s">
        <v>79</v>
      </c>
      <c r="L2167" t="s">
        <v>79</v>
      </c>
      <c r="M2167" t="s">
        <v>79</v>
      </c>
      <c r="N2167" t="s">
        <v>79</v>
      </c>
      <c r="O2167" t="s">
        <v>79</v>
      </c>
      <c r="P2167" t="s">
        <v>79</v>
      </c>
      <c r="Q2167" t="s">
        <v>79</v>
      </c>
      <c r="R2167" t="s">
        <v>79</v>
      </c>
      <c r="S2167" t="s">
        <v>79</v>
      </c>
      <c r="T2167" t="s">
        <v>79</v>
      </c>
      <c r="U2167" t="s">
        <v>79</v>
      </c>
      <c r="V2167" t="s">
        <v>79</v>
      </c>
      <c r="W2167" t="s">
        <v>79</v>
      </c>
      <c r="X2167" t="s">
        <v>79</v>
      </c>
      <c r="Y2167" t="s">
        <v>79</v>
      </c>
      <c r="Z2167" t="s">
        <v>79</v>
      </c>
      <c r="AA2167" t="s">
        <v>79</v>
      </c>
      <c r="AB2167" t="s">
        <v>79</v>
      </c>
      <c r="AC2167" t="s">
        <v>79</v>
      </c>
      <c r="AD2167" t="s">
        <v>79</v>
      </c>
      <c r="AE2167" t="s">
        <v>79</v>
      </c>
      <c r="AF2167" t="s">
        <v>79</v>
      </c>
      <c r="AG2167" t="s">
        <v>79</v>
      </c>
      <c r="AH2167" t="s">
        <v>79</v>
      </c>
      <c r="AI2167" t="s">
        <v>79</v>
      </c>
      <c r="AJ2167" t="s">
        <v>79</v>
      </c>
      <c r="AK2167" t="s">
        <v>79</v>
      </c>
      <c r="AL2167" t="s">
        <v>79</v>
      </c>
      <c r="AM2167" t="s">
        <v>79</v>
      </c>
      <c r="AN2167" t="s">
        <v>79</v>
      </c>
      <c r="AO2167" t="s">
        <v>79</v>
      </c>
      <c r="AP2167" t="s">
        <v>79</v>
      </c>
      <c r="AQ2167" t="s">
        <v>79</v>
      </c>
      <c r="AR2167" t="s">
        <v>79</v>
      </c>
      <c r="AS2167" t="s">
        <v>79</v>
      </c>
      <c r="AT2167" t="s">
        <v>79</v>
      </c>
      <c r="AU2167" t="s">
        <v>79</v>
      </c>
      <c r="AV2167" t="s">
        <v>79</v>
      </c>
      <c r="AW2167" t="s">
        <v>79</v>
      </c>
      <c r="AX2167" t="s">
        <v>79</v>
      </c>
      <c r="AY2167" t="s">
        <v>79</v>
      </c>
      <c r="AZ2167" t="s">
        <v>79</v>
      </c>
      <c r="BA2167" t="s">
        <v>79</v>
      </c>
    </row>
    <row r="2168" spans="1:53" x14ac:dyDescent="0.2">
      <c r="A2168" t="s">
        <v>28128</v>
      </c>
      <c r="B2168" t="s">
        <v>28129</v>
      </c>
      <c r="C2168" t="s">
        <v>28130</v>
      </c>
      <c r="D2168" t="s">
        <v>59</v>
      </c>
      <c r="E2168" t="s">
        <v>60</v>
      </c>
      <c r="F2168" t="s">
        <v>61</v>
      </c>
      <c r="G2168" t="s">
        <v>28131</v>
      </c>
      <c r="H2168" t="s">
        <v>28131</v>
      </c>
      <c r="I2168" t="s">
        <v>28132</v>
      </c>
      <c r="K2168" t="s">
        <v>28133</v>
      </c>
      <c r="L2168" t="s">
        <v>28134</v>
      </c>
      <c r="M2168" t="s">
        <v>28135</v>
      </c>
      <c r="N2168" t="s">
        <v>28136</v>
      </c>
      <c r="O2168" s="1">
        <v>37501</v>
      </c>
      <c r="Q2168" s="1">
        <v>41768</v>
      </c>
      <c r="R2168" s="1">
        <v>43068</v>
      </c>
      <c r="S2168">
        <v>60495</v>
      </c>
      <c r="T2168" t="s">
        <v>28137</v>
      </c>
      <c r="U2168" t="s">
        <v>28138</v>
      </c>
      <c r="V2168" t="s">
        <v>28139</v>
      </c>
      <c r="W2168" t="s">
        <v>28140</v>
      </c>
      <c r="X2168" t="s">
        <v>28141</v>
      </c>
      <c r="Y2168" t="s">
        <v>28142</v>
      </c>
      <c r="Z2168" t="s">
        <v>28143</v>
      </c>
      <c r="AA2168" t="s">
        <v>28144</v>
      </c>
      <c r="AB2168" t="s">
        <v>28145</v>
      </c>
      <c r="AC2168" t="s">
        <v>28146</v>
      </c>
      <c r="AF2168">
        <v>613469</v>
      </c>
      <c r="AH2168" t="s">
        <v>79</v>
      </c>
      <c r="AK2168">
        <v>235189</v>
      </c>
      <c r="AQ2168" t="s">
        <v>79</v>
      </c>
      <c r="AR2168" t="s">
        <v>79</v>
      </c>
      <c r="AW2168" t="s">
        <v>79</v>
      </c>
      <c r="AZ2168" t="s">
        <v>28129</v>
      </c>
      <c r="BA2168" t="s">
        <v>28147</v>
      </c>
    </row>
    <row r="2169" spans="1:53" x14ac:dyDescent="0.2">
      <c r="A2169" t="s">
        <v>28148</v>
      </c>
      <c r="B2169" t="s">
        <v>28149</v>
      </c>
      <c r="C2169" t="s">
        <v>28150</v>
      </c>
      <c r="D2169" t="s">
        <v>2088</v>
      </c>
      <c r="E2169" t="s">
        <v>2088</v>
      </c>
      <c r="F2169" t="s">
        <v>61</v>
      </c>
      <c r="G2169" t="s">
        <v>28151</v>
      </c>
      <c r="H2169" t="s">
        <v>28151</v>
      </c>
      <c r="K2169" t="s">
        <v>28152</v>
      </c>
      <c r="L2169" t="s">
        <v>28153</v>
      </c>
      <c r="O2169" s="1">
        <v>37398</v>
      </c>
      <c r="P2169" s="1">
        <v>41766</v>
      </c>
      <c r="Q2169" s="1">
        <v>41766</v>
      </c>
      <c r="R2169" s="1">
        <v>43144</v>
      </c>
      <c r="S2169">
        <v>246126</v>
      </c>
      <c r="T2169" t="s">
        <v>28154</v>
      </c>
      <c r="U2169" t="s">
        <v>28155</v>
      </c>
      <c r="W2169" t="s">
        <v>28156</v>
      </c>
      <c r="X2169" t="s">
        <v>28157</v>
      </c>
      <c r="Z2169" t="s">
        <v>28158</v>
      </c>
      <c r="AF2169">
        <v>400031</v>
      </c>
      <c r="AH2169" t="s">
        <v>79</v>
      </c>
      <c r="AK2169" t="s">
        <v>79</v>
      </c>
      <c r="AL2169" t="s">
        <v>28159</v>
      </c>
      <c r="AQ2169" t="s">
        <v>79</v>
      </c>
      <c r="AR2169" t="s">
        <v>79</v>
      </c>
      <c r="AW2169" t="s">
        <v>79</v>
      </c>
      <c r="AZ2169" t="s">
        <v>28149</v>
      </c>
    </row>
    <row r="2170" spans="1:53" x14ac:dyDescent="0.2">
      <c r="A2170" t="s">
        <v>28160</v>
      </c>
      <c r="B2170" t="s">
        <v>79</v>
      </c>
      <c r="C2170" t="s">
        <v>79</v>
      </c>
      <c r="D2170" t="s">
        <v>79</v>
      </c>
      <c r="E2170" t="s">
        <v>79</v>
      </c>
      <c r="F2170" t="s">
        <v>79</v>
      </c>
      <c r="G2170" t="s">
        <v>79</v>
      </c>
      <c r="H2170" t="s">
        <v>79</v>
      </c>
      <c r="I2170" t="s">
        <v>79</v>
      </c>
      <c r="J2170" t="s">
        <v>79</v>
      </c>
      <c r="K2170" t="s">
        <v>79</v>
      </c>
      <c r="L2170" t="s">
        <v>79</v>
      </c>
      <c r="M2170" t="s">
        <v>79</v>
      </c>
      <c r="N2170" t="s">
        <v>79</v>
      </c>
      <c r="O2170" t="s">
        <v>79</v>
      </c>
      <c r="P2170" t="s">
        <v>79</v>
      </c>
      <c r="Q2170" t="s">
        <v>79</v>
      </c>
      <c r="R2170" t="s">
        <v>79</v>
      </c>
      <c r="S2170" t="s">
        <v>79</v>
      </c>
      <c r="T2170" t="s">
        <v>79</v>
      </c>
      <c r="U2170" t="s">
        <v>79</v>
      </c>
      <c r="V2170" t="s">
        <v>79</v>
      </c>
      <c r="W2170" t="s">
        <v>79</v>
      </c>
      <c r="X2170" t="s">
        <v>79</v>
      </c>
      <c r="Y2170" t="s">
        <v>79</v>
      </c>
      <c r="Z2170" t="s">
        <v>79</v>
      </c>
      <c r="AA2170" t="s">
        <v>79</v>
      </c>
      <c r="AB2170" t="s">
        <v>79</v>
      </c>
      <c r="AC2170" t="s">
        <v>79</v>
      </c>
      <c r="AD2170" t="s">
        <v>79</v>
      </c>
      <c r="AE2170" t="s">
        <v>79</v>
      </c>
      <c r="AF2170" t="s">
        <v>79</v>
      </c>
      <c r="AG2170" t="s">
        <v>79</v>
      </c>
      <c r="AH2170" t="s">
        <v>79</v>
      </c>
      <c r="AI2170" t="s">
        <v>79</v>
      </c>
      <c r="AJ2170" t="s">
        <v>79</v>
      </c>
      <c r="AK2170" t="s">
        <v>79</v>
      </c>
      <c r="AL2170" t="s">
        <v>79</v>
      </c>
      <c r="AM2170" t="s">
        <v>79</v>
      </c>
      <c r="AN2170" t="s">
        <v>79</v>
      </c>
      <c r="AO2170" t="s">
        <v>79</v>
      </c>
      <c r="AP2170" t="s">
        <v>79</v>
      </c>
      <c r="AQ2170" t="s">
        <v>79</v>
      </c>
      <c r="AR2170" t="s">
        <v>79</v>
      </c>
      <c r="AS2170" t="s">
        <v>79</v>
      </c>
      <c r="AT2170" t="s">
        <v>79</v>
      </c>
      <c r="AU2170" t="s">
        <v>79</v>
      </c>
      <c r="AV2170" t="s">
        <v>79</v>
      </c>
      <c r="AW2170" t="s">
        <v>79</v>
      </c>
      <c r="AX2170" t="s">
        <v>79</v>
      </c>
      <c r="AY2170" t="s">
        <v>79</v>
      </c>
      <c r="AZ2170" t="s">
        <v>79</v>
      </c>
      <c r="BA2170" t="s">
        <v>79</v>
      </c>
    </row>
    <row r="2171" spans="1:53" x14ac:dyDescent="0.2">
      <c r="A2171" t="s">
        <v>28161</v>
      </c>
      <c r="B2171" t="s">
        <v>79</v>
      </c>
      <c r="C2171" t="s">
        <v>79</v>
      </c>
      <c r="D2171" t="s">
        <v>79</v>
      </c>
      <c r="E2171" t="s">
        <v>79</v>
      </c>
      <c r="F2171" t="s">
        <v>79</v>
      </c>
      <c r="G2171" t="s">
        <v>79</v>
      </c>
      <c r="H2171" t="s">
        <v>79</v>
      </c>
      <c r="I2171" t="s">
        <v>79</v>
      </c>
      <c r="J2171" t="s">
        <v>79</v>
      </c>
      <c r="K2171" t="s">
        <v>79</v>
      </c>
      <c r="L2171" t="s">
        <v>79</v>
      </c>
      <c r="M2171" t="s">
        <v>79</v>
      </c>
      <c r="N2171" t="s">
        <v>79</v>
      </c>
      <c r="O2171" t="s">
        <v>79</v>
      </c>
      <c r="P2171" t="s">
        <v>79</v>
      </c>
      <c r="Q2171" t="s">
        <v>79</v>
      </c>
      <c r="R2171" t="s">
        <v>79</v>
      </c>
      <c r="S2171" t="s">
        <v>79</v>
      </c>
      <c r="T2171" t="s">
        <v>79</v>
      </c>
      <c r="U2171" t="s">
        <v>79</v>
      </c>
      <c r="V2171" t="s">
        <v>79</v>
      </c>
      <c r="W2171" t="s">
        <v>79</v>
      </c>
      <c r="X2171" t="s">
        <v>79</v>
      </c>
      <c r="Y2171" t="s">
        <v>79</v>
      </c>
      <c r="Z2171" t="s">
        <v>79</v>
      </c>
      <c r="AA2171" t="s">
        <v>79</v>
      </c>
      <c r="AB2171" t="s">
        <v>79</v>
      </c>
      <c r="AC2171" t="s">
        <v>79</v>
      </c>
      <c r="AD2171" t="s">
        <v>79</v>
      </c>
      <c r="AE2171" t="s">
        <v>79</v>
      </c>
      <c r="AF2171" t="s">
        <v>79</v>
      </c>
      <c r="AG2171" t="s">
        <v>79</v>
      </c>
      <c r="AH2171" t="s">
        <v>79</v>
      </c>
      <c r="AI2171" t="s">
        <v>79</v>
      </c>
      <c r="AJ2171" t="s">
        <v>79</v>
      </c>
      <c r="AK2171" t="s">
        <v>79</v>
      </c>
      <c r="AL2171" t="s">
        <v>79</v>
      </c>
      <c r="AM2171" t="s">
        <v>79</v>
      </c>
      <c r="AN2171" t="s">
        <v>79</v>
      </c>
      <c r="AO2171" t="s">
        <v>79</v>
      </c>
      <c r="AP2171" t="s">
        <v>79</v>
      </c>
      <c r="AQ2171" t="s">
        <v>79</v>
      </c>
      <c r="AR2171" t="s">
        <v>79</v>
      </c>
      <c r="AS2171" t="s">
        <v>79</v>
      </c>
      <c r="AT2171" t="s">
        <v>79</v>
      </c>
      <c r="AU2171" t="s">
        <v>79</v>
      </c>
      <c r="AV2171" t="s">
        <v>79</v>
      </c>
      <c r="AW2171" t="s">
        <v>79</v>
      </c>
      <c r="AX2171" t="s">
        <v>79</v>
      </c>
      <c r="AY2171" t="s">
        <v>79</v>
      </c>
      <c r="AZ2171" t="s">
        <v>79</v>
      </c>
      <c r="BA2171" t="s">
        <v>79</v>
      </c>
    </row>
    <row r="2172" spans="1:53" x14ac:dyDescent="0.2">
      <c r="A2172" t="s">
        <v>28162</v>
      </c>
      <c r="B2172" t="s">
        <v>28163</v>
      </c>
      <c r="C2172" t="s">
        <v>28164</v>
      </c>
      <c r="D2172" t="s">
        <v>59</v>
      </c>
      <c r="E2172" t="s">
        <v>60</v>
      </c>
      <c r="F2172" t="s">
        <v>61</v>
      </c>
      <c r="G2172" t="s">
        <v>6013</v>
      </c>
      <c r="H2172" t="s">
        <v>6014</v>
      </c>
      <c r="I2172" t="s">
        <v>28165</v>
      </c>
      <c r="M2172" t="s">
        <v>28166</v>
      </c>
      <c r="N2172">
        <v>908</v>
      </c>
      <c r="O2172" s="1">
        <v>37064</v>
      </c>
      <c r="R2172" s="1">
        <v>42250</v>
      </c>
      <c r="S2172">
        <v>4057</v>
      </c>
      <c r="T2172" t="s">
        <v>28167</v>
      </c>
      <c r="U2172" t="s">
        <v>28168</v>
      </c>
      <c r="V2172" t="s">
        <v>28169</v>
      </c>
      <c r="X2172" t="s">
        <v>28170</v>
      </c>
      <c r="Y2172" t="s">
        <v>28171</v>
      </c>
      <c r="Z2172" t="s">
        <v>28172</v>
      </c>
      <c r="AA2172" t="s">
        <v>28173</v>
      </c>
      <c r="AB2172" t="s">
        <v>28174</v>
      </c>
      <c r="AC2172" t="s">
        <v>28175</v>
      </c>
      <c r="AF2172">
        <v>150210</v>
      </c>
      <c r="AH2172" t="s">
        <v>79</v>
      </c>
      <c r="AK2172" t="s">
        <v>79</v>
      </c>
      <c r="AQ2172" t="s">
        <v>79</v>
      </c>
      <c r="AR2172" t="s">
        <v>79</v>
      </c>
      <c r="AW2172" t="s">
        <v>79</v>
      </c>
      <c r="AZ2172" t="s">
        <v>28163</v>
      </c>
      <c r="BA2172" t="s">
        <v>28176</v>
      </c>
    </row>
    <row r="2173" spans="1:53" x14ac:dyDescent="0.2">
      <c r="A2173" t="s">
        <v>28177</v>
      </c>
      <c r="B2173" t="s">
        <v>79</v>
      </c>
      <c r="C2173" t="s">
        <v>79</v>
      </c>
      <c r="D2173" t="s">
        <v>79</v>
      </c>
      <c r="E2173" t="s">
        <v>79</v>
      </c>
      <c r="F2173" t="s">
        <v>79</v>
      </c>
      <c r="G2173" t="s">
        <v>79</v>
      </c>
      <c r="H2173" t="s">
        <v>79</v>
      </c>
      <c r="I2173" t="s">
        <v>79</v>
      </c>
      <c r="J2173" t="s">
        <v>79</v>
      </c>
      <c r="K2173" t="s">
        <v>79</v>
      </c>
      <c r="L2173" t="s">
        <v>79</v>
      </c>
      <c r="M2173" t="s">
        <v>79</v>
      </c>
      <c r="N2173" t="s">
        <v>79</v>
      </c>
      <c r="O2173" t="s">
        <v>79</v>
      </c>
      <c r="P2173" t="s">
        <v>79</v>
      </c>
      <c r="Q2173" t="s">
        <v>79</v>
      </c>
      <c r="R2173" t="s">
        <v>79</v>
      </c>
      <c r="S2173" t="s">
        <v>79</v>
      </c>
      <c r="T2173" t="s">
        <v>79</v>
      </c>
      <c r="U2173" t="s">
        <v>79</v>
      </c>
      <c r="V2173" t="s">
        <v>79</v>
      </c>
      <c r="W2173" t="s">
        <v>79</v>
      </c>
      <c r="X2173" t="s">
        <v>79</v>
      </c>
      <c r="Y2173" t="s">
        <v>79</v>
      </c>
      <c r="Z2173" t="s">
        <v>79</v>
      </c>
      <c r="AA2173" t="s">
        <v>79</v>
      </c>
      <c r="AB2173" t="s">
        <v>79</v>
      </c>
      <c r="AC2173" t="s">
        <v>79</v>
      </c>
      <c r="AD2173" t="s">
        <v>79</v>
      </c>
      <c r="AE2173" t="s">
        <v>79</v>
      </c>
      <c r="AF2173" t="s">
        <v>79</v>
      </c>
      <c r="AG2173" t="s">
        <v>79</v>
      </c>
      <c r="AH2173" t="s">
        <v>79</v>
      </c>
      <c r="AI2173" t="s">
        <v>79</v>
      </c>
      <c r="AJ2173" t="s">
        <v>79</v>
      </c>
      <c r="AK2173" t="s">
        <v>79</v>
      </c>
      <c r="AL2173" t="s">
        <v>79</v>
      </c>
      <c r="AM2173" t="s">
        <v>79</v>
      </c>
      <c r="AN2173" t="s">
        <v>79</v>
      </c>
      <c r="AO2173" t="s">
        <v>79</v>
      </c>
      <c r="AP2173" t="s">
        <v>79</v>
      </c>
      <c r="AQ2173" t="s">
        <v>79</v>
      </c>
      <c r="AR2173" t="s">
        <v>79</v>
      </c>
      <c r="AS2173" t="s">
        <v>79</v>
      </c>
      <c r="AT2173" t="s">
        <v>79</v>
      </c>
      <c r="AU2173" t="s">
        <v>79</v>
      </c>
      <c r="AV2173" t="s">
        <v>79</v>
      </c>
      <c r="AW2173" t="s">
        <v>79</v>
      </c>
      <c r="AX2173" t="s">
        <v>79</v>
      </c>
      <c r="AY2173" t="s">
        <v>79</v>
      </c>
      <c r="AZ2173" t="s">
        <v>79</v>
      </c>
      <c r="BA2173" t="s">
        <v>79</v>
      </c>
    </row>
    <row r="2174" spans="1:53" x14ac:dyDescent="0.2">
      <c r="A2174" t="s">
        <v>28178</v>
      </c>
      <c r="B2174" t="s">
        <v>28179</v>
      </c>
      <c r="C2174" t="s">
        <v>28180</v>
      </c>
      <c r="D2174" t="s">
        <v>59</v>
      </c>
      <c r="E2174" t="s">
        <v>60</v>
      </c>
      <c r="F2174" t="s">
        <v>61</v>
      </c>
      <c r="G2174" t="s">
        <v>6336</v>
      </c>
      <c r="H2174" t="s">
        <v>6336</v>
      </c>
      <c r="I2174" t="s">
        <v>28181</v>
      </c>
      <c r="J2174" t="s">
        <v>28182</v>
      </c>
      <c r="M2174" t="s">
        <v>28183</v>
      </c>
      <c r="N2174" t="s">
        <v>28184</v>
      </c>
      <c r="O2174" s="1">
        <v>38240</v>
      </c>
      <c r="R2174" s="1">
        <v>43923</v>
      </c>
      <c r="S2174">
        <v>11326</v>
      </c>
      <c r="T2174" t="s">
        <v>28185</v>
      </c>
      <c r="U2174" t="s">
        <v>28186</v>
      </c>
      <c r="V2174" t="s">
        <v>28187</v>
      </c>
      <c r="W2174" t="s">
        <v>28188</v>
      </c>
      <c r="X2174" t="s">
        <v>28189</v>
      </c>
      <c r="Y2174" t="s">
        <v>28190</v>
      </c>
      <c r="Z2174" t="s">
        <v>28191</v>
      </c>
      <c r="AA2174" t="s">
        <v>28192</v>
      </c>
      <c r="AB2174" t="s">
        <v>28193</v>
      </c>
      <c r="AC2174" t="s">
        <v>28194</v>
      </c>
      <c r="AD2174" t="s">
        <v>28195</v>
      </c>
      <c r="AF2174">
        <v>300353</v>
      </c>
      <c r="AH2174" t="s">
        <v>79</v>
      </c>
      <c r="AK2174" t="s">
        <v>79</v>
      </c>
      <c r="AQ2174" t="s">
        <v>79</v>
      </c>
      <c r="AR2174" t="s">
        <v>79</v>
      </c>
      <c r="AW2174" t="s">
        <v>79</v>
      </c>
      <c r="AZ2174" t="s">
        <v>28179</v>
      </c>
      <c r="BA2174" t="s">
        <v>28196</v>
      </c>
    </row>
    <row r="2175" spans="1:53" x14ac:dyDescent="0.2">
      <c r="A2175" t="s">
        <v>28197</v>
      </c>
      <c r="B2175" t="s">
        <v>28198</v>
      </c>
      <c r="C2175" t="s">
        <v>28199</v>
      </c>
      <c r="D2175" t="s">
        <v>235</v>
      </c>
      <c r="E2175" t="s">
        <v>236</v>
      </c>
      <c r="F2175" t="s">
        <v>61</v>
      </c>
      <c r="G2175" t="s">
        <v>28200</v>
      </c>
      <c r="H2175" t="s">
        <v>28200</v>
      </c>
      <c r="I2175" t="s">
        <v>28201</v>
      </c>
      <c r="J2175" t="s">
        <v>28202</v>
      </c>
      <c r="M2175" t="s">
        <v>2926</v>
      </c>
      <c r="N2175">
        <v>1986</v>
      </c>
      <c r="O2175" s="1">
        <v>42815</v>
      </c>
      <c r="R2175" s="1">
        <v>43658</v>
      </c>
      <c r="S2175">
        <v>105370479</v>
      </c>
      <c r="T2175" t="s">
        <v>28203</v>
      </c>
      <c r="U2175" t="s">
        <v>28204</v>
      </c>
      <c r="X2175" t="s">
        <v>28205</v>
      </c>
      <c r="AA2175">
        <v>30166522</v>
      </c>
      <c r="AH2175" t="s">
        <v>79</v>
      </c>
      <c r="AK2175" t="s">
        <v>79</v>
      </c>
      <c r="AQ2175" t="s">
        <v>79</v>
      </c>
      <c r="AR2175" t="s">
        <v>79</v>
      </c>
      <c r="AW2175" t="s">
        <v>79</v>
      </c>
      <c r="AZ2175" t="s">
        <v>28198</v>
      </c>
    </row>
    <row r="2176" spans="1:53" x14ac:dyDescent="0.2">
      <c r="A2176" t="s">
        <v>28206</v>
      </c>
      <c r="B2176" t="s">
        <v>28207</v>
      </c>
      <c r="C2176" t="s">
        <v>28208</v>
      </c>
      <c r="D2176" t="s">
        <v>235</v>
      </c>
      <c r="E2176" t="s">
        <v>8237</v>
      </c>
      <c r="F2176" t="s">
        <v>61</v>
      </c>
      <c r="G2176" t="s">
        <v>8238</v>
      </c>
      <c r="H2176" t="s">
        <v>8238</v>
      </c>
      <c r="I2176" t="s">
        <v>28209</v>
      </c>
      <c r="K2176" t="s">
        <v>28210</v>
      </c>
      <c r="L2176" t="s">
        <v>28211</v>
      </c>
      <c r="M2176" t="s">
        <v>8242</v>
      </c>
      <c r="N2176">
        <v>843</v>
      </c>
      <c r="O2176" s="1">
        <v>32793</v>
      </c>
      <c r="P2176" s="1">
        <v>38399</v>
      </c>
      <c r="Q2176" s="1">
        <v>43420</v>
      </c>
      <c r="R2176" s="1">
        <v>43420</v>
      </c>
      <c r="S2176">
        <v>4555</v>
      </c>
      <c r="T2176" t="s">
        <v>28212</v>
      </c>
      <c r="V2176" t="s">
        <v>28213</v>
      </c>
      <c r="AA2176">
        <v>7219534</v>
      </c>
      <c r="AB2176" t="s">
        <v>28214</v>
      </c>
      <c r="AF2176">
        <v>590015</v>
      </c>
      <c r="AH2176" t="s">
        <v>79</v>
      </c>
      <c r="AK2176">
        <v>470704</v>
      </c>
      <c r="AQ2176" t="s">
        <v>79</v>
      </c>
      <c r="AR2176">
        <v>11</v>
      </c>
      <c r="AW2176" t="s">
        <v>79</v>
      </c>
      <c r="AZ2176" t="s">
        <v>28207</v>
      </c>
    </row>
    <row r="2177" spans="1:53" x14ac:dyDescent="0.2">
      <c r="A2177" t="s">
        <v>28215</v>
      </c>
      <c r="B2177" t="s">
        <v>28216</v>
      </c>
      <c r="C2177" t="s">
        <v>28217</v>
      </c>
      <c r="D2177" t="s">
        <v>3585</v>
      </c>
      <c r="E2177" t="s">
        <v>27213</v>
      </c>
      <c r="F2177" t="s">
        <v>61</v>
      </c>
      <c r="G2177" t="s">
        <v>9784</v>
      </c>
      <c r="H2177" t="s">
        <v>9785</v>
      </c>
      <c r="I2177" t="s">
        <v>28218</v>
      </c>
      <c r="J2177" t="s">
        <v>28219</v>
      </c>
      <c r="M2177" t="s">
        <v>27217</v>
      </c>
      <c r="N2177">
        <v>20</v>
      </c>
      <c r="O2177" s="1">
        <v>36705</v>
      </c>
      <c r="R2177" s="1">
        <v>42689</v>
      </c>
      <c r="S2177">
        <v>56144</v>
      </c>
      <c r="T2177" t="s">
        <v>28220</v>
      </c>
      <c r="U2177" t="s">
        <v>28221</v>
      </c>
      <c r="V2177" t="s">
        <v>28222</v>
      </c>
      <c r="W2177" t="s">
        <v>28223</v>
      </c>
      <c r="X2177" t="s">
        <v>28224</v>
      </c>
      <c r="Y2177" t="s">
        <v>28225</v>
      </c>
      <c r="Z2177" t="s">
        <v>28226</v>
      </c>
      <c r="AA2177" t="s">
        <v>28227</v>
      </c>
      <c r="AB2177" t="s">
        <v>28228</v>
      </c>
      <c r="AC2177" t="s">
        <v>28229</v>
      </c>
      <c r="AF2177">
        <v>606310</v>
      </c>
      <c r="AH2177" t="s">
        <v>79</v>
      </c>
      <c r="AK2177" t="s">
        <v>79</v>
      </c>
      <c r="AQ2177" t="s">
        <v>79</v>
      </c>
      <c r="AR2177" t="s">
        <v>79</v>
      </c>
      <c r="AW2177" t="s">
        <v>79</v>
      </c>
      <c r="AZ2177" t="s">
        <v>28216</v>
      </c>
      <c r="BA2177" t="s">
        <v>28230</v>
      </c>
    </row>
    <row r="2178" spans="1:53" x14ac:dyDescent="0.2">
      <c r="A2178" t="s">
        <v>28231</v>
      </c>
      <c r="B2178" t="s">
        <v>28232</v>
      </c>
      <c r="C2178" t="s">
        <v>28233</v>
      </c>
      <c r="D2178" t="s">
        <v>59</v>
      </c>
      <c r="E2178" t="s">
        <v>60</v>
      </c>
      <c r="F2178" t="s">
        <v>61</v>
      </c>
      <c r="G2178" t="s">
        <v>2417</v>
      </c>
      <c r="H2178" t="s">
        <v>2417</v>
      </c>
      <c r="I2178" t="s">
        <v>28234</v>
      </c>
      <c r="L2178" t="s">
        <v>28235</v>
      </c>
      <c r="M2178" t="s">
        <v>28236</v>
      </c>
      <c r="N2178">
        <v>1835</v>
      </c>
      <c r="O2178" s="1">
        <v>36739</v>
      </c>
      <c r="Q2178" s="1">
        <v>43314</v>
      </c>
      <c r="R2178" s="1">
        <v>43314</v>
      </c>
      <c r="S2178">
        <v>56342</v>
      </c>
      <c r="T2178" t="s">
        <v>28237</v>
      </c>
      <c r="U2178" t="s">
        <v>28238</v>
      </c>
      <c r="V2178" t="s">
        <v>28239</v>
      </c>
      <c r="W2178" t="s">
        <v>28240</v>
      </c>
      <c r="X2178" t="s">
        <v>28241</v>
      </c>
      <c r="Y2178" t="s">
        <v>28242</v>
      </c>
      <c r="Z2178" t="s">
        <v>28243</v>
      </c>
      <c r="AA2178">
        <v>10873382</v>
      </c>
      <c r="AB2178" t="s">
        <v>28244</v>
      </c>
      <c r="AC2178" t="s">
        <v>28245</v>
      </c>
      <c r="AF2178">
        <v>607793</v>
      </c>
      <c r="AH2178" t="s">
        <v>79</v>
      </c>
      <c r="AK2178" t="s">
        <v>79</v>
      </c>
      <c r="AQ2178" t="s">
        <v>79</v>
      </c>
      <c r="AR2178" t="s">
        <v>79</v>
      </c>
      <c r="AW2178" t="s">
        <v>79</v>
      </c>
      <c r="AZ2178" t="s">
        <v>28232</v>
      </c>
      <c r="BA2178" t="s">
        <v>28246</v>
      </c>
    </row>
    <row r="2179" spans="1:53" x14ac:dyDescent="0.2">
      <c r="A2179" t="s">
        <v>28247</v>
      </c>
      <c r="B2179" t="s">
        <v>28248</v>
      </c>
      <c r="C2179" t="s">
        <v>28249</v>
      </c>
      <c r="D2179" t="s">
        <v>59</v>
      </c>
      <c r="E2179" t="s">
        <v>60</v>
      </c>
      <c r="F2179" t="s">
        <v>61</v>
      </c>
      <c r="G2179" t="s">
        <v>28250</v>
      </c>
      <c r="H2179" t="s">
        <v>28251</v>
      </c>
      <c r="I2179" t="s">
        <v>28252</v>
      </c>
      <c r="K2179" t="s">
        <v>28253</v>
      </c>
      <c r="L2179" t="s">
        <v>28254</v>
      </c>
      <c r="M2179" t="s">
        <v>28255</v>
      </c>
      <c r="N2179">
        <v>2081</v>
      </c>
      <c r="O2179" s="1">
        <v>35664</v>
      </c>
      <c r="Q2179" s="1">
        <v>42326</v>
      </c>
      <c r="R2179" s="1">
        <v>42326</v>
      </c>
      <c r="S2179">
        <v>2649</v>
      </c>
      <c r="T2179" t="s">
        <v>28256</v>
      </c>
      <c r="U2179" t="s">
        <v>28257</v>
      </c>
      <c r="V2179" t="s">
        <v>28258</v>
      </c>
      <c r="W2179" t="s">
        <v>28259</v>
      </c>
      <c r="X2179" t="s">
        <v>28260</v>
      </c>
      <c r="Y2179" t="s">
        <v>28261</v>
      </c>
      <c r="Z2179" t="s">
        <v>28262</v>
      </c>
      <c r="AA2179" t="s">
        <v>28263</v>
      </c>
      <c r="AB2179" t="s">
        <v>28264</v>
      </c>
      <c r="AC2179" t="s">
        <v>28265</v>
      </c>
      <c r="AF2179">
        <v>602778</v>
      </c>
      <c r="AH2179" t="s">
        <v>79</v>
      </c>
      <c r="AK2179">
        <v>470792</v>
      </c>
      <c r="AP2179" t="s">
        <v>28266</v>
      </c>
      <c r="AQ2179" t="s">
        <v>79</v>
      </c>
      <c r="AR2179" t="s">
        <v>79</v>
      </c>
      <c r="AW2179" t="s">
        <v>79</v>
      </c>
      <c r="AZ2179" t="s">
        <v>28248</v>
      </c>
      <c r="BA2179" t="s">
        <v>28267</v>
      </c>
    </row>
    <row r="2180" spans="1:53" x14ac:dyDescent="0.2">
      <c r="A2180" t="s">
        <v>28268</v>
      </c>
      <c r="B2180" t="s">
        <v>28269</v>
      </c>
      <c r="C2180" t="s">
        <v>28270</v>
      </c>
      <c r="D2180" t="s">
        <v>59</v>
      </c>
      <c r="E2180" t="s">
        <v>60</v>
      </c>
      <c r="F2180" t="s">
        <v>61</v>
      </c>
      <c r="G2180" t="s">
        <v>1026</v>
      </c>
      <c r="H2180" t="s">
        <v>1026</v>
      </c>
      <c r="I2180" t="s">
        <v>28271</v>
      </c>
      <c r="J2180" t="s">
        <v>28272</v>
      </c>
      <c r="L2180" t="s">
        <v>28273</v>
      </c>
      <c r="M2180" t="s">
        <v>28274</v>
      </c>
      <c r="N2180">
        <v>389</v>
      </c>
      <c r="O2180" s="1">
        <v>37308</v>
      </c>
      <c r="Q2180" s="1">
        <v>42326</v>
      </c>
      <c r="R2180" s="1">
        <v>42648</v>
      </c>
      <c r="S2180">
        <v>23551</v>
      </c>
      <c r="T2180" t="s">
        <v>28275</v>
      </c>
      <c r="U2180" t="s">
        <v>28276</v>
      </c>
      <c r="V2180" t="s">
        <v>28277</v>
      </c>
      <c r="W2180" t="s">
        <v>28278</v>
      </c>
      <c r="X2180" t="s">
        <v>28279</v>
      </c>
      <c r="Y2180" t="s">
        <v>28280</v>
      </c>
      <c r="Z2180" t="s">
        <v>28281</v>
      </c>
      <c r="AA2180" t="s">
        <v>28282</v>
      </c>
      <c r="AB2180" t="s">
        <v>28283</v>
      </c>
      <c r="AC2180" t="s">
        <v>28284</v>
      </c>
      <c r="AF2180">
        <v>612842</v>
      </c>
      <c r="AH2180" t="s">
        <v>79</v>
      </c>
      <c r="AK2180" t="s">
        <v>79</v>
      </c>
      <c r="AQ2180" t="s">
        <v>79</v>
      </c>
      <c r="AR2180" t="s">
        <v>79</v>
      </c>
      <c r="AW2180" t="s">
        <v>79</v>
      </c>
      <c r="AZ2180" t="s">
        <v>28269</v>
      </c>
      <c r="BA2180" t="s">
        <v>28285</v>
      </c>
    </row>
    <row r="2181" spans="1:53" x14ac:dyDescent="0.2">
      <c r="A2181" t="s">
        <v>28286</v>
      </c>
      <c r="B2181" t="s">
        <v>28287</v>
      </c>
      <c r="C2181" t="s">
        <v>28288</v>
      </c>
      <c r="D2181" t="s">
        <v>59</v>
      </c>
      <c r="E2181" t="s">
        <v>60</v>
      </c>
      <c r="F2181" t="s">
        <v>61</v>
      </c>
      <c r="G2181" t="s">
        <v>9360</v>
      </c>
      <c r="H2181" t="s">
        <v>9361</v>
      </c>
      <c r="I2181" t="s">
        <v>28289</v>
      </c>
      <c r="K2181" t="s">
        <v>28290</v>
      </c>
      <c r="L2181" t="s">
        <v>28291</v>
      </c>
      <c r="M2181" t="s">
        <v>8063</v>
      </c>
      <c r="N2181" t="s">
        <v>8064</v>
      </c>
      <c r="O2181" s="1">
        <v>37960</v>
      </c>
      <c r="P2181" s="1">
        <v>38390</v>
      </c>
      <c r="Q2181" s="1">
        <v>42489</v>
      </c>
      <c r="R2181" s="1">
        <v>42489</v>
      </c>
      <c r="S2181">
        <v>81849</v>
      </c>
      <c r="T2181" t="s">
        <v>28292</v>
      </c>
      <c r="U2181" t="s">
        <v>28293</v>
      </c>
      <c r="V2181" t="s">
        <v>28294</v>
      </c>
      <c r="X2181" t="s">
        <v>28295</v>
      </c>
      <c r="Y2181" t="s">
        <v>28296</v>
      </c>
      <c r="Z2181" t="s">
        <v>28297</v>
      </c>
      <c r="AA2181" t="s">
        <v>28298</v>
      </c>
      <c r="AB2181" t="s">
        <v>28299</v>
      </c>
      <c r="AC2181" t="s">
        <v>28300</v>
      </c>
      <c r="AF2181">
        <v>610134</v>
      </c>
      <c r="AH2181" t="s">
        <v>79</v>
      </c>
      <c r="AK2181" t="s">
        <v>79</v>
      </c>
      <c r="AQ2181" t="s">
        <v>79</v>
      </c>
      <c r="AR2181" t="s">
        <v>79</v>
      </c>
      <c r="AU2181" t="s">
        <v>8074</v>
      </c>
      <c r="AW2181" t="s">
        <v>79</v>
      </c>
      <c r="AZ2181" t="s">
        <v>28287</v>
      </c>
      <c r="BA2181" t="s">
        <v>28301</v>
      </c>
    </row>
    <row r="2182" spans="1:53" x14ac:dyDescent="0.2">
      <c r="A2182" t="s">
        <v>28302</v>
      </c>
      <c r="B2182" t="s">
        <v>28303</v>
      </c>
      <c r="C2182" t="s">
        <v>28304</v>
      </c>
      <c r="D2182" t="s">
        <v>59</v>
      </c>
      <c r="E2182" t="s">
        <v>60</v>
      </c>
      <c r="F2182" t="s">
        <v>61</v>
      </c>
      <c r="G2182" t="s">
        <v>28305</v>
      </c>
      <c r="H2182" t="s">
        <v>28305</v>
      </c>
      <c r="I2182" t="s">
        <v>28306</v>
      </c>
      <c r="K2182" t="s">
        <v>28307</v>
      </c>
      <c r="L2182" t="s">
        <v>28308</v>
      </c>
      <c r="M2182" t="s">
        <v>28309</v>
      </c>
      <c r="N2182">
        <v>1661</v>
      </c>
      <c r="O2182" s="1">
        <v>38014</v>
      </c>
      <c r="Q2182" s="1">
        <v>42542</v>
      </c>
      <c r="R2182" s="1">
        <v>44342</v>
      </c>
      <c r="S2182">
        <v>91851</v>
      </c>
      <c r="T2182" t="s">
        <v>28310</v>
      </c>
      <c r="U2182" t="s">
        <v>28311</v>
      </c>
      <c r="V2182" t="s">
        <v>28312</v>
      </c>
      <c r="W2182" t="s">
        <v>28313</v>
      </c>
      <c r="X2182" t="s">
        <v>28314</v>
      </c>
      <c r="Y2182" t="s">
        <v>28315</v>
      </c>
      <c r="Z2182" t="s">
        <v>28316</v>
      </c>
      <c r="AA2182" t="s">
        <v>28317</v>
      </c>
      <c r="AB2182" t="s">
        <v>28318</v>
      </c>
      <c r="AC2182" t="s">
        <v>28319</v>
      </c>
      <c r="AD2182" t="s">
        <v>28320</v>
      </c>
      <c r="AF2182">
        <v>300350</v>
      </c>
      <c r="AH2182" t="s">
        <v>79</v>
      </c>
      <c r="AK2182">
        <v>292376</v>
      </c>
      <c r="AQ2182" t="s">
        <v>79</v>
      </c>
      <c r="AR2182" t="s">
        <v>79</v>
      </c>
      <c r="AW2182" t="s">
        <v>79</v>
      </c>
      <c r="AZ2182" t="s">
        <v>28303</v>
      </c>
      <c r="BA2182" t="s">
        <v>28321</v>
      </c>
    </row>
    <row r="2183" spans="1:53" x14ac:dyDescent="0.2">
      <c r="A2183" t="s">
        <v>28322</v>
      </c>
      <c r="B2183" t="s">
        <v>28323</v>
      </c>
      <c r="C2183" t="s">
        <v>28324</v>
      </c>
      <c r="D2183" t="s">
        <v>235</v>
      </c>
      <c r="E2183" t="s">
        <v>8237</v>
      </c>
      <c r="F2183" t="s">
        <v>61</v>
      </c>
      <c r="G2183" t="s">
        <v>8238</v>
      </c>
      <c r="H2183" t="s">
        <v>8238</v>
      </c>
      <c r="I2183" t="s">
        <v>28325</v>
      </c>
      <c r="K2183" t="s">
        <v>28326</v>
      </c>
      <c r="L2183" t="s">
        <v>28327</v>
      </c>
      <c r="M2183" t="s">
        <v>8242</v>
      </c>
      <c r="N2183">
        <v>843</v>
      </c>
      <c r="O2183" s="1">
        <v>32793</v>
      </c>
      <c r="P2183" s="1">
        <v>38399</v>
      </c>
      <c r="Q2183" s="1">
        <v>43420</v>
      </c>
      <c r="R2183" s="1">
        <v>43420</v>
      </c>
      <c r="S2183">
        <v>4569</v>
      </c>
      <c r="T2183" t="s">
        <v>28328</v>
      </c>
      <c r="V2183" t="s">
        <v>28329</v>
      </c>
      <c r="AA2183">
        <v>7219534</v>
      </c>
      <c r="AB2183" t="s">
        <v>28330</v>
      </c>
      <c r="AF2183">
        <v>590065</v>
      </c>
      <c r="AH2183" t="s">
        <v>79</v>
      </c>
      <c r="AK2183">
        <v>470706</v>
      </c>
      <c r="AQ2183" t="s">
        <v>79</v>
      </c>
      <c r="AR2183">
        <v>19</v>
      </c>
      <c r="AW2183" t="s">
        <v>79</v>
      </c>
      <c r="AZ2183" t="s">
        <v>28323</v>
      </c>
    </row>
    <row r="2184" spans="1:53" x14ac:dyDescent="0.2">
      <c r="A2184" t="s">
        <v>28331</v>
      </c>
      <c r="B2184" t="s">
        <v>79</v>
      </c>
      <c r="C2184" t="s">
        <v>79</v>
      </c>
      <c r="D2184" t="s">
        <v>79</v>
      </c>
      <c r="E2184" t="s">
        <v>79</v>
      </c>
      <c r="F2184" t="s">
        <v>79</v>
      </c>
      <c r="G2184" t="s">
        <v>79</v>
      </c>
      <c r="H2184" t="s">
        <v>79</v>
      </c>
      <c r="I2184" t="s">
        <v>79</v>
      </c>
      <c r="J2184" t="s">
        <v>79</v>
      </c>
      <c r="K2184" t="s">
        <v>79</v>
      </c>
      <c r="L2184" t="s">
        <v>79</v>
      </c>
      <c r="M2184" t="s">
        <v>79</v>
      </c>
      <c r="N2184" t="s">
        <v>79</v>
      </c>
      <c r="O2184" t="s">
        <v>79</v>
      </c>
      <c r="P2184" t="s">
        <v>79</v>
      </c>
      <c r="Q2184" t="s">
        <v>79</v>
      </c>
      <c r="R2184" t="s">
        <v>79</v>
      </c>
      <c r="S2184" t="s">
        <v>79</v>
      </c>
      <c r="T2184" t="s">
        <v>79</v>
      </c>
      <c r="U2184" t="s">
        <v>79</v>
      </c>
      <c r="V2184" t="s">
        <v>79</v>
      </c>
      <c r="W2184" t="s">
        <v>79</v>
      </c>
      <c r="X2184" t="s">
        <v>79</v>
      </c>
      <c r="Y2184" t="s">
        <v>79</v>
      </c>
      <c r="Z2184" t="s">
        <v>79</v>
      </c>
      <c r="AA2184" t="s">
        <v>79</v>
      </c>
      <c r="AB2184" t="s">
        <v>79</v>
      </c>
      <c r="AC2184" t="s">
        <v>79</v>
      </c>
      <c r="AD2184" t="s">
        <v>79</v>
      </c>
      <c r="AE2184" t="s">
        <v>79</v>
      </c>
      <c r="AF2184" t="s">
        <v>79</v>
      </c>
      <c r="AG2184" t="s">
        <v>79</v>
      </c>
      <c r="AH2184" t="s">
        <v>79</v>
      </c>
      <c r="AI2184" t="s">
        <v>79</v>
      </c>
      <c r="AJ2184" t="s">
        <v>79</v>
      </c>
      <c r="AK2184" t="s">
        <v>79</v>
      </c>
      <c r="AL2184" t="s">
        <v>79</v>
      </c>
      <c r="AM2184" t="s">
        <v>79</v>
      </c>
      <c r="AN2184" t="s">
        <v>79</v>
      </c>
      <c r="AO2184" t="s">
        <v>79</v>
      </c>
      <c r="AP2184" t="s">
        <v>79</v>
      </c>
      <c r="AQ2184" t="s">
        <v>79</v>
      </c>
      <c r="AR2184" t="s">
        <v>79</v>
      </c>
      <c r="AS2184" t="s">
        <v>79</v>
      </c>
      <c r="AT2184" t="s">
        <v>79</v>
      </c>
      <c r="AU2184" t="s">
        <v>79</v>
      </c>
      <c r="AV2184" t="s">
        <v>79</v>
      </c>
      <c r="AW2184" t="s">
        <v>79</v>
      </c>
      <c r="AX2184" t="s">
        <v>79</v>
      </c>
      <c r="AY2184" t="s">
        <v>79</v>
      </c>
      <c r="AZ2184" t="s">
        <v>79</v>
      </c>
      <c r="BA2184" t="s">
        <v>79</v>
      </c>
    </row>
    <row r="2185" spans="1:53" x14ac:dyDescent="0.2">
      <c r="A2185" t="s">
        <v>28332</v>
      </c>
      <c r="B2185" t="s">
        <v>28333</v>
      </c>
      <c r="C2185" t="s">
        <v>28334</v>
      </c>
      <c r="D2185" t="s">
        <v>59</v>
      </c>
      <c r="E2185" t="s">
        <v>60</v>
      </c>
      <c r="F2185" t="s">
        <v>61</v>
      </c>
      <c r="G2185" t="s">
        <v>19938</v>
      </c>
      <c r="H2185" t="s">
        <v>19938</v>
      </c>
      <c r="I2185" t="s">
        <v>28335</v>
      </c>
      <c r="K2185" t="s">
        <v>28336</v>
      </c>
      <c r="L2185" t="s">
        <v>28337</v>
      </c>
      <c r="M2185" t="s">
        <v>26254</v>
      </c>
      <c r="N2185" t="s">
        <v>26255</v>
      </c>
      <c r="O2185" s="1">
        <v>35711</v>
      </c>
      <c r="R2185" s="1">
        <v>43923</v>
      </c>
      <c r="S2185">
        <v>6170</v>
      </c>
      <c r="T2185" t="s">
        <v>28338</v>
      </c>
      <c r="U2185" t="s">
        <v>28339</v>
      </c>
      <c r="V2185" t="s">
        <v>28340</v>
      </c>
      <c r="X2185" t="s">
        <v>28341</v>
      </c>
      <c r="Y2185" t="s">
        <v>28342</v>
      </c>
      <c r="Z2185" t="s">
        <v>28343</v>
      </c>
      <c r="AA2185">
        <v>8764829</v>
      </c>
      <c r="AB2185" t="s">
        <v>28344</v>
      </c>
      <c r="AC2185" t="s">
        <v>28345</v>
      </c>
      <c r="AD2185" t="s">
        <v>28346</v>
      </c>
      <c r="AF2185">
        <v>300899</v>
      </c>
      <c r="AH2185" t="s">
        <v>79</v>
      </c>
      <c r="AK2185" t="s">
        <v>79</v>
      </c>
      <c r="AQ2185" t="s">
        <v>79</v>
      </c>
      <c r="AR2185" t="s">
        <v>79</v>
      </c>
      <c r="AW2185" t="s">
        <v>79</v>
      </c>
      <c r="AZ2185" t="s">
        <v>28333</v>
      </c>
      <c r="BA2185" t="s">
        <v>28347</v>
      </c>
    </row>
    <row r="2186" spans="1:53" x14ac:dyDescent="0.2">
      <c r="A2186" t="s">
        <v>28348</v>
      </c>
      <c r="B2186" t="s">
        <v>28349</v>
      </c>
      <c r="C2186" t="s">
        <v>28350</v>
      </c>
      <c r="D2186" t="s">
        <v>59</v>
      </c>
      <c r="E2186" t="s">
        <v>60</v>
      </c>
      <c r="F2186" t="s">
        <v>61</v>
      </c>
      <c r="G2186" t="s">
        <v>23565</v>
      </c>
      <c r="H2186" t="s">
        <v>23566</v>
      </c>
      <c r="I2186" t="s">
        <v>28351</v>
      </c>
      <c r="K2186" t="s">
        <v>28352</v>
      </c>
      <c r="L2186" t="s">
        <v>28353</v>
      </c>
      <c r="M2186" t="s">
        <v>12909</v>
      </c>
      <c r="N2186">
        <v>420</v>
      </c>
      <c r="O2186" s="1">
        <v>37064</v>
      </c>
      <c r="Q2186" s="1">
        <v>42793</v>
      </c>
      <c r="R2186" s="1">
        <v>42793</v>
      </c>
      <c r="S2186">
        <v>4613</v>
      </c>
      <c r="T2186" t="s">
        <v>28354</v>
      </c>
      <c r="U2186" t="s">
        <v>28355</v>
      </c>
      <c r="V2186" t="s">
        <v>28356</v>
      </c>
      <c r="W2186" t="s">
        <v>28357</v>
      </c>
      <c r="X2186" t="s">
        <v>28358</v>
      </c>
      <c r="Y2186" t="s">
        <v>28359</v>
      </c>
      <c r="Z2186" t="s">
        <v>28360</v>
      </c>
      <c r="AA2186">
        <v>20153925</v>
      </c>
      <c r="AB2186" t="s">
        <v>28361</v>
      </c>
      <c r="AC2186" t="s">
        <v>28362</v>
      </c>
      <c r="AE2186" t="s">
        <v>28348</v>
      </c>
      <c r="AF2186">
        <v>164840</v>
      </c>
      <c r="AH2186" t="s">
        <v>79</v>
      </c>
      <c r="AK2186">
        <v>123600</v>
      </c>
      <c r="AQ2186" t="s">
        <v>79</v>
      </c>
      <c r="AR2186" t="s">
        <v>79</v>
      </c>
      <c r="AW2186" t="s">
        <v>79</v>
      </c>
      <c r="AZ2186" t="s">
        <v>28349</v>
      </c>
      <c r="BA2186" t="s">
        <v>28363</v>
      </c>
    </row>
    <row r="2187" spans="1:53" x14ac:dyDescent="0.2">
      <c r="A2187" t="s">
        <v>28364</v>
      </c>
      <c r="B2187" t="s">
        <v>28365</v>
      </c>
      <c r="C2187" t="s">
        <v>28366</v>
      </c>
      <c r="D2187" t="s">
        <v>2088</v>
      </c>
      <c r="E2187" t="s">
        <v>2088</v>
      </c>
      <c r="F2187" t="s">
        <v>61</v>
      </c>
      <c r="G2187" t="s">
        <v>28367</v>
      </c>
      <c r="H2187" t="s">
        <v>28367</v>
      </c>
      <c r="O2187" s="1">
        <v>41366</v>
      </c>
      <c r="R2187" s="1">
        <v>41366</v>
      </c>
      <c r="S2187">
        <v>106479459</v>
      </c>
      <c r="T2187" t="s">
        <v>28368</v>
      </c>
      <c r="V2187" t="s">
        <v>28369</v>
      </c>
      <c r="X2187" t="s">
        <v>28370</v>
      </c>
      <c r="AH2187" t="s">
        <v>79</v>
      </c>
      <c r="AK2187" t="s">
        <v>79</v>
      </c>
      <c r="AQ2187" t="s">
        <v>79</v>
      </c>
      <c r="AR2187" t="s">
        <v>79</v>
      </c>
      <c r="AW2187" t="s">
        <v>79</v>
      </c>
      <c r="AZ2187" t="s">
        <v>28365</v>
      </c>
    </row>
    <row r="2188" spans="1:53" x14ac:dyDescent="0.2">
      <c r="A2188" t="s">
        <v>28371</v>
      </c>
      <c r="B2188" t="s">
        <v>28372</v>
      </c>
      <c r="C2188" t="s">
        <v>28373</v>
      </c>
      <c r="D2188" t="s">
        <v>59</v>
      </c>
      <c r="E2188" t="s">
        <v>60</v>
      </c>
      <c r="F2188" t="s">
        <v>61</v>
      </c>
      <c r="G2188" t="s">
        <v>5575</v>
      </c>
      <c r="H2188" t="s">
        <v>5576</v>
      </c>
      <c r="I2188" t="s">
        <v>28374</v>
      </c>
      <c r="M2188" t="s">
        <v>18324</v>
      </c>
      <c r="N2188">
        <v>648</v>
      </c>
      <c r="O2188" s="1">
        <v>37964</v>
      </c>
      <c r="Q2188" s="1">
        <v>38790</v>
      </c>
      <c r="R2188" s="1">
        <v>41962</v>
      </c>
      <c r="S2188">
        <v>200958</v>
      </c>
      <c r="T2188" t="s">
        <v>28375</v>
      </c>
      <c r="U2188" t="s">
        <v>28376</v>
      </c>
      <c r="V2188" t="s">
        <v>28377</v>
      </c>
      <c r="W2188" t="s">
        <v>28378</v>
      </c>
      <c r="X2188" t="s">
        <v>28379</v>
      </c>
      <c r="Y2188" t="s">
        <v>28380</v>
      </c>
      <c r="Z2188" t="s">
        <v>28381</v>
      </c>
      <c r="AA2188">
        <v>14565953</v>
      </c>
      <c r="AB2188" t="s">
        <v>28382</v>
      </c>
      <c r="AC2188" t="s">
        <v>28383</v>
      </c>
      <c r="AF2188">
        <v>610360</v>
      </c>
      <c r="AH2188" t="s">
        <v>79</v>
      </c>
      <c r="AK2188" t="s">
        <v>79</v>
      </c>
      <c r="AQ2188" t="s">
        <v>79</v>
      </c>
      <c r="AR2188" t="s">
        <v>79</v>
      </c>
      <c r="AW2188" t="s">
        <v>79</v>
      </c>
      <c r="AZ2188" t="s">
        <v>28372</v>
      </c>
      <c r="BA2188" t="s">
        <v>28384</v>
      </c>
    </row>
    <row r="2189" spans="1:53" x14ac:dyDescent="0.2">
      <c r="A2189" t="s">
        <v>28385</v>
      </c>
      <c r="B2189" t="s">
        <v>28386</v>
      </c>
      <c r="C2189" t="s">
        <v>28387</v>
      </c>
      <c r="D2189" t="s">
        <v>2088</v>
      </c>
      <c r="E2189" t="s">
        <v>2088</v>
      </c>
      <c r="F2189" t="s">
        <v>61</v>
      </c>
      <c r="G2189" t="s">
        <v>9688</v>
      </c>
      <c r="H2189" t="s">
        <v>9688</v>
      </c>
      <c r="I2189" t="s">
        <v>28388</v>
      </c>
      <c r="O2189" s="1">
        <v>37151</v>
      </c>
      <c r="R2189" s="1">
        <v>41962</v>
      </c>
      <c r="S2189">
        <v>391256</v>
      </c>
      <c r="T2189" t="s">
        <v>28389</v>
      </c>
      <c r="U2189" t="s">
        <v>28390</v>
      </c>
      <c r="W2189" t="s">
        <v>28391</v>
      </c>
      <c r="X2189" t="s">
        <v>28392</v>
      </c>
      <c r="AH2189" t="s">
        <v>79</v>
      </c>
      <c r="AK2189" t="s">
        <v>79</v>
      </c>
      <c r="AL2189" t="s">
        <v>28393</v>
      </c>
      <c r="AQ2189" t="s">
        <v>79</v>
      </c>
      <c r="AR2189" t="s">
        <v>79</v>
      </c>
      <c r="AW2189" t="s">
        <v>79</v>
      </c>
      <c r="AZ2189" t="s">
        <v>28386</v>
      </c>
    </row>
    <row r="2190" spans="1:53" x14ac:dyDescent="0.2">
      <c r="A2190" t="s">
        <v>28394</v>
      </c>
      <c r="B2190" t="s">
        <v>28395</v>
      </c>
      <c r="C2190" t="s">
        <v>28396</v>
      </c>
      <c r="D2190" t="s">
        <v>59</v>
      </c>
      <c r="E2190" t="s">
        <v>60</v>
      </c>
      <c r="F2190" t="s">
        <v>61</v>
      </c>
      <c r="G2190" t="s">
        <v>880</v>
      </c>
      <c r="H2190" t="s">
        <v>880</v>
      </c>
      <c r="I2190" t="s">
        <v>28397</v>
      </c>
      <c r="L2190" t="s">
        <v>28398</v>
      </c>
      <c r="O2190" s="1">
        <v>37946</v>
      </c>
      <c r="Q2190" s="1">
        <v>42342</v>
      </c>
      <c r="R2190" s="1">
        <v>42342</v>
      </c>
      <c r="S2190">
        <v>256536</v>
      </c>
      <c r="T2190" t="s">
        <v>28399</v>
      </c>
      <c r="U2190" t="s">
        <v>28400</v>
      </c>
      <c r="V2190" t="s">
        <v>28401</v>
      </c>
      <c r="W2190" t="s">
        <v>28402</v>
      </c>
      <c r="X2190" t="s">
        <v>28403</v>
      </c>
      <c r="Y2190" t="s">
        <v>28404</v>
      </c>
      <c r="Z2190" t="s">
        <v>28405</v>
      </c>
      <c r="AB2190" t="s">
        <v>28406</v>
      </c>
      <c r="AC2190" t="s">
        <v>28407</v>
      </c>
      <c r="AH2190" t="s">
        <v>79</v>
      </c>
      <c r="AK2190" t="s">
        <v>79</v>
      </c>
      <c r="AQ2190" t="s">
        <v>79</v>
      </c>
      <c r="AR2190" t="s">
        <v>79</v>
      </c>
      <c r="AW2190" t="s">
        <v>79</v>
      </c>
      <c r="AZ2190" t="s">
        <v>28395</v>
      </c>
      <c r="BA2190" t="s">
        <v>28408</v>
      </c>
    </row>
    <row r="2191" spans="1:53" x14ac:dyDescent="0.2">
      <c r="A2191" t="s">
        <v>28409</v>
      </c>
      <c r="B2191" t="s">
        <v>28410</v>
      </c>
      <c r="C2191" t="s">
        <v>28411</v>
      </c>
      <c r="D2191" t="s">
        <v>59</v>
      </c>
      <c r="E2191" t="s">
        <v>60</v>
      </c>
      <c r="F2191" t="s">
        <v>61</v>
      </c>
      <c r="G2191" t="s">
        <v>6935</v>
      </c>
      <c r="H2191" t="s">
        <v>6936</v>
      </c>
      <c r="I2191" t="s">
        <v>28412</v>
      </c>
      <c r="L2191" t="s">
        <v>28413</v>
      </c>
      <c r="M2191" t="s">
        <v>28414</v>
      </c>
      <c r="N2191" t="s">
        <v>28415</v>
      </c>
      <c r="O2191" s="1">
        <v>35590</v>
      </c>
      <c r="Q2191" s="1">
        <v>43405</v>
      </c>
      <c r="R2191" s="1">
        <v>43405</v>
      </c>
      <c r="S2191">
        <v>2289</v>
      </c>
      <c r="T2191" t="s">
        <v>28416</v>
      </c>
      <c r="U2191" t="s">
        <v>28417</v>
      </c>
      <c r="V2191" t="s">
        <v>28418</v>
      </c>
      <c r="W2191" t="s">
        <v>28419</v>
      </c>
      <c r="X2191" t="s">
        <v>28420</v>
      </c>
      <c r="Y2191" t="s">
        <v>28421</v>
      </c>
      <c r="Z2191" t="s">
        <v>28422</v>
      </c>
      <c r="AA2191">
        <v>9001212</v>
      </c>
      <c r="AB2191" t="s">
        <v>28423</v>
      </c>
      <c r="AC2191" t="s">
        <v>28424</v>
      </c>
      <c r="AF2191">
        <v>602623</v>
      </c>
      <c r="AH2191" t="s">
        <v>79</v>
      </c>
      <c r="AK2191" t="s">
        <v>79</v>
      </c>
      <c r="AP2191" t="s">
        <v>28425</v>
      </c>
      <c r="AQ2191" t="s">
        <v>79</v>
      </c>
      <c r="AR2191" t="s">
        <v>79</v>
      </c>
      <c r="AW2191" t="s">
        <v>79</v>
      </c>
      <c r="AZ2191" t="s">
        <v>28410</v>
      </c>
      <c r="BA2191" t="s">
        <v>28426</v>
      </c>
    </row>
    <row r="2192" spans="1:53" x14ac:dyDescent="0.2">
      <c r="A2192" t="s">
        <v>28427</v>
      </c>
      <c r="B2192" t="s">
        <v>79</v>
      </c>
      <c r="C2192" t="s">
        <v>79</v>
      </c>
      <c r="D2192" t="s">
        <v>79</v>
      </c>
      <c r="E2192" t="s">
        <v>79</v>
      </c>
      <c r="F2192" t="s">
        <v>79</v>
      </c>
      <c r="G2192" t="s">
        <v>79</v>
      </c>
      <c r="H2192" t="s">
        <v>79</v>
      </c>
      <c r="I2192" t="s">
        <v>79</v>
      </c>
      <c r="J2192" t="s">
        <v>79</v>
      </c>
      <c r="K2192" t="s">
        <v>79</v>
      </c>
      <c r="L2192" t="s">
        <v>79</v>
      </c>
      <c r="M2192" t="s">
        <v>79</v>
      </c>
      <c r="N2192" t="s">
        <v>79</v>
      </c>
      <c r="O2192" t="s">
        <v>79</v>
      </c>
      <c r="P2192" t="s">
        <v>79</v>
      </c>
      <c r="Q2192" t="s">
        <v>79</v>
      </c>
      <c r="R2192" t="s">
        <v>79</v>
      </c>
      <c r="S2192" t="s">
        <v>79</v>
      </c>
      <c r="T2192" t="s">
        <v>79</v>
      </c>
      <c r="U2192" t="s">
        <v>79</v>
      </c>
      <c r="V2192" t="s">
        <v>79</v>
      </c>
      <c r="W2192" t="s">
        <v>79</v>
      </c>
      <c r="X2192" t="s">
        <v>79</v>
      </c>
      <c r="Y2192" t="s">
        <v>79</v>
      </c>
      <c r="Z2192" t="s">
        <v>79</v>
      </c>
      <c r="AA2192" t="s">
        <v>79</v>
      </c>
      <c r="AB2192" t="s">
        <v>79</v>
      </c>
      <c r="AC2192" t="s">
        <v>79</v>
      </c>
      <c r="AD2192" t="s">
        <v>79</v>
      </c>
      <c r="AE2192" t="s">
        <v>79</v>
      </c>
      <c r="AF2192" t="s">
        <v>79</v>
      </c>
      <c r="AG2192" t="s">
        <v>79</v>
      </c>
      <c r="AH2192" t="s">
        <v>79</v>
      </c>
      <c r="AI2192" t="s">
        <v>79</v>
      </c>
      <c r="AJ2192" t="s">
        <v>79</v>
      </c>
      <c r="AK2192" t="s">
        <v>79</v>
      </c>
      <c r="AL2192" t="s">
        <v>79</v>
      </c>
      <c r="AM2192" t="s">
        <v>79</v>
      </c>
      <c r="AN2192" t="s">
        <v>79</v>
      </c>
      <c r="AO2192" t="s">
        <v>79</v>
      </c>
      <c r="AP2192" t="s">
        <v>79</v>
      </c>
      <c r="AQ2192" t="s">
        <v>79</v>
      </c>
      <c r="AR2192" t="s">
        <v>79</v>
      </c>
      <c r="AS2192" t="s">
        <v>79</v>
      </c>
      <c r="AT2192" t="s">
        <v>79</v>
      </c>
      <c r="AU2192" t="s">
        <v>79</v>
      </c>
      <c r="AV2192" t="s">
        <v>79</v>
      </c>
      <c r="AW2192" t="s">
        <v>79</v>
      </c>
      <c r="AX2192" t="s">
        <v>79</v>
      </c>
      <c r="AY2192" t="s">
        <v>79</v>
      </c>
      <c r="AZ2192" t="s">
        <v>79</v>
      </c>
      <c r="BA2192" t="s">
        <v>79</v>
      </c>
    </row>
    <row r="2193" spans="1:53" x14ac:dyDescent="0.2">
      <c r="A2193" t="s">
        <v>28428</v>
      </c>
      <c r="B2193" t="s">
        <v>79</v>
      </c>
      <c r="C2193" t="s">
        <v>79</v>
      </c>
      <c r="D2193" t="s">
        <v>79</v>
      </c>
      <c r="E2193" t="s">
        <v>79</v>
      </c>
      <c r="F2193" t="s">
        <v>79</v>
      </c>
      <c r="G2193" t="s">
        <v>79</v>
      </c>
      <c r="H2193" t="s">
        <v>79</v>
      </c>
      <c r="I2193" t="s">
        <v>79</v>
      </c>
      <c r="J2193" t="s">
        <v>79</v>
      </c>
      <c r="K2193" t="s">
        <v>79</v>
      </c>
      <c r="L2193" t="s">
        <v>79</v>
      </c>
      <c r="M2193" t="s">
        <v>79</v>
      </c>
      <c r="N2193" t="s">
        <v>79</v>
      </c>
      <c r="O2193" t="s">
        <v>79</v>
      </c>
      <c r="P2193" t="s">
        <v>79</v>
      </c>
      <c r="Q2193" t="s">
        <v>79</v>
      </c>
      <c r="R2193" t="s">
        <v>79</v>
      </c>
      <c r="S2193" t="s">
        <v>79</v>
      </c>
      <c r="T2193" t="s">
        <v>79</v>
      </c>
      <c r="U2193" t="s">
        <v>79</v>
      </c>
      <c r="V2193" t="s">
        <v>79</v>
      </c>
      <c r="W2193" t="s">
        <v>79</v>
      </c>
      <c r="X2193" t="s">
        <v>79</v>
      </c>
      <c r="Y2193" t="s">
        <v>79</v>
      </c>
      <c r="Z2193" t="s">
        <v>79</v>
      </c>
      <c r="AA2193" t="s">
        <v>79</v>
      </c>
      <c r="AB2193" t="s">
        <v>79</v>
      </c>
      <c r="AC2193" t="s">
        <v>79</v>
      </c>
      <c r="AD2193" t="s">
        <v>79</v>
      </c>
      <c r="AE2193" t="s">
        <v>79</v>
      </c>
      <c r="AF2193" t="s">
        <v>79</v>
      </c>
      <c r="AG2193" t="s">
        <v>79</v>
      </c>
      <c r="AH2193" t="s">
        <v>79</v>
      </c>
      <c r="AI2193" t="s">
        <v>79</v>
      </c>
      <c r="AJ2193" t="s">
        <v>79</v>
      </c>
      <c r="AK2193" t="s">
        <v>79</v>
      </c>
      <c r="AL2193" t="s">
        <v>79</v>
      </c>
      <c r="AM2193" t="s">
        <v>79</v>
      </c>
      <c r="AN2193" t="s">
        <v>79</v>
      </c>
      <c r="AO2193" t="s">
        <v>79</v>
      </c>
      <c r="AP2193" t="s">
        <v>79</v>
      </c>
      <c r="AQ2193" t="s">
        <v>79</v>
      </c>
      <c r="AR2193" t="s">
        <v>79</v>
      </c>
      <c r="AS2193" t="s">
        <v>79</v>
      </c>
      <c r="AT2193" t="s">
        <v>79</v>
      </c>
      <c r="AU2193" t="s">
        <v>79</v>
      </c>
      <c r="AV2193" t="s">
        <v>79</v>
      </c>
      <c r="AW2193" t="s">
        <v>79</v>
      </c>
      <c r="AX2193" t="s">
        <v>79</v>
      </c>
      <c r="AY2193" t="s">
        <v>79</v>
      </c>
      <c r="AZ2193" t="s">
        <v>79</v>
      </c>
      <c r="BA2193" t="s">
        <v>79</v>
      </c>
    </row>
    <row r="2194" spans="1:53" x14ac:dyDescent="0.2">
      <c r="A2194" t="s">
        <v>28429</v>
      </c>
      <c r="B2194" t="s">
        <v>28430</v>
      </c>
      <c r="C2194" t="s">
        <v>28431</v>
      </c>
      <c r="D2194" t="s">
        <v>59</v>
      </c>
      <c r="E2194" t="s">
        <v>60</v>
      </c>
      <c r="F2194" t="s">
        <v>61</v>
      </c>
      <c r="G2194" t="s">
        <v>1357</v>
      </c>
      <c r="H2194" t="s">
        <v>1357</v>
      </c>
      <c r="I2194" t="s">
        <v>28432</v>
      </c>
      <c r="J2194" t="s">
        <v>28433</v>
      </c>
      <c r="M2194" t="s">
        <v>10120</v>
      </c>
      <c r="N2194" t="s">
        <v>10121</v>
      </c>
      <c r="O2194" s="1">
        <v>36567</v>
      </c>
      <c r="R2194" s="1">
        <v>41962</v>
      </c>
      <c r="S2194">
        <v>8174</v>
      </c>
      <c r="T2194" t="s">
        <v>28434</v>
      </c>
      <c r="U2194" t="s">
        <v>28435</v>
      </c>
      <c r="V2194" t="s">
        <v>28436</v>
      </c>
      <c r="W2194" t="s">
        <v>28437</v>
      </c>
      <c r="X2194" t="s">
        <v>28438</v>
      </c>
      <c r="Y2194" t="s">
        <v>28439</v>
      </c>
      <c r="Z2194" t="s">
        <v>28440</v>
      </c>
      <c r="AA2194" t="s">
        <v>28441</v>
      </c>
      <c r="AB2194" t="s">
        <v>28442</v>
      </c>
      <c r="AC2194" t="s">
        <v>28443</v>
      </c>
      <c r="AF2194">
        <v>102670</v>
      </c>
      <c r="AH2194" t="s">
        <v>79</v>
      </c>
      <c r="AK2194" t="s">
        <v>79</v>
      </c>
      <c r="AP2194" t="s">
        <v>28444</v>
      </c>
      <c r="AQ2194" t="s">
        <v>79</v>
      </c>
      <c r="AR2194" t="s">
        <v>79</v>
      </c>
      <c r="AW2194" t="s">
        <v>79</v>
      </c>
      <c r="AZ2194" t="s">
        <v>28430</v>
      </c>
      <c r="BA2194" t="s">
        <v>28445</v>
      </c>
    </row>
    <row r="2195" spans="1:53" x14ac:dyDescent="0.2">
      <c r="A2195" t="s">
        <v>28446</v>
      </c>
      <c r="B2195" t="s">
        <v>28447</v>
      </c>
      <c r="C2195" t="s">
        <v>28448</v>
      </c>
      <c r="D2195" t="s">
        <v>59</v>
      </c>
      <c r="E2195" t="s">
        <v>60</v>
      </c>
      <c r="F2195" t="s">
        <v>61</v>
      </c>
      <c r="G2195" t="s">
        <v>564</v>
      </c>
      <c r="H2195" t="s">
        <v>564</v>
      </c>
      <c r="K2195" t="s">
        <v>28449</v>
      </c>
      <c r="M2195" t="s">
        <v>3101</v>
      </c>
      <c r="N2195">
        <v>542</v>
      </c>
      <c r="O2195" s="1">
        <v>31413</v>
      </c>
      <c r="R2195" s="1">
        <v>44342</v>
      </c>
      <c r="S2195">
        <v>7450</v>
      </c>
      <c r="T2195" t="s">
        <v>28450</v>
      </c>
      <c r="U2195" t="s">
        <v>28451</v>
      </c>
      <c r="V2195" t="s">
        <v>28452</v>
      </c>
      <c r="X2195" t="s">
        <v>28453</v>
      </c>
      <c r="Y2195" t="s">
        <v>28454</v>
      </c>
      <c r="Z2195" t="s">
        <v>28455</v>
      </c>
      <c r="AA2195">
        <v>2251280</v>
      </c>
      <c r="AB2195" t="s">
        <v>28456</v>
      </c>
      <c r="AC2195" t="s">
        <v>28457</v>
      </c>
      <c r="AD2195" t="s">
        <v>28458</v>
      </c>
      <c r="AF2195">
        <v>613160</v>
      </c>
      <c r="AH2195" t="s">
        <v>79</v>
      </c>
      <c r="AK2195">
        <v>120487</v>
      </c>
      <c r="AP2195" t="s">
        <v>28459</v>
      </c>
      <c r="AQ2195" t="s">
        <v>79</v>
      </c>
      <c r="AR2195" t="s">
        <v>79</v>
      </c>
      <c r="AW2195" t="s">
        <v>79</v>
      </c>
      <c r="AZ2195" t="s">
        <v>28447</v>
      </c>
      <c r="BA2195" t="s">
        <v>28460</v>
      </c>
    </row>
    <row r="2196" spans="1:53" x14ac:dyDescent="0.2">
      <c r="A2196" t="s">
        <v>28461</v>
      </c>
      <c r="B2196" t="s">
        <v>28462</v>
      </c>
      <c r="C2196" t="s">
        <v>28463</v>
      </c>
      <c r="D2196" t="s">
        <v>235</v>
      </c>
      <c r="E2196" t="s">
        <v>11600</v>
      </c>
      <c r="F2196" t="s">
        <v>61</v>
      </c>
      <c r="G2196" t="s">
        <v>28464</v>
      </c>
      <c r="H2196" t="s">
        <v>28465</v>
      </c>
      <c r="M2196" t="s">
        <v>11601</v>
      </c>
      <c r="N2196">
        <v>1819</v>
      </c>
      <c r="O2196" s="1">
        <v>43672</v>
      </c>
      <c r="R2196" s="1">
        <v>43672</v>
      </c>
      <c r="S2196">
        <v>115409983</v>
      </c>
      <c r="T2196" t="s">
        <v>28466</v>
      </c>
      <c r="AH2196" t="s">
        <v>79</v>
      </c>
      <c r="AK2196" t="s">
        <v>79</v>
      </c>
      <c r="AQ2196" t="s">
        <v>79</v>
      </c>
      <c r="AR2196" t="s">
        <v>79</v>
      </c>
      <c r="AW2196" t="s">
        <v>79</v>
      </c>
    </row>
    <row r="2197" spans="1:53" x14ac:dyDescent="0.2">
      <c r="A2197" t="s">
        <v>28467</v>
      </c>
      <c r="B2197" t="s">
        <v>28468</v>
      </c>
      <c r="C2197" t="s">
        <v>28469</v>
      </c>
      <c r="D2197" t="s">
        <v>59</v>
      </c>
      <c r="E2197" t="s">
        <v>60</v>
      </c>
      <c r="F2197" t="s">
        <v>61</v>
      </c>
      <c r="G2197" t="s">
        <v>19172</v>
      </c>
      <c r="H2197" t="s">
        <v>19173</v>
      </c>
      <c r="I2197" t="s">
        <v>28470</v>
      </c>
      <c r="L2197" t="s">
        <v>28471</v>
      </c>
      <c r="O2197" s="1">
        <v>39016</v>
      </c>
      <c r="Q2197" s="1">
        <v>42320</v>
      </c>
      <c r="R2197" s="1">
        <v>42320</v>
      </c>
      <c r="S2197">
        <v>92737</v>
      </c>
      <c r="T2197" t="s">
        <v>28472</v>
      </c>
      <c r="U2197" t="s">
        <v>28473</v>
      </c>
      <c r="V2197" t="s">
        <v>28474</v>
      </c>
      <c r="W2197" t="s">
        <v>28475</v>
      </c>
      <c r="X2197" t="s">
        <v>28476</v>
      </c>
      <c r="Y2197" t="s">
        <v>28477</v>
      </c>
      <c r="Z2197" t="s">
        <v>28478</v>
      </c>
      <c r="AA2197" t="s">
        <v>28479</v>
      </c>
      <c r="AB2197" t="s">
        <v>28480</v>
      </c>
      <c r="AC2197" t="s">
        <v>28481</v>
      </c>
      <c r="AF2197">
        <v>607299</v>
      </c>
      <c r="AH2197" t="s">
        <v>79</v>
      </c>
      <c r="AK2197" t="s">
        <v>79</v>
      </c>
      <c r="AQ2197" t="s">
        <v>79</v>
      </c>
      <c r="AR2197" t="s">
        <v>79</v>
      </c>
      <c r="AW2197" t="s">
        <v>79</v>
      </c>
      <c r="AZ2197" t="s">
        <v>28468</v>
      </c>
      <c r="BA2197" t="s">
        <v>28482</v>
      </c>
    </row>
    <row r="2198" spans="1:53" x14ac:dyDescent="0.2">
      <c r="A2198" t="s">
        <v>28483</v>
      </c>
      <c r="B2198" t="s">
        <v>79</v>
      </c>
      <c r="C2198" t="s">
        <v>79</v>
      </c>
      <c r="D2198" t="s">
        <v>79</v>
      </c>
      <c r="E2198" t="s">
        <v>79</v>
      </c>
      <c r="F2198" t="s">
        <v>79</v>
      </c>
      <c r="G2198" t="s">
        <v>79</v>
      </c>
      <c r="H2198" t="s">
        <v>79</v>
      </c>
      <c r="I2198" t="s">
        <v>79</v>
      </c>
      <c r="J2198" t="s">
        <v>79</v>
      </c>
      <c r="K2198" t="s">
        <v>79</v>
      </c>
      <c r="L2198" t="s">
        <v>79</v>
      </c>
      <c r="M2198" t="s">
        <v>79</v>
      </c>
      <c r="N2198" t="s">
        <v>79</v>
      </c>
      <c r="O2198" t="s">
        <v>79</v>
      </c>
      <c r="P2198" t="s">
        <v>79</v>
      </c>
      <c r="Q2198" t="s">
        <v>79</v>
      </c>
      <c r="R2198" t="s">
        <v>79</v>
      </c>
      <c r="S2198" t="s">
        <v>79</v>
      </c>
      <c r="T2198" t="s">
        <v>79</v>
      </c>
      <c r="U2198" t="s">
        <v>79</v>
      </c>
      <c r="V2198" t="s">
        <v>79</v>
      </c>
      <c r="W2198" t="s">
        <v>79</v>
      </c>
      <c r="X2198" t="s">
        <v>79</v>
      </c>
      <c r="Y2198" t="s">
        <v>79</v>
      </c>
      <c r="Z2198" t="s">
        <v>79</v>
      </c>
      <c r="AA2198" t="s">
        <v>79</v>
      </c>
      <c r="AB2198" t="s">
        <v>79</v>
      </c>
      <c r="AC2198" t="s">
        <v>79</v>
      </c>
      <c r="AD2198" t="s">
        <v>79</v>
      </c>
      <c r="AE2198" t="s">
        <v>79</v>
      </c>
      <c r="AF2198" t="s">
        <v>79</v>
      </c>
      <c r="AG2198" t="s">
        <v>79</v>
      </c>
      <c r="AH2198" t="s">
        <v>79</v>
      </c>
      <c r="AI2198" t="s">
        <v>79</v>
      </c>
      <c r="AJ2198" t="s">
        <v>79</v>
      </c>
      <c r="AK2198" t="s">
        <v>79</v>
      </c>
      <c r="AL2198" t="s">
        <v>79</v>
      </c>
      <c r="AM2198" t="s">
        <v>79</v>
      </c>
      <c r="AN2198" t="s">
        <v>79</v>
      </c>
      <c r="AO2198" t="s">
        <v>79</v>
      </c>
      <c r="AP2198" t="s">
        <v>79</v>
      </c>
      <c r="AQ2198" t="s">
        <v>79</v>
      </c>
      <c r="AR2198" t="s">
        <v>79</v>
      </c>
      <c r="AS2198" t="s">
        <v>79</v>
      </c>
      <c r="AT2198" t="s">
        <v>79</v>
      </c>
      <c r="AU2198" t="s">
        <v>79</v>
      </c>
      <c r="AV2198" t="s">
        <v>79</v>
      </c>
      <c r="AW2198" t="s">
        <v>79</v>
      </c>
      <c r="AX2198" t="s">
        <v>79</v>
      </c>
      <c r="AY2198" t="s">
        <v>79</v>
      </c>
      <c r="AZ2198" t="s">
        <v>79</v>
      </c>
      <c r="BA2198" t="s">
        <v>79</v>
      </c>
    </row>
    <row r="2199" spans="1:53" x14ac:dyDescent="0.2">
      <c r="A2199" t="s">
        <v>28484</v>
      </c>
      <c r="B2199" t="s">
        <v>28485</v>
      </c>
      <c r="C2199" t="s">
        <v>28486</v>
      </c>
      <c r="D2199" t="s">
        <v>2088</v>
      </c>
      <c r="E2199" t="s">
        <v>2088</v>
      </c>
      <c r="F2199" t="s">
        <v>61</v>
      </c>
      <c r="G2199" t="s">
        <v>248</v>
      </c>
      <c r="H2199" t="s">
        <v>248</v>
      </c>
      <c r="I2199" t="s">
        <v>28487</v>
      </c>
      <c r="J2199" t="s">
        <v>28488</v>
      </c>
      <c r="K2199" t="s">
        <v>28489</v>
      </c>
      <c r="L2199" t="s">
        <v>28490</v>
      </c>
      <c r="M2199" t="s">
        <v>512</v>
      </c>
      <c r="N2199">
        <v>752</v>
      </c>
      <c r="O2199" s="1">
        <v>35138</v>
      </c>
      <c r="P2199" s="1">
        <v>41474</v>
      </c>
      <c r="Q2199" s="1">
        <v>42417</v>
      </c>
      <c r="R2199" s="1">
        <v>42417</v>
      </c>
      <c r="S2199">
        <v>386757</v>
      </c>
      <c r="T2199" t="s">
        <v>28491</v>
      </c>
      <c r="U2199" t="s">
        <v>28492</v>
      </c>
      <c r="W2199" t="s">
        <v>28493</v>
      </c>
      <c r="X2199" t="s">
        <v>28494</v>
      </c>
      <c r="AA2199">
        <v>9154116</v>
      </c>
      <c r="AH2199" t="s">
        <v>79</v>
      </c>
      <c r="AJ2199" t="s">
        <v>28484</v>
      </c>
      <c r="AK2199" t="s">
        <v>79</v>
      </c>
      <c r="AL2199" t="s">
        <v>28495</v>
      </c>
      <c r="AQ2199" t="s">
        <v>79</v>
      </c>
      <c r="AR2199" t="s">
        <v>79</v>
      </c>
      <c r="AW2199" t="s">
        <v>79</v>
      </c>
      <c r="AZ2199" t="s">
        <v>28485</v>
      </c>
    </row>
    <row r="2200" spans="1:53" x14ac:dyDescent="0.2">
      <c r="A2200" t="s">
        <v>28496</v>
      </c>
      <c r="B2200" t="s">
        <v>28497</v>
      </c>
      <c r="C2200" t="s">
        <v>28498</v>
      </c>
      <c r="D2200" t="s">
        <v>2088</v>
      </c>
      <c r="E2200" t="s">
        <v>2088</v>
      </c>
      <c r="F2200" t="s">
        <v>61</v>
      </c>
      <c r="G2200" t="s">
        <v>2484</v>
      </c>
      <c r="H2200" t="s">
        <v>2484</v>
      </c>
      <c r="I2200" t="s">
        <v>28499</v>
      </c>
      <c r="K2200" t="s">
        <v>28500</v>
      </c>
      <c r="L2200" t="s">
        <v>28501</v>
      </c>
      <c r="O2200" s="1">
        <v>35364</v>
      </c>
      <c r="P2200" s="1">
        <v>40150</v>
      </c>
      <c r="Q2200" s="1">
        <v>42508</v>
      </c>
      <c r="R2200" s="1">
        <v>42508</v>
      </c>
      <c r="S2200">
        <v>6459</v>
      </c>
      <c r="T2200" t="s">
        <v>28502</v>
      </c>
      <c r="U2200" t="s">
        <v>28503</v>
      </c>
      <c r="W2200" t="s">
        <v>28504</v>
      </c>
      <c r="X2200" t="s">
        <v>28505</v>
      </c>
      <c r="AA2200">
        <v>9169142</v>
      </c>
      <c r="AH2200" t="s">
        <v>79</v>
      </c>
      <c r="AK2200" t="s">
        <v>79</v>
      </c>
      <c r="AL2200" t="s">
        <v>28506</v>
      </c>
      <c r="AQ2200" t="s">
        <v>79</v>
      </c>
      <c r="AR2200" t="s">
        <v>79</v>
      </c>
      <c r="AW2200" t="s">
        <v>79</v>
      </c>
      <c r="AZ2200" t="s">
        <v>28497</v>
      </c>
    </row>
    <row r="2201" spans="1:53" x14ac:dyDescent="0.2">
      <c r="A2201" t="s">
        <v>28507</v>
      </c>
      <c r="B2201" t="s">
        <v>79</v>
      </c>
      <c r="C2201" t="s">
        <v>79</v>
      </c>
      <c r="D2201" t="s">
        <v>79</v>
      </c>
      <c r="E2201" t="s">
        <v>79</v>
      </c>
      <c r="F2201" t="s">
        <v>79</v>
      </c>
      <c r="G2201" t="s">
        <v>79</v>
      </c>
      <c r="H2201" t="s">
        <v>79</v>
      </c>
      <c r="I2201" t="s">
        <v>79</v>
      </c>
      <c r="J2201" t="s">
        <v>79</v>
      </c>
      <c r="K2201" t="s">
        <v>79</v>
      </c>
      <c r="L2201" t="s">
        <v>79</v>
      </c>
      <c r="M2201" t="s">
        <v>79</v>
      </c>
      <c r="N2201" t="s">
        <v>79</v>
      </c>
      <c r="O2201" t="s">
        <v>79</v>
      </c>
      <c r="P2201" t="s">
        <v>79</v>
      </c>
      <c r="Q2201" t="s">
        <v>79</v>
      </c>
      <c r="R2201" t="s">
        <v>79</v>
      </c>
      <c r="S2201" t="s">
        <v>79</v>
      </c>
      <c r="T2201" t="s">
        <v>79</v>
      </c>
      <c r="U2201" t="s">
        <v>79</v>
      </c>
      <c r="V2201" t="s">
        <v>79</v>
      </c>
      <c r="W2201" t="s">
        <v>79</v>
      </c>
      <c r="X2201" t="s">
        <v>79</v>
      </c>
      <c r="Y2201" t="s">
        <v>79</v>
      </c>
      <c r="Z2201" t="s">
        <v>79</v>
      </c>
      <c r="AA2201" t="s">
        <v>79</v>
      </c>
      <c r="AB2201" t="s">
        <v>79</v>
      </c>
      <c r="AC2201" t="s">
        <v>79</v>
      </c>
      <c r="AD2201" t="s">
        <v>79</v>
      </c>
      <c r="AE2201" t="s">
        <v>79</v>
      </c>
      <c r="AF2201" t="s">
        <v>79</v>
      </c>
      <c r="AG2201" t="s">
        <v>79</v>
      </c>
      <c r="AH2201" t="s">
        <v>79</v>
      </c>
      <c r="AI2201" t="s">
        <v>79</v>
      </c>
      <c r="AJ2201" t="s">
        <v>79</v>
      </c>
      <c r="AK2201" t="s">
        <v>79</v>
      </c>
      <c r="AL2201" t="s">
        <v>79</v>
      </c>
      <c r="AM2201" t="s">
        <v>79</v>
      </c>
      <c r="AN2201" t="s">
        <v>79</v>
      </c>
      <c r="AO2201" t="s">
        <v>79</v>
      </c>
      <c r="AP2201" t="s">
        <v>79</v>
      </c>
      <c r="AQ2201" t="s">
        <v>79</v>
      </c>
      <c r="AR2201" t="s">
        <v>79</v>
      </c>
      <c r="AS2201" t="s">
        <v>79</v>
      </c>
      <c r="AT2201" t="s">
        <v>79</v>
      </c>
      <c r="AU2201" t="s">
        <v>79</v>
      </c>
      <c r="AV2201" t="s">
        <v>79</v>
      </c>
      <c r="AW2201" t="s">
        <v>79</v>
      </c>
      <c r="AX2201" t="s">
        <v>79</v>
      </c>
      <c r="AY2201" t="s">
        <v>79</v>
      </c>
      <c r="AZ2201" t="s">
        <v>79</v>
      </c>
      <c r="BA2201" t="s">
        <v>79</v>
      </c>
    </row>
    <row r="2202" spans="1:53" x14ac:dyDescent="0.2">
      <c r="A2202" t="s">
        <v>28508</v>
      </c>
      <c r="B2202" t="s">
        <v>28509</v>
      </c>
      <c r="C2202" t="s">
        <v>28510</v>
      </c>
      <c r="D2202" t="s">
        <v>59</v>
      </c>
      <c r="E2202" t="s">
        <v>60</v>
      </c>
      <c r="F2202" t="s">
        <v>61</v>
      </c>
      <c r="G2202" t="s">
        <v>2049</v>
      </c>
      <c r="H2202" t="s">
        <v>2050</v>
      </c>
      <c r="I2202" t="s">
        <v>28511</v>
      </c>
      <c r="L2202" t="s">
        <v>28512</v>
      </c>
      <c r="M2202" t="s">
        <v>22186</v>
      </c>
      <c r="N2202">
        <v>567</v>
      </c>
      <c r="O2202" s="1">
        <v>33578</v>
      </c>
      <c r="Q2202" s="1">
        <v>42548</v>
      </c>
      <c r="R2202" s="1">
        <v>42548</v>
      </c>
      <c r="S2202">
        <v>2946</v>
      </c>
      <c r="T2202" t="s">
        <v>28513</v>
      </c>
      <c r="U2202" t="s">
        <v>28514</v>
      </c>
      <c r="V2202" t="s">
        <v>28515</v>
      </c>
      <c r="W2202" t="s">
        <v>28516</v>
      </c>
      <c r="X2202" t="s">
        <v>28517</v>
      </c>
      <c r="Y2202" t="s">
        <v>28518</v>
      </c>
      <c r="Z2202" t="s">
        <v>28519</v>
      </c>
      <c r="AA2202" t="s">
        <v>28520</v>
      </c>
      <c r="AB2202" t="s">
        <v>28521</v>
      </c>
      <c r="AC2202" t="s">
        <v>28522</v>
      </c>
      <c r="AF2202">
        <v>138380</v>
      </c>
      <c r="AH2202" t="s">
        <v>79</v>
      </c>
      <c r="AK2202" t="s">
        <v>79</v>
      </c>
      <c r="AQ2202" t="s">
        <v>79</v>
      </c>
      <c r="AR2202" t="s">
        <v>79</v>
      </c>
      <c r="AU2202" t="s">
        <v>22196</v>
      </c>
      <c r="AW2202" t="s">
        <v>79</v>
      </c>
      <c r="AZ2202" t="s">
        <v>28509</v>
      </c>
      <c r="BA2202" t="s">
        <v>28523</v>
      </c>
    </row>
    <row r="2203" spans="1:53" x14ac:dyDescent="0.2">
      <c r="A2203" t="s">
        <v>28524</v>
      </c>
      <c r="B2203" t="s">
        <v>79</v>
      </c>
      <c r="C2203" t="s">
        <v>79</v>
      </c>
      <c r="D2203" t="s">
        <v>79</v>
      </c>
      <c r="E2203" t="s">
        <v>79</v>
      </c>
      <c r="F2203" t="s">
        <v>79</v>
      </c>
      <c r="G2203" t="s">
        <v>79</v>
      </c>
      <c r="H2203" t="s">
        <v>79</v>
      </c>
      <c r="I2203" t="s">
        <v>79</v>
      </c>
      <c r="J2203" t="s">
        <v>79</v>
      </c>
      <c r="K2203" t="s">
        <v>79</v>
      </c>
      <c r="L2203" t="s">
        <v>79</v>
      </c>
      <c r="M2203" t="s">
        <v>79</v>
      </c>
      <c r="N2203" t="s">
        <v>79</v>
      </c>
      <c r="O2203" t="s">
        <v>79</v>
      </c>
      <c r="P2203" t="s">
        <v>79</v>
      </c>
      <c r="Q2203" t="s">
        <v>79</v>
      </c>
      <c r="R2203" t="s">
        <v>79</v>
      </c>
      <c r="S2203" t="s">
        <v>79</v>
      </c>
      <c r="T2203" t="s">
        <v>79</v>
      </c>
      <c r="U2203" t="s">
        <v>79</v>
      </c>
      <c r="V2203" t="s">
        <v>79</v>
      </c>
      <c r="W2203" t="s">
        <v>79</v>
      </c>
      <c r="X2203" t="s">
        <v>79</v>
      </c>
      <c r="Y2203" t="s">
        <v>79</v>
      </c>
      <c r="Z2203" t="s">
        <v>79</v>
      </c>
      <c r="AA2203" t="s">
        <v>79</v>
      </c>
      <c r="AB2203" t="s">
        <v>79</v>
      </c>
      <c r="AC2203" t="s">
        <v>79</v>
      </c>
      <c r="AD2203" t="s">
        <v>79</v>
      </c>
      <c r="AE2203" t="s">
        <v>79</v>
      </c>
      <c r="AF2203" t="s">
        <v>79</v>
      </c>
      <c r="AG2203" t="s">
        <v>79</v>
      </c>
      <c r="AH2203" t="s">
        <v>79</v>
      </c>
      <c r="AI2203" t="s">
        <v>79</v>
      </c>
      <c r="AJ2203" t="s">
        <v>79</v>
      </c>
      <c r="AK2203" t="s">
        <v>79</v>
      </c>
      <c r="AL2203" t="s">
        <v>79</v>
      </c>
      <c r="AM2203" t="s">
        <v>79</v>
      </c>
      <c r="AN2203" t="s">
        <v>79</v>
      </c>
      <c r="AO2203" t="s">
        <v>79</v>
      </c>
      <c r="AP2203" t="s">
        <v>79</v>
      </c>
      <c r="AQ2203" t="s">
        <v>79</v>
      </c>
      <c r="AR2203" t="s">
        <v>79</v>
      </c>
      <c r="AS2203" t="s">
        <v>79</v>
      </c>
      <c r="AT2203" t="s">
        <v>79</v>
      </c>
      <c r="AU2203" t="s">
        <v>79</v>
      </c>
      <c r="AV2203" t="s">
        <v>79</v>
      </c>
      <c r="AW2203" t="s">
        <v>79</v>
      </c>
      <c r="AX2203" t="s">
        <v>79</v>
      </c>
      <c r="AY2203" t="s">
        <v>79</v>
      </c>
      <c r="AZ2203" t="s">
        <v>79</v>
      </c>
      <c r="BA2203" t="s">
        <v>79</v>
      </c>
    </row>
    <row r="2204" spans="1:53" x14ac:dyDescent="0.2">
      <c r="A2204" t="s">
        <v>28525</v>
      </c>
      <c r="B2204" t="s">
        <v>28526</v>
      </c>
      <c r="C2204" t="s">
        <v>28527</v>
      </c>
      <c r="D2204" t="s">
        <v>2088</v>
      </c>
      <c r="E2204" t="s">
        <v>2088</v>
      </c>
      <c r="F2204" t="s">
        <v>61</v>
      </c>
      <c r="G2204" t="s">
        <v>28528</v>
      </c>
      <c r="H2204" t="s">
        <v>28528</v>
      </c>
      <c r="K2204" t="s">
        <v>28529</v>
      </c>
      <c r="L2204" t="s">
        <v>28530</v>
      </c>
      <c r="O2204" s="1">
        <v>40763</v>
      </c>
      <c r="P2204" s="1">
        <v>41130</v>
      </c>
      <c r="Q2204" s="1">
        <v>41130</v>
      </c>
      <c r="R2204" s="1">
        <v>41128</v>
      </c>
      <c r="S2204">
        <v>100873365</v>
      </c>
      <c r="T2204" t="s">
        <v>28531</v>
      </c>
      <c r="V2204" t="s">
        <v>28532</v>
      </c>
      <c r="X2204" t="s">
        <v>28533</v>
      </c>
      <c r="AH2204" t="s">
        <v>79</v>
      </c>
      <c r="AK2204" t="s">
        <v>79</v>
      </c>
      <c r="AQ2204" t="s">
        <v>79</v>
      </c>
      <c r="AR2204" t="s">
        <v>79</v>
      </c>
      <c r="AW2204" t="s">
        <v>79</v>
      </c>
      <c r="AZ2204" t="s">
        <v>28526</v>
      </c>
    </row>
    <row r="2205" spans="1:53" x14ac:dyDescent="0.2">
      <c r="A2205" t="s">
        <v>28534</v>
      </c>
      <c r="B2205" t="s">
        <v>28535</v>
      </c>
      <c r="C2205" t="s">
        <v>28536</v>
      </c>
      <c r="D2205" t="s">
        <v>59</v>
      </c>
      <c r="E2205" t="s">
        <v>60</v>
      </c>
      <c r="F2205" t="s">
        <v>61</v>
      </c>
      <c r="G2205" t="s">
        <v>21019</v>
      </c>
      <c r="H2205" t="s">
        <v>21019</v>
      </c>
      <c r="I2205" t="s">
        <v>28537</v>
      </c>
      <c r="L2205" t="s">
        <v>28538</v>
      </c>
      <c r="M2205" t="s">
        <v>512</v>
      </c>
      <c r="N2205">
        <v>752</v>
      </c>
      <c r="O2205" s="1">
        <v>36201</v>
      </c>
      <c r="Q2205" s="1">
        <v>42342</v>
      </c>
      <c r="R2205" s="1">
        <v>42342</v>
      </c>
      <c r="S2205">
        <v>9120</v>
      </c>
      <c r="T2205" t="s">
        <v>28539</v>
      </c>
      <c r="U2205" t="s">
        <v>28540</v>
      </c>
      <c r="V2205" t="s">
        <v>28541</v>
      </c>
      <c r="W2205" t="s">
        <v>28542</v>
      </c>
      <c r="X2205" t="s">
        <v>28543</v>
      </c>
      <c r="Y2205" t="s">
        <v>28544</v>
      </c>
      <c r="Z2205" t="s">
        <v>28545</v>
      </c>
      <c r="AA2205">
        <v>9425115</v>
      </c>
      <c r="AB2205" t="s">
        <v>28546</v>
      </c>
      <c r="AC2205" t="s">
        <v>28547</v>
      </c>
      <c r="AF2205">
        <v>603880</v>
      </c>
      <c r="AH2205" t="s">
        <v>79</v>
      </c>
      <c r="AJ2205" t="s">
        <v>28534</v>
      </c>
      <c r="AK2205" t="s">
        <v>79</v>
      </c>
      <c r="AP2205" t="s">
        <v>28548</v>
      </c>
      <c r="AQ2205" t="s">
        <v>79</v>
      </c>
      <c r="AR2205" t="s">
        <v>79</v>
      </c>
      <c r="AW2205" t="s">
        <v>79</v>
      </c>
      <c r="AZ2205" t="s">
        <v>28535</v>
      </c>
      <c r="BA2205" t="s">
        <v>28549</v>
      </c>
    </row>
    <row r="2206" spans="1:53" x14ac:dyDescent="0.2">
      <c r="A2206" t="s">
        <v>28550</v>
      </c>
      <c r="B2206" t="s">
        <v>79</v>
      </c>
      <c r="C2206" t="s">
        <v>79</v>
      </c>
      <c r="D2206" t="s">
        <v>79</v>
      </c>
      <c r="E2206" t="s">
        <v>79</v>
      </c>
      <c r="F2206" t="s">
        <v>79</v>
      </c>
      <c r="G2206" t="s">
        <v>79</v>
      </c>
      <c r="H2206" t="s">
        <v>79</v>
      </c>
      <c r="I2206" t="s">
        <v>79</v>
      </c>
      <c r="J2206" t="s">
        <v>79</v>
      </c>
      <c r="K2206" t="s">
        <v>79</v>
      </c>
      <c r="L2206" t="s">
        <v>79</v>
      </c>
      <c r="M2206" t="s">
        <v>79</v>
      </c>
      <c r="N2206" t="s">
        <v>79</v>
      </c>
      <c r="O2206" t="s">
        <v>79</v>
      </c>
      <c r="P2206" t="s">
        <v>79</v>
      </c>
      <c r="Q2206" t="s">
        <v>79</v>
      </c>
      <c r="R2206" t="s">
        <v>79</v>
      </c>
      <c r="S2206" t="s">
        <v>79</v>
      </c>
      <c r="T2206" t="s">
        <v>79</v>
      </c>
      <c r="U2206" t="s">
        <v>79</v>
      </c>
      <c r="V2206" t="s">
        <v>79</v>
      </c>
      <c r="W2206" t="s">
        <v>79</v>
      </c>
      <c r="X2206" t="s">
        <v>79</v>
      </c>
      <c r="Y2206" t="s">
        <v>79</v>
      </c>
      <c r="Z2206" t="s">
        <v>79</v>
      </c>
      <c r="AA2206" t="s">
        <v>79</v>
      </c>
      <c r="AB2206" t="s">
        <v>79</v>
      </c>
      <c r="AC2206" t="s">
        <v>79</v>
      </c>
      <c r="AD2206" t="s">
        <v>79</v>
      </c>
      <c r="AE2206" t="s">
        <v>79</v>
      </c>
      <c r="AF2206" t="s">
        <v>79</v>
      </c>
      <c r="AG2206" t="s">
        <v>79</v>
      </c>
      <c r="AH2206" t="s">
        <v>79</v>
      </c>
      <c r="AI2206" t="s">
        <v>79</v>
      </c>
      <c r="AJ2206" t="s">
        <v>79</v>
      </c>
      <c r="AK2206" t="s">
        <v>79</v>
      </c>
      <c r="AL2206" t="s">
        <v>79</v>
      </c>
      <c r="AM2206" t="s">
        <v>79</v>
      </c>
      <c r="AN2206" t="s">
        <v>79</v>
      </c>
      <c r="AO2206" t="s">
        <v>79</v>
      </c>
      <c r="AP2206" t="s">
        <v>79</v>
      </c>
      <c r="AQ2206" t="s">
        <v>79</v>
      </c>
      <c r="AR2206" t="s">
        <v>79</v>
      </c>
      <c r="AS2206" t="s">
        <v>79</v>
      </c>
      <c r="AT2206" t="s">
        <v>79</v>
      </c>
      <c r="AU2206" t="s">
        <v>79</v>
      </c>
      <c r="AV2206" t="s">
        <v>79</v>
      </c>
      <c r="AW2206" t="s">
        <v>79</v>
      </c>
      <c r="AX2206" t="s">
        <v>79</v>
      </c>
      <c r="AY2206" t="s">
        <v>79</v>
      </c>
      <c r="AZ2206" t="s">
        <v>79</v>
      </c>
      <c r="BA2206" t="s">
        <v>79</v>
      </c>
    </row>
    <row r="2207" spans="1:53" x14ac:dyDescent="0.2">
      <c r="A2207" t="s">
        <v>28551</v>
      </c>
      <c r="B2207" t="s">
        <v>28552</v>
      </c>
      <c r="C2207" t="s">
        <v>28553</v>
      </c>
      <c r="D2207" t="s">
        <v>59</v>
      </c>
      <c r="E2207" t="s">
        <v>60</v>
      </c>
      <c r="F2207" t="s">
        <v>61</v>
      </c>
      <c r="G2207" t="s">
        <v>8409</v>
      </c>
      <c r="H2207" t="s">
        <v>8409</v>
      </c>
      <c r="I2207" t="s">
        <v>28554</v>
      </c>
      <c r="M2207" t="s">
        <v>6293</v>
      </c>
      <c r="N2207">
        <v>58</v>
      </c>
      <c r="O2207" s="1">
        <v>38359</v>
      </c>
      <c r="R2207" s="1">
        <v>43231</v>
      </c>
      <c r="S2207">
        <v>494470</v>
      </c>
      <c r="T2207" t="s">
        <v>28555</v>
      </c>
      <c r="U2207" t="s">
        <v>28556</v>
      </c>
      <c r="V2207" t="s">
        <v>28557</v>
      </c>
      <c r="W2207" t="s">
        <v>28558</v>
      </c>
      <c r="X2207" t="s">
        <v>28559</v>
      </c>
      <c r="Y2207" t="s">
        <v>28560</v>
      </c>
      <c r="Z2207" t="s">
        <v>28561</v>
      </c>
      <c r="AA2207" t="s">
        <v>28562</v>
      </c>
      <c r="AB2207" t="s">
        <v>28563</v>
      </c>
      <c r="AC2207" t="s">
        <v>28564</v>
      </c>
      <c r="AH2207" t="s">
        <v>79</v>
      </c>
      <c r="AK2207" t="s">
        <v>79</v>
      </c>
      <c r="AQ2207" t="s">
        <v>79</v>
      </c>
      <c r="AR2207" t="s">
        <v>79</v>
      </c>
      <c r="AW2207" t="s">
        <v>79</v>
      </c>
      <c r="AZ2207" t="s">
        <v>28552</v>
      </c>
      <c r="BA2207" t="s">
        <v>28565</v>
      </c>
    </row>
    <row r="2208" spans="1:53" x14ac:dyDescent="0.2">
      <c r="A2208" t="s">
        <v>28566</v>
      </c>
      <c r="B2208" t="s">
        <v>28567</v>
      </c>
      <c r="C2208" t="s">
        <v>28568</v>
      </c>
      <c r="D2208" t="s">
        <v>59</v>
      </c>
      <c r="E2208" t="s">
        <v>60</v>
      </c>
      <c r="F2208" t="s">
        <v>61</v>
      </c>
      <c r="G2208" t="s">
        <v>1804</v>
      </c>
      <c r="H2208" t="s">
        <v>1805</v>
      </c>
      <c r="I2208" t="s">
        <v>28569</v>
      </c>
      <c r="J2208" t="s">
        <v>28570</v>
      </c>
      <c r="M2208" t="s">
        <v>25578</v>
      </c>
      <c r="N2208">
        <v>729</v>
      </c>
      <c r="O2208" s="1">
        <v>35999</v>
      </c>
      <c r="R2208" s="1">
        <v>44342</v>
      </c>
      <c r="S2208">
        <v>6135</v>
      </c>
      <c r="T2208" t="s">
        <v>28571</v>
      </c>
      <c r="U2208" t="s">
        <v>28572</v>
      </c>
      <c r="V2208" t="s">
        <v>28573</v>
      </c>
      <c r="W2208" t="s">
        <v>28574</v>
      </c>
      <c r="X2208" t="s">
        <v>28575</v>
      </c>
      <c r="Y2208" t="s">
        <v>28576</v>
      </c>
      <c r="Z2208" t="s">
        <v>28577</v>
      </c>
      <c r="AA2208" t="s">
        <v>28578</v>
      </c>
      <c r="AB2208" t="s">
        <v>28579</v>
      </c>
      <c r="AC2208" t="s">
        <v>28580</v>
      </c>
      <c r="AD2208" t="s">
        <v>28581</v>
      </c>
      <c r="AF2208">
        <v>604175</v>
      </c>
      <c r="AH2208" t="s">
        <v>79</v>
      </c>
      <c r="AK2208">
        <v>171055</v>
      </c>
      <c r="AQ2208" t="s">
        <v>79</v>
      </c>
      <c r="AR2208" t="s">
        <v>79</v>
      </c>
      <c r="AW2208" t="s">
        <v>79</v>
      </c>
      <c r="AZ2208" t="s">
        <v>28567</v>
      </c>
      <c r="BA2208" t="s">
        <v>28582</v>
      </c>
    </row>
    <row r="2209" spans="1:53" x14ac:dyDescent="0.2">
      <c r="A2209" t="s">
        <v>28583</v>
      </c>
      <c r="B2209" t="s">
        <v>28584</v>
      </c>
      <c r="C2209" t="s">
        <v>28585</v>
      </c>
      <c r="D2209" t="s">
        <v>59</v>
      </c>
      <c r="E2209" t="s">
        <v>60</v>
      </c>
      <c r="F2209" t="s">
        <v>61</v>
      </c>
      <c r="G2209" t="s">
        <v>13058</v>
      </c>
      <c r="H2209" t="s">
        <v>13059</v>
      </c>
      <c r="I2209" t="s">
        <v>28586</v>
      </c>
      <c r="J2209" t="s">
        <v>28587</v>
      </c>
      <c r="K2209" t="s">
        <v>28588</v>
      </c>
      <c r="L2209" t="s">
        <v>28589</v>
      </c>
      <c r="O2209" s="1">
        <v>33308</v>
      </c>
      <c r="Q2209" s="1">
        <v>38310</v>
      </c>
      <c r="R2209" s="1">
        <v>44467</v>
      </c>
      <c r="S2209">
        <v>1915</v>
      </c>
      <c r="T2209" t="s">
        <v>28590</v>
      </c>
      <c r="U2209" t="s">
        <v>28591</v>
      </c>
      <c r="V2209" t="s">
        <v>28592</v>
      </c>
      <c r="W2209" t="s">
        <v>28593</v>
      </c>
      <c r="X2209" t="s">
        <v>28594</v>
      </c>
      <c r="Y2209" t="s">
        <v>28595</v>
      </c>
      <c r="Z2209" t="s">
        <v>28596</v>
      </c>
      <c r="AA2209" t="s">
        <v>28597</v>
      </c>
      <c r="AB2209" t="s">
        <v>28598</v>
      </c>
      <c r="AC2209" t="s">
        <v>28599</v>
      </c>
      <c r="AF2209">
        <v>130590</v>
      </c>
      <c r="AH2209" t="s">
        <v>79</v>
      </c>
      <c r="AK2209">
        <v>470256</v>
      </c>
      <c r="AQ2209" t="s">
        <v>79</v>
      </c>
      <c r="AR2209" t="s">
        <v>79</v>
      </c>
      <c r="AW2209" t="s">
        <v>79</v>
      </c>
      <c r="AZ2209" t="s">
        <v>28584</v>
      </c>
      <c r="BA2209" t="s">
        <v>28600</v>
      </c>
    </row>
    <row r="2210" spans="1:53" x14ac:dyDescent="0.2">
      <c r="A2210" t="s">
        <v>28601</v>
      </c>
      <c r="B2210" t="s">
        <v>28602</v>
      </c>
      <c r="C2210" t="s">
        <v>28603</v>
      </c>
      <c r="D2210" t="s">
        <v>59</v>
      </c>
      <c r="E2210" t="s">
        <v>60</v>
      </c>
      <c r="F2210" t="s">
        <v>61</v>
      </c>
      <c r="G2210" t="s">
        <v>248</v>
      </c>
      <c r="H2210" t="s">
        <v>248</v>
      </c>
      <c r="L2210" t="s">
        <v>28604</v>
      </c>
      <c r="O2210" s="1">
        <v>41436</v>
      </c>
      <c r="Q2210" s="1">
        <v>42326</v>
      </c>
      <c r="R2210" s="1">
        <v>43420</v>
      </c>
      <c r="S2210">
        <v>728888</v>
      </c>
      <c r="T2210" t="s">
        <v>28605</v>
      </c>
      <c r="U2210" t="s">
        <v>28606</v>
      </c>
      <c r="X2210" t="s">
        <v>28607</v>
      </c>
      <c r="Z2210" t="s">
        <v>28608</v>
      </c>
      <c r="AH2210" t="s">
        <v>79</v>
      </c>
      <c r="AK2210" t="s">
        <v>79</v>
      </c>
      <c r="AQ2210" t="s">
        <v>79</v>
      </c>
      <c r="AR2210" t="s">
        <v>79</v>
      </c>
      <c r="AW2210" t="s">
        <v>79</v>
      </c>
      <c r="AZ2210" t="s">
        <v>28602</v>
      </c>
    </row>
    <row r="2211" spans="1:53" x14ac:dyDescent="0.2">
      <c r="A2211" t="s">
        <v>28609</v>
      </c>
      <c r="B2211" t="s">
        <v>79</v>
      </c>
      <c r="C2211" t="s">
        <v>79</v>
      </c>
      <c r="D2211" t="s">
        <v>79</v>
      </c>
      <c r="E2211" t="s">
        <v>79</v>
      </c>
      <c r="F2211" t="s">
        <v>79</v>
      </c>
      <c r="G2211" t="s">
        <v>79</v>
      </c>
      <c r="H2211" t="s">
        <v>79</v>
      </c>
      <c r="I2211" t="s">
        <v>79</v>
      </c>
      <c r="J2211" t="s">
        <v>79</v>
      </c>
      <c r="K2211" t="s">
        <v>79</v>
      </c>
      <c r="L2211" t="s">
        <v>79</v>
      </c>
      <c r="M2211" t="s">
        <v>79</v>
      </c>
      <c r="N2211" t="s">
        <v>79</v>
      </c>
      <c r="O2211" t="s">
        <v>79</v>
      </c>
      <c r="P2211" t="s">
        <v>79</v>
      </c>
      <c r="Q2211" t="s">
        <v>79</v>
      </c>
      <c r="R2211" t="s">
        <v>79</v>
      </c>
      <c r="S2211" t="s">
        <v>79</v>
      </c>
      <c r="T2211" t="s">
        <v>79</v>
      </c>
      <c r="U2211" t="s">
        <v>79</v>
      </c>
      <c r="V2211" t="s">
        <v>79</v>
      </c>
      <c r="W2211" t="s">
        <v>79</v>
      </c>
      <c r="X2211" t="s">
        <v>79</v>
      </c>
      <c r="Y2211" t="s">
        <v>79</v>
      </c>
      <c r="Z2211" t="s">
        <v>79</v>
      </c>
      <c r="AA2211" t="s">
        <v>79</v>
      </c>
      <c r="AB2211" t="s">
        <v>79</v>
      </c>
      <c r="AC2211" t="s">
        <v>79</v>
      </c>
      <c r="AD2211" t="s">
        <v>79</v>
      </c>
      <c r="AE2211" t="s">
        <v>79</v>
      </c>
      <c r="AF2211" t="s">
        <v>79</v>
      </c>
      <c r="AG2211" t="s">
        <v>79</v>
      </c>
      <c r="AH2211" t="s">
        <v>79</v>
      </c>
      <c r="AI2211" t="s">
        <v>79</v>
      </c>
      <c r="AJ2211" t="s">
        <v>79</v>
      </c>
      <c r="AK2211" t="s">
        <v>79</v>
      </c>
      <c r="AL2211" t="s">
        <v>79</v>
      </c>
      <c r="AM2211" t="s">
        <v>79</v>
      </c>
      <c r="AN2211" t="s">
        <v>79</v>
      </c>
      <c r="AO2211" t="s">
        <v>79</v>
      </c>
      <c r="AP2211" t="s">
        <v>79</v>
      </c>
      <c r="AQ2211" t="s">
        <v>79</v>
      </c>
      <c r="AR2211" t="s">
        <v>79</v>
      </c>
      <c r="AS2211" t="s">
        <v>79</v>
      </c>
      <c r="AT2211" t="s">
        <v>79</v>
      </c>
      <c r="AU2211" t="s">
        <v>79</v>
      </c>
      <c r="AV2211" t="s">
        <v>79</v>
      </c>
      <c r="AW2211" t="s">
        <v>79</v>
      </c>
      <c r="AX2211" t="s">
        <v>79</v>
      </c>
      <c r="AY2211" t="s">
        <v>79</v>
      </c>
      <c r="AZ2211" t="s">
        <v>79</v>
      </c>
      <c r="BA2211" t="s">
        <v>79</v>
      </c>
    </row>
    <row r="2212" spans="1:53" x14ac:dyDescent="0.2">
      <c r="A2212" t="s">
        <v>28610</v>
      </c>
      <c r="B2212" t="s">
        <v>79</v>
      </c>
      <c r="C2212" t="s">
        <v>79</v>
      </c>
      <c r="D2212" t="s">
        <v>79</v>
      </c>
      <c r="E2212" t="s">
        <v>79</v>
      </c>
      <c r="F2212" t="s">
        <v>79</v>
      </c>
      <c r="G2212" t="s">
        <v>79</v>
      </c>
      <c r="H2212" t="s">
        <v>79</v>
      </c>
      <c r="I2212" t="s">
        <v>79</v>
      </c>
      <c r="J2212" t="s">
        <v>79</v>
      </c>
      <c r="K2212" t="s">
        <v>79</v>
      </c>
      <c r="L2212" t="s">
        <v>79</v>
      </c>
      <c r="M2212" t="s">
        <v>79</v>
      </c>
      <c r="N2212" t="s">
        <v>79</v>
      </c>
      <c r="O2212" t="s">
        <v>79</v>
      </c>
      <c r="P2212" t="s">
        <v>79</v>
      </c>
      <c r="Q2212" t="s">
        <v>79</v>
      </c>
      <c r="R2212" t="s">
        <v>79</v>
      </c>
      <c r="S2212" t="s">
        <v>79</v>
      </c>
      <c r="T2212" t="s">
        <v>79</v>
      </c>
      <c r="U2212" t="s">
        <v>79</v>
      </c>
      <c r="V2212" t="s">
        <v>79</v>
      </c>
      <c r="W2212" t="s">
        <v>79</v>
      </c>
      <c r="X2212" t="s">
        <v>79</v>
      </c>
      <c r="Y2212" t="s">
        <v>79</v>
      </c>
      <c r="Z2212" t="s">
        <v>79</v>
      </c>
      <c r="AA2212" t="s">
        <v>79</v>
      </c>
      <c r="AB2212" t="s">
        <v>79</v>
      </c>
      <c r="AC2212" t="s">
        <v>79</v>
      </c>
      <c r="AD2212" t="s">
        <v>79</v>
      </c>
      <c r="AE2212" t="s">
        <v>79</v>
      </c>
      <c r="AF2212" t="s">
        <v>79</v>
      </c>
      <c r="AG2212" t="s">
        <v>79</v>
      </c>
      <c r="AH2212" t="s">
        <v>79</v>
      </c>
      <c r="AI2212" t="s">
        <v>79</v>
      </c>
      <c r="AJ2212" t="s">
        <v>79</v>
      </c>
      <c r="AK2212" t="s">
        <v>79</v>
      </c>
      <c r="AL2212" t="s">
        <v>79</v>
      </c>
      <c r="AM2212" t="s">
        <v>79</v>
      </c>
      <c r="AN2212" t="s">
        <v>79</v>
      </c>
      <c r="AO2212" t="s">
        <v>79</v>
      </c>
      <c r="AP2212" t="s">
        <v>79</v>
      </c>
      <c r="AQ2212" t="s">
        <v>79</v>
      </c>
      <c r="AR2212" t="s">
        <v>79</v>
      </c>
      <c r="AS2212" t="s">
        <v>79</v>
      </c>
      <c r="AT2212" t="s">
        <v>79</v>
      </c>
      <c r="AU2212" t="s">
        <v>79</v>
      </c>
      <c r="AV2212" t="s">
        <v>79</v>
      </c>
      <c r="AW2212" t="s">
        <v>79</v>
      </c>
      <c r="AX2212" t="s">
        <v>79</v>
      </c>
      <c r="AY2212" t="s">
        <v>79</v>
      </c>
      <c r="AZ2212" t="s">
        <v>79</v>
      </c>
      <c r="BA2212" t="s">
        <v>79</v>
      </c>
    </row>
    <row r="2213" spans="1:53" x14ac:dyDescent="0.2">
      <c r="A2213" t="s">
        <v>28611</v>
      </c>
      <c r="B2213" t="s">
        <v>28612</v>
      </c>
      <c r="C2213" t="s">
        <v>28613</v>
      </c>
      <c r="D2213" t="s">
        <v>59</v>
      </c>
      <c r="E2213" t="s">
        <v>60</v>
      </c>
      <c r="F2213" t="s">
        <v>61</v>
      </c>
      <c r="G2213" t="s">
        <v>5038</v>
      </c>
      <c r="H2213" t="s">
        <v>5039</v>
      </c>
      <c r="I2213" t="s">
        <v>28614</v>
      </c>
      <c r="K2213" t="s">
        <v>28615</v>
      </c>
      <c r="M2213" t="s">
        <v>25482</v>
      </c>
      <c r="N2213">
        <v>728</v>
      </c>
      <c r="O2213" s="1">
        <v>34143</v>
      </c>
      <c r="R2213" s="1">
        <v>42648</v>
      </c>
      <c r="S2213">
        <v>6222</v>
      </c>
      <c r="T2213" t="s">
        <v>28616</v>
      </c>
      <c r="U2213" t="s">
        <v>28617</v>
      </c>
      <c r="V2213" t="s">
        <v>28618</v>
      </c>
      <c r="W2213" t="s">
        <v>28619</v>
      </c>
      <c r="X2213" t="s">
        <v>28620</v>
      </c>
      <c r="Y2213" t="s">
        <v>28621</v>
      </c>
      <c r="Z2213" t="s">
        <v>28622</v>
      </c>
      <c r="AA2213" t="s">
        <v>28623</v>
      </c>
      <c r="AB2213" t="s">
        <v>28624</v>
      </c>
      <c r="AC2213" t="s">
        <v>28625</v>
      </c>
      <c r="AF2213">
        <v>180473</v>
      </c>
      <c r="AH2213" t="s">
        <v>79</v>
      </c>
      <c r="AK2213" t="s">
        <v>79</v>
      </c>
      <c r="AQ2213" t="s">
        <v>79</v>
      </c>
      <c r="AR2213" t="s">
        <v>79</v>
      </c>
      <c r="AW2213" t="s">
        <v>79</v>
      </c>
      <c r="AZ2213" t="s">
        <v>28612</v>
      </c>
      <c r="BA2213" t="s">
        <v>28626</v>
      </c>
    </row>
    <row r="2214" spans="1:53" x14ac:dyDescent="0.2">
      <c r="A2214" t="s">
        <v>28627</v>
      </c>
      <c r="B2214" t="s">
        <v>28628</v>
      </c>
      <c r="C2214" t="s">
        <v>28629</v>
      </c>
      <c r="D2214" t="s">
        <v>59</v>
      </c>
      <c r="E2214" t="s">
        <v>60</v>
      </c>
      <c r="F2214" t="s">
        <v>61</v>
      </c>
      <c r="G2214" t="s">
        <v>17919</v>
      </c>
      <c r="H2214" t="s">
        <v>17919</v>
      </c>
      <c r="I2214" t="s">
        <v>28630</v>
      </c>
      <c r="L2214" t="s">
        <v>28631</v>
      </c>
      <c r="M2214" t="s">
        <v>28632</v>
      </c>
      <c r="N2214" t="s">
        <v>28633</v>
      </c>
      <c r="O2214" s="1">
        <v>38548</v>
      </c>
      <c r="Q2214" s="1">
        <v>42516</v>
      </c>
      <c r="R2214" s="1">
        <v>42516</v>
      </c>
      <c r="S2214">
        <v>57642</v>
      </c>
      <c r="T2214" t="s">
        <v>28634</v>
      </c>
      <c r="U2214" t="s">
        <v>28635</v>
      </c>
      <c r="V2214" t="s">
        <v>28636</v>
      </c>
      <c r="W2214" t="s">
        <v>28637</v>
      </c>
      <c r="X2214" t="s">
        <v>28638</v>
      </c>
      <c r="Y2214" t="s">
        <v>28639</v>
      </c>
      <c r="Z2214" t="s">
        <v>28640</v>
      </c>
      <c r="AA2214">
        <v>10819331</v>
      </c>
      <c r="AB2214" t="s">
        <v>28641</v>
      </c>
      <c r="AC2214" t="s">
        <v>28642</v>
      </c>
      <c r="AF2214">
        <v>619390</v>
      </c>
      <c r="AH2214" t="s">
        <v>79</v>
      </c>
      <c r="AK2214" t="s">
        <v>79</v>
      </c>
      <c r="AQ2214" t="s">
        <v>79</v>
      </c>
      <c r="AR2214" t="s">
        <v>79</v>
      </c>
      <c r="AW2214" t="s">
        <v>79</v>
      </c>
      <c r="AZ2214" t="s">
        <v>28628</v>
      </c>
    </row>
    <row r="2215" spans="1:53" x14ac:dyDescent="0.2">
      <c r="A2215" t="s">
        <v>28643</v>
      </c>
      <c r="B2215" t="s">
        <v>28644</v>
      </c>
      <c r="C2215" t="s">
        <v>28645</v>
      </c>
      <c r="D2215" t="s">
        <v>59</v>
      </c>
      <c r="E2215" t="s">
        <v>60</v>
      </c>
      <c r="F2215" t="s">
        <v>61</v>
      </c>
      <c r="G2215" t="s">
        <v>28646</v>
      </c>
      <c r="H2215" t="s">
        <v>28647</v>
      </c>
      <c r="I2215" t="s">
        <v>28648</v>
      </c>
      <c r="M2215" t="s">
        <v>28649</v>
      </c>
      <c r="N2215" t="s">
        <v>28650</v>
      </c>
      <c r="O2215" s="1">
        <v>38083</v>
      </c>
      <c r="R2215" s="1">
        <v>43144</v>
      </c>
      <c r="S2215">
        <v>83478</v>
      </c>
      <c r="T2215" t="s">
        <v>28651</v>
      </c>
      <c r="U2215" t="s">
        <v>28652</v>
      </c>
      <c r="V2215" t="s">
        <v>28653</v>
      </c>
      <c r="W2215" t="s">
        <v>28654</v>
      </c>
      <c r="X2215" t="s">
        <v>28655</v>
      </c>
      <c r="Y2215" t="s">
        <v>28656</v>
      </c>
      <c r="Z2215" t="s">
        <v>28657</v>
      </c>
      <c r="AA2215" t="s">
        <v>28658</v>
      </c>
      <c r="AB2215" t="s">
        <v>28659</v>
      </c>
      <c r="AC2215" t="s">
        <v>28660</v>
      </c>
      <c r="AF2215">
        <v>610586</v>
      </c>
      <c r="AH2215" t="s">
        <v>79</v>
      </c>
      <c r="AK2215">
        <v>285362</v>
      </c>
      <c r="AQ2215" t="s">
        <v>79</v>
      </c>
      <c r="AR2215" t="s">
        <v>79</v>
      </c>
      <c r="AW2215" t="s">
        <v>79</v>
      </c>
      <c r="AZ2215" t="s">
        <v>28644</v>
      </c>
      <c r="BA2215" t="s">
        <v>28661</v>
      </c>
    </row>
    <row r="2216" spans="1:53" x14ac:dyDescent="0.2">
      <c r="A2216" t="s">
        <v>28662</v>
      </c>
      <c r="B2216" t="s">
        <v>28663</v>
      </c>
      <c r="C2216" t="s">
        <v>28664</v>
      </c>
      <c r="D2216" t="s">
        <v>59</v>
      </c>
      <c r="E2216" t="s">
        <v>60</v>
      </c>
      <c r="F2216" t="s">
        <v>61</v>
      </c>
      <c r="G2216" t="s">
        <v>6360</v>
      </c>
      <c r="H2216" t="s">
        <v>6360</v>
      </c>
      <c r="I2216" t="s">
        <v>28665</v>
      </c>
      <c r="J2216" t="s">
        <v>28666</v>
      </c>
      <c r="K2216" t="s">
        <v>28667</v>
      </c>
      <c r="L2216" t="s">
        <v>28668</v>
      </c>
      <c r="O2216" s="1">
        <v>38394</v>
      </c>
      <c r="P2216" s="1">
        <v>38399</v>
      </c>
      <c r="Q2216" s="1">
        <v>42397</v>
      </c>
      <c r="R2216" s="1">
        <v>42675</v>
      </c>
      <c r="S2216">
        <v>83716</v>
      </c>
      <c r="T2216" t="s">
        <v>28669</v>
      </c>
      <c r="U2216" t="s">
        <v>28670</v>
      </c>
      <c r="V2216" t="s">
        <v>28671</v>
      </c>
      <c r="W2216" t="s">
        <v>28672</v>
      </c>
      <c r="X2216" t="s">
        <v>28673</v>
      </c>
      <c r="Y2216" t="s">
        <v>28674</v>
      </c>
      <c r="Z2216" t="s">
        <v>28675</v>
      </c>
      <c r="AA2216" t="s">
        <v>28676</v>
      </c>
      <c r="AB2216" t="s">
        <v>28677</v>
      </c>
      <c r="AC2216" t="s">
        <v>28678</v>
      </c>
      <c r="AF2216">
        <v>612434</v>
      </c>
      <c r="AH2216" t="s">
        <v>79</v>
      </c>
      <c r="AK2216" t="s">
        <v>79</v>
      </c>
      <c r="AQ2216" t="s">
        <v>79</v>
      </c>
      <c r="AR2216" t="s">
        <v>79</v>
      </c>
      <c r="AW2216" t="s">
        <v>79</v>
      </c>
      <c r="AZ2216" t="s">
        <v>28663</v>
      </c>
      <c r="BA2216" t="s">
        <v>28679</v>
      </c>
    </row>
    <row r="2217" spans="1:53" x14ac:dyDescent="0.2">
      <c r="A2217" t="s">
        <v>28680</v>
      </c>
      <c r="B2217" t="s">
        <v>28681</v>
      </c>
      <c r="C2217" t="s">
        <v>28682</v>
      </c>
      <c r="D2217" t="s">
        <v>59</v>
      </c>
      <c r="E2217" t="s">
        <v>60</v>
      </c>
      <c r="F2217" t="s">
        <v>61</v>
      </c>
      <c r="G2217" t="s">
        <v>84</v>
      </c>
      <c r="H2217" t="s">
        <v>84</v>
      </c>
      <c r="J2217" t="s">
        <v>28683</v>
      </c>
      <c r="K2217" t="s">
        <v>28684</v>
      </c>
      <c r="L2217" t="s">
        <v>28685</v>
      </c>
      <c r="M2217" t="s">
        <v>4082</v>
      </c>
      <c r="N2217">
        <v>681</v>
      </c>
      <c r="O2217" s="1">
        <v>33763</v>
      </c>
      <c r="Q2217" s="1">
        <v>42326</v>
      </c>
      <c r="R2217" s="1">
        <v>43698</v>
      </c>
      <c r="S2217">
        <v>5143</v>
      </c>
      <c r="T2217" t="s">
        <v>28686</v>
      </c>
      <c r="U2217" t="s">
        <v>28687</v>
      </c>
      <c r="V2217" t="s">
        <v>28688</v>
      </c>
      <c r="X2217" t="s">
        <v>28689</v>
      </c>
      <c r="Y2217" t="s">
        <v>28690</v>
      </c>
      <c r="Z2217" t="s">
        <v>28691</v>
      </c>
      <c r="AB2217" t="s">
        <v>28692</v>
      </c>
      <c r="AC2217" t="s">
        <v>28693</v>
      </c>
      <c r="AF2217">
        <v>600128</v>
      </c>
      <c r="AH2217" t="s">
        <v>79</v>
      </c>
      <c r="AK2217" t="s">
        <v>79</v>
      </c>
      <c r="AP2217" t="s">
        <v>28694</v>
      </c>
      <c r="AQ2217" t="s">
        <v>79</v>
      </c>
      <c r="AR2217" t="s">
        <v>79</v>
      </c>
      <c r="AU2217" t="s">
        <v>13632</v>
      </c>
      <c r="AW2217" t="s">
        <v>79</v>
      </c>
      <c r="AZ2217" t="s">
        <v>28681</v>
      </c>
    </row>
    <row r="2218" spans="1:53" x14ac:dyDescent="0.2">
      <c r="A2218" t="s">
        <v>28695</v>
      </c>
      <c r="B2218" t="s">
        <v>28696</v>
      </c>
      <c r="C2218" t="s">
        <v>28697</v>
      </c>
      <c r="D2218" t="s">
        <v>59</v>
      </c>
      <c r="E2218" t="s">
        <v>60</v>
      </c>
      <c r="F2218" t="s">
        <v>61</v>
      </c>
      <c r="G2218" t="s">
        <v>28698</v>
      </c>
      <c r="H2218" t="s">
        <v>28699</v>
      </c>
      <c r="I2218" t="s">
        <v>28700</v>
      </c>
      <c r="K2218" t="s">
        <v>28701</v>
      </c>
      <c r="L2218" t="s">
        <v>28702</v>
      </c>
      <c r="M2218" t="s">
        <v>21230</v>
      </c>
      <c r="N2218" t="s">
        <v>21231</v>
      </c>
      <c r="O2218" s="1">
        <v>32644</v>
      </c>
      <c r="Q2218" s="1">
        <v>38288</v>
      </c>
      <c r="R2218" s="1">
        <v>43144</v>
      </c>
      <c r="S2218">
        <v>2041</v>
      </c>
      <c r="T2218" t="s">
        <v>28703</v>
      </c>
      <c r="U2218" t="s">
        <v>28704</v>
      </c>
      <c r="V2218" t="s">
        <v>28705</v>
      </c>
      <c r="W2218" t="s">
        <v>28706</v>
      </c>
      <c r="X2218" t="s">
        <v>28707</v>
      </c>
      <c r="Y2218" t="s">
        <v>28708</v>
      </c>
      <c r="Z2218" t="s">
        <v>28709</v>
      </c>
      <c r="AA2218">
        <v>9267020</v>
      </c>
      <c r="AB2218" t="s">
        <v>28710</v>
      </c>
      <c r="AC2218" t="s">
        <v>28711</v>
      </c>
      <c r="AF2218">
        <v>179610</v>
      </c>
      <c r="AH2218" t="s">
        <v>79</v>
      </c>
      <c r="AK2218" t="s">
        <v>79</v>
      </c>
      <c r="AP2218" t="s">
        <v>28712</v>
      </c>
      <c r="AQ2218" t="s">
        <v>79</v>
      </c>
      <c r="AR2218" t="s">
        <v>79</v>
      </c>
      <c r="AU2218" t="s">
        <v>1781</v>
      </c>
      <c r="AW2218" t="s">
        <v>79</v>
      </c>
      <c r="AZ2218" t="s">
        <v>28696</v>
      </c>
      <c r="BA2218" t="s">
        <v>28713</v>
      </c>
    </row>
    <row r="2219" spans="1:53" x14ac:dyDescent="0.2">
      <c r="A2219" t="s">
        <v>28714</v>
      </c>
      <c r="B2219" t="s">
        <v>28715</v>
      </c>
      <c r="C2219" t="s">
        <v>28716</v>
      </c>
      <c r="D2219" t="s">
        <v>59</v>
      </c>
      <c r="E2219" t="s">
        <v>60</v>
      </c>
      <c r="F2219" t="s">
        <v>61</v>
      </c>
      <c r="G2219" t="s">
        <v>5231</v>
      </c>
      <c r="H2219" t="s">
        <v>5232</v>
      </c>
      <c r="I2219" t="s">
        <v>28717</v>
      </c>
      <c r="L2219" t="s">
        <v>28718</v>
      </c>
      <c r="M2219" t="s">
        <v>28719</v>
      </c>
      <c r="N2219" t="s">
        <v>28720</v>
      </c>
      <c r="O2219" s="1">
        <v>31413</v>
      </c>
      <c r="Q2219" s="1">
        <v>42656</v>
      </c>
      <c r="R2219" s="1">
        <v>44342</v>
      </c>
      <c r="S2219">
        <v>28</v>
      </c>
      <c r="T2219" t="s">
        <v>28721</v>
      </c>
      <c r="U2219" t="s">
        <v>28722</v>
      </c>
      <c r="V2219" t="s">
        <v>28723</v>
      </c>
      <c r="W2219" t="s">
        <v>28724</v>
      </c>
      <c r="X2219" t="s">
        <v>28725</v>
      </c>
      <c r="Z2219" t="s">
        <v>28726</v>
      </c>
      <c r="AA2219">
        <v>184030</v>
      </c>
      <c r="AB2219" t="s">
        <v>28727</v>
      </c>
      <c r="AC2219" t="s">
        <v>28728</v>
      </c>
      <c r="AD2219" t="s">
        <v>28729</v>
      </c>
      <c r="AF2219">
        <v>110300</v>
      </c>
      <c r="AH2219" t="s">
        <v>79</v>
      </c>
      <c r="AK2219" t="s">
        <v>79</v>
      </c>
      <c r="AQ2219" t="s">
        <v>79</v>
      </c>
      <c r="AR2219" t="s">
        <v>79</v>
      </c>
      <c r="AU2219" t="s">
        <v>28730</v>
      </c>
      <c r="AW2219" t="s">
        <v>79</v>
      </c>
      <c r="AZ2219" t="s">
        <v>28715</v>
      </c>
    </row>
    <row r="2220" spans="1:53" x14ac:dyDescent="0.2">
      <c r="A2220" t="s">
        <v>28731</v>
      </c>
      <c r="B2220" t="s">
        <v>28732</v>
      </c>
      <c r="C2220" t="s">
        <v>28733</v>
      </c>
      <c r="D2220" t="s">
        <v>2088</v>
      </c>
      <c r="E2220" t="s">
        <v>2088</v>
      </c>
      <c r="F2220" t="s">
        <v>61</v>
      </c>
      <c r="G2220" t="s">
        <v>2371</v>
      </c>
      <c r="H2220" t="s">
        <v>2371</v>
      </c>
      <c r="I2220" t="s">
        <v>28734</v>
      </c>
      <c r="L2220" t="s">
        <v>28735</v>
      </c>
      <c r="O2220" s="1">
        <v>41408</v>
      </c>
      <c r="Q2220" s="1">
        <v>42524</v>
      </c>
      <c r="R2220" s="1">
        <v>42524</v>
      </c>
      <c r="S2220">
        <v>644397</v>
      </c>
      <c r="T2220" t="s">
        <v>28736</v>
      </c>
      <c r="U2220" t="s">
        <v>28737</v>
      </c>
      <c r="X2220" t="s">
        <v>28738</v>
      </c>
      <c r="AA2220">
        <v>23064749</v>
      </c>
      <c r="AH2220" t="s">
        <v>79</v>
      </c>
      <c r="AK2220" t="s">
        <v>79</v>
      </c>
      <c r="AL2220" t="s">
        <v>28739</v>
      </c>
      <c r="AQ2220" t="s">
        <v>79</v>
      </c>
      <c r="AR2220" t="s">
        <v>79</v>
      </c>
      <c r="AW2220" t="s">
        <v>79</v>
      </c>
      <c r="AZ2220" t="s">
        <v>28732</v>
      </c>
    </row>
    <row r="2221" spans="1:53" x14ac:dyDescent="0.2">
      <c r="A2221" t="s">
        <v>28740</v>
      </c>
      <c r="B2221" t="s">
        <v>28741</v>
      </c>
      <c r="C2221" t="s">
        <v>28742</v>
      </c>
      <c r="D2221" t="s">
        <v>59</v>
      </c>
      <c r="E2221" t="s">
        <v>60</v>
      </c>
      <c r="F2221" t="s">
        <v>61</v>
      </c>
      <c r="G2221" t="s">
        <v>27697</v>
      </c>
      <c r="H2221" t="s">
        <v>27697</v>
      </c>
      <c r="I2221" t="s">
        <v>28743</v>
      </c>
      <c r="M2221" t="s">
        <v>25482</v>
      </c>
      <c r="N2221">
        <v>728</v>
      </c>
      <c r="O2221" s="1">
        <v>36025</v>
      </c>
      <c r="R2221" s="1">
        <v>41961</v>
      </c>
      <c r="S2221">
        <v>6210</v>
      </c>
      <c r="T2221" t="s">
        <v>28744</v>
      </c>
      <c r="U2221" t="s">
        <v>28745</v>
      </c>
      <c r="V2221" t="s">
        <v>28746</v>
      </c>
      <c r="W2221" t="s">
        <v>28747</v>
      </c>
      <c r="X2221" t="s">
        <v>28748</v>
      </c>
      <c r="Y2221" t="s">
        <v>28749</v>
      </c>
      <c r="Z2221" t="s">
        <v>28750</v>
      </c>
      <c r="AA2221">
        <v>9582194</v>
      </c>
      <c r="AB2221" t="s">
        <v>28751</v>
      </c>
      <c r="AC2221" t="s">
        <v>28752</v>
      </c>
      <c r="AF2221">
        <v>603674</v>
      </c>
      <c r="AH2221" t="s">
        <v>79</v>
      </c>
      <c r="AK2221" t="s">
        <v>79</v>
      </c>
      <c r="AQ2221" t="s">
        <v>79</v>
      </c>
      <c r="AR2221" t="s">
        <v>79</v>
      </c>
      <c r="AW2221" t="s">
        <v>79</v>
      </c>
      <c r="AZ2221" t="s">
        <v>28741</v>
      </c>
      <c r="BA2221" t="s">
        <v>28753</v>
      </c>
    </row>
    <row r="2222" spans="1:53" x14ac:dyDescent="0.2">
      <c r="A2222" t="s">
        <v>28754</v>
      </c>
      <c r="B2222" t="s">
        <v>28755</v>
      </c>
      <c r="C2222" t="s">
        <v>28756</v>
      </c>
      <c r="D2222" t="s">
        <v>59</v>
      </c>
      <c r="E2222" t="s">
        <v>60</v>
      </c>
      <c r="F2222" t="s">
        <v>61</v>
      </c>
      <c r="G2222" t="s">
        <v>11849</v>
      </c>
      <c r="H2222" t="s">
        <v>11849</v>
      </c>
      <c r="I2222" t="s">
        <v>28757</v>
      </c>
      <c r="L2222" t="s">
        <v>28758</v>
      </c>
      <c r="M2222" t="s">
        <v>28759</v>
      </c>
      <c r="N2222" t="s">
        <v>28760</v>
      </c>
      <c r="O2222" s="1">
        <v>36103</v>
      </c>
      <c r="Q2222" s="1">
        <v>42440</v>
      </c>
      <c r="R2222" s="1">
        <v>42648</v>
      </c>
      <c r="S2222">
        <v>8437</v>
      </c>
      <c r="T2222" t="s">
        <v>28761</v>
      </c>
      <c r="U2222" t="s">
        <v>28762</v>
      </c>
      <c r="V2222" t="s">
        <v>28763</v>
      </c>
      <c r="W2222" t="s">
        <v>28764</v>
      </c>
      <c r="X2222" t="s">
        <v>28765</v>
      </c>
      <c r="Y2222" t="s">
        <v>28766</v>
      </c>
      <c r="Z2222" t="s">
        <v>28767</v>
      </c>
      <c r="AA2222">
        <v>9751798</v>
      </c>
      <c r="AB2222" t="s">
        <v>28768</v>
      </c>
      <c r="AC2222" t="s">
        <v>28769</v>
      </c>
      <c r="AF2222">
        <v>604118</v>
      </c>
      <c r="AH2222" t="s">
        <v>79</v>
      </c>
      <c r="AK2222" t="s">
        <v>79</v>
      </c>
      <c r="AQ2222" t="s">
        <v>79</v>
      </c>
      <c r="AR2222" t="s">
        <v>79</v>
      </c>
      <c r="AW2222" t="s">
        <v>79</v>
      </c>
      <c r="AZ2222" t="s">
        <v>28755</v>
      </c>
    </row>
    <row r="2223" spans="1:53" x14ac:dyDescent="0.2">
      <c r="A2223" t="s">
        <v>28770</v>
      </c>
      <c r="B2223" t="s">
        <v>79</v>
      </c>
      <c r="C2223" t="s">
        <v>79</v>
      </c>
      <c r="D2223" t="s">
        <v>79</v>
      </c>
      <c r="E2223" t="s">
        <v>79</v>
      </c>
      <c r="F2223" t="s">
        <v>79</v>
      </c>
      <c r="G2223" t="s">
        <v>79</v>
      </c>
      <c r="H2223" t="s">
        <v>79</v>
      </c>
      <c r="I2223" t="s">
        <v>79</v>
      </c>
      <c r="J2223" t="s">
        <v>79</v>
      </c>
      <c r="K2223" t="s">
        <v>79</v>
      </c>
      <c r="L2223" t="s">
        <v>79</v>
      </c>
      <c r="M2223" t="s">
        <v>79</v>
      </c>
      <c r="N2223" t="s">
        <v>79</v>
      </c>
      <c r="O2223" t="s">
        <v>79</v>
      </c>
      <c r="P2223" t="s">
        <v>79</v>
      </c>
      <c r="Q2223" t="s">
        <v>79</v>
      </c>
      <c r="R2223" t="s">
        <v>79</v>
      </c>
      <c r="S2223" t="s">
        <v>79</v>
      </c>
      <c r="T2223" t="s">
        <v>79</v>
      </c>
      <c r="U2223" t="s">
        <v>79</v>
      </c>
      <c r="V2223" t="s">
        <v>79</v>
      </c>
      <c r="W2223" t="s">
        <v>79</v>
      </c>
      <c r="X2223" t="s">
        <v>79</v>
      </c>
      <c r="Y2223" t="s">
        <v>79</v>
      </c>
      <c r="Z2223" t="s">
        <v>79</v>
      </c>
      <c r="AA2223" t="s">
        <v>79</v>
      </c>
      <c r="AB2223" t="s">
        <v>79</v>
      </c>
      <c r="AC2223" t="s">
        <v>79</v>
      </c>
      <c r="AD2223" t="s">
        <v>79</v>
      </c>
      <c r="AE2223" t="s">
        <v>79</v>
      </c>
      <c r="AF2223" t="s">
        <v>79</v>
      </c>
      <c r="AG2223" t="s">
        <v>79</v>
      </c>
      <c r="AH2223" t="s">
        <v>79</v>
      </c>
      <c r="AI2223" t="s">
        <v>79</v>
      </c>
      <c r="AJ2223" t="s">
        <v>79</v>
      </c>
      <c r="AK2223" t="s">
        <v>79</v>
      </c>
      <c r="AL2223" t="s">
        <v>79</v>
      </c>
      <c r="AM2223" t="s">
        <v>79</v>
      </c>
      <c r="AN2223" t="s">
        <v>79</v>
      </c>
      <c r="AO2223" t="s">
        <v>79</v>
      </c>
      <c r="AP2223" t="s">
        <v>79</v>
      </c>
      <c r="AQ2223" t="s">
        <v>79</v>
      </c>
      <c r="AR2223" t="s">
        <v>79</v>
      </c>
      <c r="AS2223" t="s">
        <v>79</v>
      </c>
      <c r="AT2223" t="s">
        <v>79</v>
      </c>
      <c r="AU2223" t="s">
        <v>79</v>
      </c>
      <c r="AV2223" t="s">
        <v>79</v>
      </c>
      <c r="AW2223" t="s">
        <v>79</v>
      </c>
      <c r="AX2223" t="s">
        <v>79</v>
      </c>
      <c r="AY2223" t="s">
        <v>79</v>
      </c>
      <c r="AZ2223" t="s">
        <v>79</v>
      </c>
      <c r="BA2223" t="s">
        <v>79</v>
      </c>
    </row>
    <row r="2224" spans="1:53" x14ac:dyDescent="0.2">
      <c r="A2224" t="s">
        <v>28771</v>
      </c>
      <c r="B2224" t="s">
        <v>28772</v>
      </c>
      <c r="C2224" t="s">
        <v>28773</v>
      </c>
      <c r="D2224" t="s">
        <v>2088</v>
      </c>
      <c r="E2224" t="s">
        <v>2088</v>
      </c>
      <c r="F2224" t="s">
        <v>61</v>
      </c>
      <c r="G2224" t="s">
        <v>1124</v>
      </c>
      <c r="H2224" t="s">
        <v>1125</v>
      </c>
      <c r="L2224" t="s">
        <v>28774</v>
      </c>
      <c r="O2224" s="1">
        <v>40561</v>
      </c>
      <c r="Q2224" s="1">
        <v>43250</v>
      </c>
      <c r="R2224" s="1">
        <v>43250</v>
      </c>
      <c r="S2224">
        <v>106478943</v>
      </c>
      <c r="T2224" t="s">
        <v>28775</v>
      </c>
      <c r="U2224" t="s">
        <v>28776</v>
      </c>
      <c r="X2224" t="s">
        <v>28777</v>
      </c>
      <c r="AH2224" t="s">
        <v>79</v>
      </c>
      <c r="AK2224" t="s">
        <v>79</v>
      </c>
      <c r="AL2224" t="s">
        <v>28778</v>
      </c>
      <c r="AQ2224" t="s">
        <v>79</v>
      </c>
      <c r="AR2224" t="s">
        <v>79</v>
      </c>
      <c r="AW2224" t="s">
        <v>79</v>
      </c>
      <c r="AZ2224" t="s">
        <v>28772</v>
      </c>
    </row>
    <row r="2225" spans="1:53" x14ac:dyDescent="0.2">
      <c r="A2225" t="s">
        <v>28779</v>
      </c>
      <c r="B2225" t="s">
        <v>28780</v>
      </c>
      <c r="C2225" t="s">
        <v>28781</v>
      </c>
      <c r="D2225" t="s">
        <v>235</v>
      </c>
      <c r="E2225" t="s">
        <v>236</v>
      </c>
      <c r="F2225" t="s">
        <v>61</v>
      </c>
      <c r="G2225" t="s">
        <v>2034</v>
      </c>
      <c r="H2225" t="s">
        <v>2035</v>
      </c>
      <c r="I2225" t="s">
        <v>28782</v>
      </c>
      <c r="J2225" t="s">
        <v>28783</v>
      </c>
      <c r="M2225" t="s">
        <v>2926</v>
      </c>
      <c r="N2225">
        <v>1986</v>
      </c>
      <c r="O2225" s="1">
        <v>40773</v>
      </c>
      <c r="R2225" s="1">
        <v>44118</v>
      </c>
      <c r="S2225">
        <v>645323</v>
      </c>
      <c r="T2225" t="s">
        <v>28784</v>
      </c>
      <c r="U2225" t="s">
        <v>28785</v>
      </c>
      <c r="V2225" t="s">
        <v>28786</v>
      </c>
      <c r="X2225" t="s">
        <v>28787</v>
      </c>
      <c r="AA2225" t="s">
        <v>28788</v>
      </c>
      <c r="AB2225" t="s">
        <v>28789</v>
      </c>
      <c r="AF2225">
        <v>616611</v>
      </c>
      <c r="AH2225" t="s">
        <v>79</v>
      </c>
      <c r="AK2225" t="s">
        <v>79</v>
      </c>
      <c r="AQ2225" t="s">
        <v>79</v>
      </c>
      <c r="AR2225" t="s">
        <v>79</v>
      </c>
      <c r="AW2225" t="s">
        <v>79</v>
      </c>
      <c r="AX2225" t="s">
        <v>28779</v>
      </c>
      <c r="AZ2225" t="s">
        <v>28780</v>
      </c>
    </row>
    <row r="2226" spans="1:53" x14ac:dyDescent="0.2">
      <c r="A2226" t="s">
        <v>28790</v>
      </c>
      <c r="B2226" t="s">
        <v>28791</v>
      </c>
      <c r="C2226" t="s">
        <v>28792</v>
      </c>
      <c r="D2226" t="s">
        <v>59</v>
      </c>
      <c r="E2226" t="s">
        <v>60</v>
      </c>
      <c r="F2226" t="s">
        <v>61</v>
      </c>
      <c r="G2226" t="s">
        <v>25656</v>
      </c>
      <c r="H2226" t="s">
        <v>25656</v>
      </c>
      <c r="I2226" t="s">
        <v>28793</v>
      </c>
      <c r="M2226" t="s">
        <v>17663</v>
      </c>
      <c r="N2226">
        <v>40</v>
      </c>
      <c r="O2226" s="1">
        <v>39372</v>
      </c>
      <c r="R2226" s="1">
        <v>42242</v>
      </c>
      <c r="S2226">
        <v>80221</v>
      </c>
      <c r="T2226" t="s">
        <v>28794</v>
      </c>
      <c r="U2226" t="s">
        <v>28795</v>
      </c>
      <c r="V2226" t="s">
        <v>28796</v>
      </c>
      <c r="W2226" t="s">
        <v>28797</v>
      </c>
      <c r="X2226" t="s">
        <v>28798</v>
      </c>
      <c r="Y2226" t="s">
        <v>28799</v>
      </c>
      <c r="Z2226" t="s">
        <v>28800</v>
      </c>
      <c r="AA2226">
        <v>17762044</v>
      </c>
      <c r="AB2226" t="s">
        <v>28801</v>
      </c>
      <c r="AC2226" t="s">
        <v>28802</v>
      </c>
      <c r="AF2226">
        <v>610465</v>
      </c>
      <c r="AH2226" t="s">
        <v>79</v>
      </c>
      <c r="AK2226" t="s">
        <v>79</v>
      </c>
      <c r="AQ2226" t="s">
        <v>79</v>
      </c>
      <c r="AR2226" t="s">
        <v>79</v>
      </c>
      <c r="AW2226" t="s">
        <v>79</v>
      </c>
      <c r="AZ2226" t="s">
        <v>28791</v>
      </c>
      <c r="BA2226" t="s">
        <v>28803</v>
      </c>
    </row>
    <row r="2227" spans="1:53" x14ac:dyDescent="0.2">
      <c r="A2227" t="s">
        <v>28804</v>
      </c>
      <c r="B2227" t="s">
        <v>28805</v>
      </c>
      <c r="C2227" t="s">
        <v>28806</v>
      </c>
      <c r="D2227" t="s">
        <v>59</v>
      </c>
      <c r="E2227" t="s">
        <v>60</v>
      </c>
      <c r="F2227" t="s">
        <v>61</v>
      </c>
      <c r="G2227" t="s">
        <v>28807</v>
      </c>
      <c r="H2227" t="s">
        <v>28807</v>
      </c>
      <c r="I2227" t="s">
        <v>28808</v>
      </c>
      <c r="J2227" t="s">
        <v>28809</v>
      </c>
      <c r="L2227" t="s">
        <v>28810</v>
      </c>
      <c r="M2227" t="s">
        <v>28811</v>
      </c>
      <c r="N2227" t="s">
        <v>28812</v>
      </c>
      <c r="O2227" s="1">
        <v>35044</v>
      </c>
      <c r="Q2227" s="1">
        <v>42376</v>
      </c>
      <c r="R2227" s="1">
        <v>44426</v>
      </c>
      <c r="S2227">
        <v>1663</v>
      </c>
      <c r="T2227" t="s">
        <v>28813</v>
      </c>
      <c r="U2227" t="s">
        <v>28814</v>
      </c>
      <c r="V2227" t="s">
        <v>28815</v>
      </c>
      <c r="W2227" t="s">
        <v>28816</v>
      </c>
      <c r="X2227" t="s">
        <v>28817</v>
      </c>
      <c r="Y2227" t="s">
        <v>28818</v>
      </c>
      <c r="Z2227" t="s">
        <v>28819</v>
      </c>
      <c r="AA2227" t="s">
        <v>28820</v>
      </c>
      <c r="AB2227" t="s">
        <v>28821</v>
      </c>
      <c r="AC2227" t="s">
        <v>28822</v>
      </c>
      <c r="AF2227">
        <v>601150</v>
      </c>
      <c r="AH2227" t="s">
        <v>79</v>
      </c>
      <c r="AK2227">
        <v>280563</v>
      </c>
      <c r="AQ2227" t="s">
        <v>79</v>
      </c>
      <c r="AR2227" t="s">
        <v>79</v>
      </c>
      <c r="AW2227" t="s">
        <v>79</v>
      </c>
      <c r="AZ2227" t="s">
        <v>28805</v>
      </c>
      <c r="BA2227" t="s">
        <v>28823</v>
      </c>
    </row>
    <row r="2228" spans="1:53" x14ac:dyDescent="0.2">
      <c r="A2228" t="s">
        <v>28824</v>
      </c>
      <c r="B2228" t="s">
        <v>28825</v>
      </c>
      <c r="C2228" t="s">
        <v>28826</v>
      </c>
      <c r="D2228" t="s">
        <v>3585</v>
      </c>
      <c r="E2228" t="s">
        <v>27213</v>
      </c>
      <c r="F2228" t="s">
        <v>61</v>
      </c>
      <c r="G2228" t="s">
        <v>9784</v>
      </c>
      <c r="H2228" t="s">
        <v>9785</v>
      </c>
      <c r="I2228" t="s">
        <v>28827</v>
      </c>
      <c r="J2228" t="s">
        <v>28828</v>
      </c>
      <c r="K2228" t="s">
        <v>28829</v>
      </c>
      <c r="M2228" t="s">
        <v>27217</v>
      </c>
      <c r="N2228">
        <v>20</v>
      </c>
      <c r="O2228" s="1">
        <v>36705</v>
      </c>
      <c r="R2228" s="1">
        <v>42667</v>
      </c>
      <c r="S2228">
        <v>56143</v>
      </c>
      <c r="T2228" t="s">
        <v>28830</v>
      </c>
      <c r="U2228" t="s">
        <v>28831</v>
      </c>
      <c r="V2228" t="s">
        <v>28832</v>
      </c>
      <c r="W2228" t="s">
        <v>28833</v>
      </c>
      <c r="X2228" t="s">
        <v>28834</v>
      </c>
      <c r="Y2228" t="s">
        <v>28835</v>
      </c>
      <c r="Z2228" t="s">
        <v>28836</v>
      </c>
      <c r="AA2228" t="s">
        <v>28227</v>
      </c>
      <c r="AB2228" t="s">
        <v>28837</v>
      </c>
      <c r="AC2228" t="s">
        <v>28838</v>
      </c>
      <c r="AF2228">
        <v>606311</v>
      </c>
      <c r="AH2228" t="s">
        <v>79</v>
      </c>
      <c r="AK2228" t="s">
        <v>79</v>
      </c>
      <c r="AQ2228" t="s">
        <v>79</v>
      </c>
      <c r="AR2228" t="s">
        <v>79</v>
      </c>
      <c r="AW2228" t="s">
        <v>79</v>
      </c>
      <c r="AZ2228" t="s">
        <v>28825</v>
      </c>
      <c r="BA2228" t="s">
        <v>28839</v>
      </c>
    </row>
    <row r="2229" spans="1:53" x14ac:dyDescent="0.2">
      <c r="A2229" t="s">
        <v>28840</v>
      </c>
      <c r="B2229" t="s">
        <v>79</v>
      </c>
      <c r="C2229" t="s">
        <v>79</v>
      </c>
      <c r="D2229" t="s">
        <v>79</v>
      </c>
      <c r="E2229" t="s">
        <v>79</v>
      </c>
      <c r="F2229" t="s">
        <v>79</v>
      </c>
      <c r="G2229" t="s">
        <v>79</v>
      </c>
      <c r="H2229" t="s">
        <v>79</v>
      </c>
      <c r="I2229" t="s">
        <v>79</v>
      </c>
      <c r="J2229" t="s">
        <v>79</v>
      </c>
      <c r="K2229" t="s">
        <v>79</v>
      </c>
      <c r="L2229" t="s">
        <v>79</v>
      </c>
      <c r="M2229" t="s">
        <v>79</v>
      </c>
      <c r="N2229" t="s">
        <v>79</v>
      </c>
      <c r="O2229" t="s">
        <v>79</v>
      </c>
      <c r="P2229" t="s">
        <v>79</v>
      </c>
      <c r="Q2229" t="s">
        <v>79</v>
      </c>
      <c r="R2229" t="s">
        <v>79</v>
      </c>
      <c r="S2229" t="s">
        <v>79</v>
      </c>
      <c r="T2229" t="s">
        <v>79</v>
      </c>
      <c r="U2229" t="s">
        <v>79</v>
      </c>
      <c r="V2229" t="s">
        <v>79</v>
      </c>
      <c r="W2229" t="s">
        <v>79</v>
      </c>
      <c r="X2229" t="s">
        <v>79</v>
      </c>
      <c r="Y2229" t="s">
        <v>79</v>
      </c>
      <c r="Z2229" t="s">
        <v>79</v>
      </c>
      <c r="AA2229" t="s">
        <v>79</v>
      </c>
      <c r="AB2229" t="s">
        <v>79</v>
      </c>
      <c r="AC2229" t="s">
        <v>79</v>
      </c>
      <c r="AD2229" t="s">
        <v>79</v>
      </c>
      <c r="AE2229" t="s">
        <v>79</v>
      </c>
      <c r="AF2229" t="s">
        <v>79</v>
      </c>
      <c r="AG2229" t="s">
        <v>79</v>
      </c>
      <c r="AH2229" t="s">
        <v>79</v>
      </c>
      <c r="AI2229" t="s">
        <v>79</v>
      </c>
      <c r="AJ2229" t="s">
        <v>79</v>
      </c>
      <c r="AK2229" t="s">
        <v>79</v>
      </c>
      <c r="AL2229" t="s">
        <v>79</v>
      </c>
      <c r="AM2229" t="s">
        <v>79</v>
      </c>
      <c r="AN2229" t="s">
        <v>79</v>
      </c>
      <c r="AO2229" t="s">
        <v>79</v>
      </c>
      <c r="AP2229" t="s">
        <v>79</v>
      </c>
      <c r="AQ2229" t="s">
        <v>79</v>
      </c>
      <c r="AR2229" t="s">
        <v>79</v>
      </c>
      <c r="AS2229" t="s">
        <v>79</v>
      </c>
      <c r="AT2229" t="s">
        <v>79</v>
      </c>
      <c r="AU2229" t="s">
        <v>79</v>
      </c>
      <c r="AV2229" t="s">
        <v>79</v>
      </c>
      <c r="AW2229" t="s">
        <v>79</v>
      </c>
      <c r="AX2229" t="s">
        <v>79</v>
      </c>
      <c r="AY2229" t="s">
        <v>79</v>
      </c>
      <c r="AZ2229" t="s">
        <v>79</v>
      </c>
      <c r="BA2229" t="s">
        <v>79</v>
      </c>
    </row>
    <row r="2230" spans="1:53" x14ac:dyDescent="0.2">
      <c r="A2230" t="s">
        <v>28841</v>
      </c>
      <c r="B2230" t="s">
        <v>28842</v>
      </c>
      <c r="C2230" t="s">
        <v>28843</v>
      </c>
      <c r="D2230" t="s">
        <v>59</v>
      </c>
      <c r="E2230" t="s">
        <v>60</v>
      </c>
      <c r="F2230" t="s">
        <v>61</v>
      </c>
      <c r="G2230" t="s">
        <v>1518</v>
      </c>
      <c r="H2230" t="s">
        <v>1518</v>
      </c>
      <c r="L2230" t="s">
        <v>28844</v>
      </c>
      <c r="O2230" s="1">
        <v>41641</v>
      </c>
      <c r="Q2230" s="1">
        <v>42313</v>
      </c>
      <c r="R2230" s="1">
        <v>42313</v>
      </c>
      <c r="S2230">
        <v>643669</v>
      </c>
      <c r="T2230" t="s">
        <v>28845</v>
      </c>
      <c r="U2230" t="s">
        <v>28846</v>
      </c>
      <c r="X2230" t="s">
        <v>28847</v>
      </c>
      <c r="Y2230" t="s">
        <v>28848</v>
      </c>
      <c r="Z2230" t="s">
        <v>28849</v>
      </c>
      <c r="AB2230" t="s">
        <v>28850</v>
      </c>
      <c r="AC2230" t="s">
        <v>28851</v>
      </c>
      <c r="AF2230">
        <v>617634</v>
      </c>
      <c r="AH2230" t="s">
        <v>79</v>
      </c>
      <c r="AK2230" t="s">
        <v>79</v>
      </c>
      <c r="AQ2230" t="s">
        <v>79</v>
      </c>
      <c r="AR2230" t="s">
        <v>79</v>
      </c>
      <c r="AW2230" t="s">
        <v>79</v>
      </c>
      <c r="AZ2230" t="s">
        <v>28842</v>
      </c>
      <c r="BA2230" t="s">
        <v>28852</v>
      </c>
    </row>
    <row r="2231" spans="1:53" x14ac:dyDescent="0.2">
      <c r="A2231" t="s">
        <v>28853</v>
      </c>
      <c r="B2231" t="s">
        <v>28854</v>
      </c>
      <c r="C2231" t="s">
        <v>28855</v>
      </c>
      <c r="D2231" t="s">
        <v>235</v>
      </c>
      <c r="E2231" t="s">
        <v>12715</v>
      </c>
      <c r="F2231" t="s">
        <v>61</v>
      </c>
      <c r="G2231" t="s">
        <v>27648</v>
      </c>
      <c r="H2231" t="s">
        <v>27648</v>
      </c>
      <c r="I2231" t="s">
        <v>28856</v>
      </c>
      <c r="M2231" t="s">
        <v>20036</v>
      </c>
      <c r="N2231">
        <v>846</v>
      </c>
      <c r="O2231" s="1">
        <v>38811</v>
      </c>
      <c r="R2231" s="1">
        <v>41522</v>
      </c>
      <c r="S2231">
        <v>677832</v>
      </c>
      <c r="T2231" t="s">
        <v>28857</v>
      </c>
      <c r="V2231" t="s">
        <v>28858</v>
      </c>
      <c r="X2231" t="s">
        <v>28859</v>
      </c>
      <c r="AA2231" t="s">
        <v>20041</v>
      </c>
      <c r="AH2231" t="s">
        <v>79</v>
      </c>
      <c r="AI2231" t="s">
        <v>28860</v>
      </c>
      <c r="AK2231" t="s">
        <v>79</v>
      </c>
      <c r="AQ2231" t="s">
        <v>79</v>
      </c>
      <c r="AR2231" t="s">
        <v>79</v>
      </c>
      <c r="AW2231" t="s">
        <v>79</v>
      </c>
      <c r="AZ2231" t="s">
        <v>28854</v>
      </c>
    </row>
    <row r="2232" spans="1:53" x14ac:dyDescent="0.2">
      <c r="A2232" t="s">
        <v>28861</v>
      </c>
      <c r="B2232" t="s">
        <v>28862</v>
      </c>
      <c r="C2232" t="s">
        <v>28863</v>
      </c>
      <c r="D2232" t="s">
        <v>2088</v>
      </c>
      <c r="E2232" t="s">
        <v>2088</v>
      </c>
      <c r="F2232" t="s">
        <v>61</v>
      </c>
      <c r="G2232" t="s">
        <v>24293</v>
      </c>
      <c r="H2232" t="s">
        <v>24294</v>
      </c>
      <c r="O2232" s="1">
        <v>39878</v>
      </c>
      <c r="R2232" s="1">
        <v>40753</v>
      </c>
      <c r="S2232">
        <v>100271087</v>
      </c>
      <c r="T2232" t="s">
        <v>28864</v>
      </c>
      <c r="U2232" t="s">
        <v>28865</v>
      </c>
      <c r="X2232" t="s">
        <v>28866</v>
      </c>
      <c r="AA2232">
        <v>19123937</v>
      </c>
      <c r="AH2232" t="s">
        <v>79</v>
      </c>
      <c r="AK2232" t="s">
        <v>79</v>
      </c>
      <c r="AL2232" t="s">
        <v>28867</v>
      </c>
      <c r="AQ2232" t="s">
        <v>79</v>
      </c>
      <c r="AR2232" t="s">
        <v>79</v>
      </c>
      <c r="AW2232" t="s">
        <v>79</v>
      </c>
      <c r="AZ2232" t="s">
        <v>28862</v>
      </c>
    </row>
    <row r="2233" spans="1:53" x14ac:dyDescent="0.2">
      <c r="A2233" t="s">
        <v>28868</v>
      </c>
      <c r="B2233" t="s">
        <v>79</v>
      </c>
      <c r="C2233" t="s">
        <v>79</v>
      </c>
      <c r="D2233" t="s">
        <v>79</v>
      </c>
      <c r="E2233" t="s">
        <v>79</v>
      </c>
      <c r="F2233" t="s">
        <v>79</v>
      </c>
      <c r="G2233" t="s">
        <v>79</v>
      </c>
      <c r="H2233" t="s">
        <v>79</v>
      </c>
      <c r="I2233" t="s">
        <v>79</v>
      </c>
      <c r="J2233" t="s">
        <v>79</v>
      </c>
      <c r="K2233" t="s">
        <v>79</v>
      </c>
      <c r="L2233" t="s">
        <v>79</v>
      </c>
      <c r="M2233" t="s">
        <v>79</v>
      </c>
      <c r="N2233" t="s">
        <v>79</v>
      </c>
      <c r="O2233" t="s">
        <v>79</v>
      </c>
      <c r="P2233" t="s">
        <v>79</v>
      </c>
      <c r="Q2233" t="s">
        <v>79</v>
      </c>
      <c r="R2233" t="s">
        <v>79</v>
      </c>
      <c r="S2233" t="s">
        <v>79</v>
      </c>
      <c r="T2233" t="s">
        <v>79</v>
      </c>
      <c r="U2233" t="s">
        <v>79</v>
      </c>
      <c r="V2233" t="s">
        <v>79</v>
      </c>
      <c r="W2233" t="s">
        <v>79</v>
      </c>
      <c r="X2233" t="s">
        <v>79</v>
      </c>
      <c r="Y2233" t="s">
        <v>79</v>
      </c>
      <c r="Z2233" t="s">
        <v>79</v>
      </c>
      <c r="AA2233" t="s">
        <v>79</v>
      </c>
      <c r="AB2233" t="s">
        <v>79</v>
      </c>
      <c r="AC2233" t="s">
        <v>79</v>
      </c>
      <c r="AD2233" t="s">
        <v>79</v>
      </c>
      <c r="AE2233" t="s">
        <v>79</v>
      </c>
      <c r="AF2233" t="s">
        <v>79</v>
      </c>
      <c r="AG2233" t="s">
        <v>79</v>
      </c>
      <c r="AH2233" t="s">
        <v>79</v>
      </c>
      <c r="AI2233" t="s">
        <v>79</v>
      </c>
      <c r="AJ2233" t="s">
        <v>79</v>
      </c>
      <c r="AK2233" t="s">
        <v>79</v>
      </c>
      <c r="AL2233" t="s">
        <v>79</v>
      </c>
      <c r="AM2233" t="s">
        <v>79</v>
      </c>
      <c r="AN2233" t="s">
        <v>79</v>
      </c>
      <c r="AO2233" t="s">
        <v>79</v>
      </c>
      <c r="AP2233" t="s">
        <v>79</v>
      </c>
      <c r="AQ2233" t="s">
        <v>79</v>
      </c>
      <c r="AR2233" t="s">
        <v>79</v>
      </c>
      <c r="AS2233" t="s">
        <v>79</v>
      </c>
      <c r="AT2233" t="s">
        <v>79</v>
      </c>
      <c r="AU2233" t="s">
        <v>79</v>
      </c>
      <c r="AV2233" t="s">
        <v>79</v>
      </c>
      <c r="AW2233" t="s">
        <v>79</v>
      </c>
      <c r="AX2233" t="s">
        <v>79</v>
      </c>
      <c r="AY2233" t="s">
        <v>79</v>
      </c>
      <c r="AZ2233" t="s">
        <v>79</v>
      </c>
      <c r="BA2233" t="s">
        <v>79</v>
      </c>
    </row>
    <row r="2234" spans="1:53" x14ac:dyDescent="0.2">
      <c r="A2234" t="s">
        <v>28869</v>
      </c>
      <c r="B2234" t="s">
        <v>28870</v>
      </c>
      <c r="C2234" t="s">
        <v>28871</v>
      </c>
      <c r="D2234" t="s">
        <v>59</v>
      </c>
      <c r="E2234" t="s">
        <v>60</v>
      </c>
      <c r="F2234" t="s">
        <v>61</v>
      </c>
      <c r="G2234" t="s">
        <v>28872</v>
      </c>
      <c r="H2234" t="s">
        <v>28872</v>
      </c>
      <c r="O2234" s="1">
        <v>37397</v>
      </c>
      <c r="R2234" s="1">
        <v>42648</v>
      </c>
      <c r="S2234">
        <v>83449</v>
      </c>
      <c r="T2234" t="s">
        <v>28873</v>
      </c>
      <c r="U2234" t="s">
        <v>28874</v>
      </c>
      <c r="V2234" t="s">
        <v>28875</v>
      </c>
      <c r="W2234" t="s">
        <v>28876</v>
      </c>
      <c r="X2234" t="s">
        <v>28877</v>
      </c>
      <c r="Y2234" t="s">
        <v>28878</v>
      </c>
      <c r="Z2234" t="s">
        <v>28879</v>
      </c>
      <c r="AA2234">
        <v>11468771</v>
      </c>
      <c r="AB2234" t="s">
        <v>28880</v>
      </c>
      <c r="AC2234" t="s">
        <v>28881</v>
      </c>
      <c r="AF2234">
        <v>618085</v>
      </c>
      <c r="AH2234" t="s">
        <v>79</v>
      </c>
      <c r="AK2234" t="s">
        <v>79</v>
      </c>
      <c r="AQ2234" t="s">
        <v>79</v>
      </c>
      <c r="AR2234" t="s">
        <v>79</v>
      </c>
      <c r="AW2234" t="s">
        <v>79</v>
      </c>
      <c r="AZ2234" t="s">
        <v>28870</v>
      </c>
      <c r="BA2234" t="s">
        <v>28882</v>
      </c>
    </row>
    <row r="2235" spans="1:53" x14ac:dyDescent="0.2">
      <c r="A2235" t="s">
        <v>28883</v>
      </c>
      <c r="B2235" t="s">
        <v>28884</v>
      </c>
      <c r="C2235" t="s">
        <v>28885</v>
      </c>
      <c r="D2235" t="s">
        <v>59</v>
      </c>
      <c r="E2235" t="s">
        <v>60</v>
      </c>
      <c r="F2235" t="s">
        <v>61</v>
      </c>
      <c r="G2235" t="s">
        <v>2012</v>
      </c>
      <c r="H2235" t="s">
        <v>2012</v>
      </c>
      <c r="I2235" t="s">
        <v>28886</v>
      </c>
      <c r="K2235" t="s">
        <v>28887</v>
      </c>
      <c r="L2235" t="s">
        <v>28888</v>
      </c>
      <c r="M2235" t="s">
        <v>28049</v>
      </c>
      <c r="N2235">
        <v>413</v>
      </c>
      <c r="O2235" s="1">
        <v>37715</v>
      </c>
      <c r="Q2235" s="1">
        <v>42174</v>
      </c>
      <c r="R2235" s="1">
        <v>42174</v>
      </c>
      <c r="S2235">
        <v>63922</v>
      </c>
      <c r="T2235" t="s">
        <v>28889</v>
      </c>
      <c r="U2235" t="s">
        <v>28890</v>
      </c>
      <c r="V2235" t="s">
        <v>28891</v>
      </c>
      <c r="W2235" t="s">
        <v>28892</v>
      </c>
      <c r="X2235" t="s">
        <v>28893</v>
      </c>
      <c r="Y2235" t="s">
        <v>28894</v>
      </c>
      <c r="Z2235" t="s">
        <v>28895</v>
      </c>
      <c r="AA2235">
        <v>12171929</v>
      </c>
      <c r="AB2235" t="s">
        <v>28896</v>
      </c>
      <c r="AC2235" t="s">
        <v>28897</v>
      </c>
      <c r="AF2235">
        <v>613201</v>
      </c>
      <c r="AH2235" t="s">
        <v>79</v>
      </c>
      <c r="AK2235" t="s">
        <v>79</v>
      </c>
      <c r="AQ2235" t="s">
        <v>79</v>
      </c>
      <c r="AR2235" t="s">
        <v>79</v>
      </c>
      <c r="AW2235" t="s">
        <v>79</v>
      </c>
      <c r="AZ2235" t="s">
        <v>28884</v>
      </c>
      <c r="BA2235" t="s">
        <v>28898</v>
      </c>
    </row>
    <row r="2236" spans="1:53" x14ac:dyDescent="0.2">
      <c r="A2236" t="s">
        <v>28899</v>
      </c>
      <c r="B2236" t="s">
        <v>28900</v>
      </c>
      <c r="C2236" t="s">
        <v>28901</v>
      </c>
      <c r="D2236" t="s">
        <v>59</v>
      </c>
      <c r="E2236" t="s">
        <v>60</v>
      </c>
      <c r="F2236" t="s">
        <v>61</v>
      </c>
      <c r="G2236" t="s">
        <v>28902</v>
      </c>
      <c r="H2236" t="s">
        <v>28902</v>
      </c>
      <c r="I2236" t="s">
        <v>28903</v>
      </c>
      <c r="L2236" t="s">
        <v>28904</v>
      </c>
      <c r="M2236" t="s">
        <v>5512</v>
      </c>
      <c r="N2236">
        <v>1298</v>
      </c>
      <c r="O2236" s="1">
        <v>38392</v>
      </c>
      <c r="Q2236" s="1">
        <v>42354</v>
      </c>
      <c r="R2236" s="1">
        <v>44312</v>
      </c>
      <c r="S2236">
        <v>51266</v>
      </c>
      <c r="T2236" t="s">
        <v>28905</v>
      </c>
      <c r="U2236" t="s">
        <v>28906</v>
      </c>
      <c r="V2236" t="s">
        <v>28907</v>
      </c>
      <c r="W2236" t="s">
        <v>28908</v>
      </c>
      <c r="X2236" t="s">
        <v>28909</v>
      </c>
      <c r="Y2236" t="s">
        <v>28910</v>
      </c>
      <c r="Z2236" t="s">
        <v>28911</v>
      </c>
      <c r="AA2236" t="s">
        <v>28912</v>
      </c>
      <c r="AB2236" t="s">
        <v>28913</v>
      </c>
      <c r="AC2236" t="s">
        <v>28914</v>
      </c>
      <c r="AF2236">
        <v>606783</v>
      </c>
      <c r="AH2236" t="s">
        <v>79</v>
      </c>
      <c r="AK2236" t="s">
        <v>79</v>
      </c>
      <c r="AQ2236" t="s">
        <v>79</v>
      </c>
      <c r="AR2236" t="s">
        <v>79</v>
      </c>
      <c r="AW2236" t="s">
        <v>79</v>
      </c>
      <c r="AZ2236" t="s">
        <v>28900</v>
      </c>
    </row>
    <row r="2237" spans="1:53" x14ac:dyDescent="0.2">
      <c r="A2237" t="s">
        <v>28915</v>
      </c>
      <c r="B2237" t="s">
        <v>28916</v>
      </c>
      <c r="C2237" t="s">
        <v>28917</v>
      </c>
      <c r="D2237" t="s">
        <v>59</v>
      </c>
      <c r="E2237" t="s">
        <v>60</v>
      </c>
      <c r="F2237" t="s">
        <v>61</v>
      </c>
      <c r="G2237" t="s">
        <v>2417</v>
      </c>
      <c r="H2237" t="s">
        <v>2417</v>
      </c>
      <c r="I2237" t="s">
        <v>28918</v>
      </c>
      <c r="L2237" t="s">
        <v>28919</v>
      </c>
      <c r="O2237" s="1">
        <v>39296</v>
      </c>
      <c r="Q2237" s="1">
        <v>42188</v>
      </c>
      <c r="R2237" s="1">
        <v>42188</v>
      </c>
      <c r="S2237">
        <v>65095</v>
      </c>
      <c r="T2237" t="s">
        <v>28920</v>
      </c>
      <c r="U2237" t="s">
        <v>28921</v>
      </c>
      <c r="V2237" t="s">
        <v>28922</v>
      </c>
      <c r="X2237" t="s">
        <v>28923</v>
      </c>
      <c r="Y2237" t="s">
        <v>28924</v>
      </c>
      <c r="Z2237" t="s">
        <v>28925</v>
      </c>
      <c r="AA2237">
        <v>12878157</v>
      </c>
      <c r="AB2237" t="s">
        <v>28926</v>
      </c>
      <c r="AC2237" t="s">
        <v>28927</v>
      </c>
      <c r="AH2237" t="s">
        <v>79</v>
      </c>
      <c r="AK2237" t="s">
        <v>79</v>
      </c>
      <c r="AQ2237" t="s">
        <v>79</v>
      </c>
      <c r="AR2237" t="s">
        <v>79</v>
      </c>
      <c r="AW2237" t="s">
        <v>79</v>
      </c>
      <c r="AZ2237" t="s">
        <v>28916</v>
      </c>
      <c r="BA2237" t="s">
        <v>28928</v>
      </c>
    </row>
    <row r="2238" spans="1:53" x14ac:dyDescent="0.2">
      <c r="A2238" t="s">
        <v>28929</v>
      </c>
      <c r="B2238" t="s">
        <v>28930</v>
      </c>
      <c r="C2238" t="s">
        <v>28931</v>
      </c>
      <c r="D2238" t="s">
        <v>235</v>
      </c>
      <c r="E2238" t="s">
        <v>236</v>
      </c>
      <c r="F2238" t="s">
        <v>61</v>
      </c>
      <c r="G2238" t="s">
        <v>5575</v>
      </c>
      <c r="H2238" t="s">
        <v>5576</v>
      </c>
      <c r="M2238" t="s">
        <v>2926</v>
      </c>
      <c r="N2238">
        <v>1986</v>
      </c>
      <c r="O2238" s="1">
        <v>42716</v>
      </c>
      <c r="R2238" s="1">
        <v>42716</v>
      </c>
      <c r="S2238">
        <v>100507391</v>
      </c>
      <c r="T2238" t="s">
        <v>28932</v>
      </c>
      <c r="U2238" t="s">
        <v>28933</v>
      </c>
      <c r="X2238" t="s">
        <v>28934</v>
      </c>
      <c r="AH2238" t="s">
        <v>79</v>
      </c>
      <c r="AK2238" t="s">
        <v>79</v>
      </c>
      <c r="AQ2238" t="s">
        <v>79</v>
      </c>
      <c r="AR2238" t="s">
        <v>79</v>
      </c>
      <c r="AW2238" t="s">
        <v>79</v>
      </c>
      <c r="AZ2238" t="s">
        <v>28930</v>
      </c>
    </row>
    <row r="2239" spans="1:53" x14ac:dyDescent="0.2">
      <c r="A2239" t="s">
        <v>28935</v>
      </c>
      <c r="B2239" t="s">
        <v>79</v>
      </c>
      <c r="C2239" t="s">
        <v>79</v>
      </c>
      <c r="D2239" t="s">
        <v>79</v>
      </c>
      <c r="E2239" t="s">
        <v>79</v>
      </c>
      <c r="F2239" t="s">
        <v>79</v>
      </c>
      <c r="G2239" t="s">
        <v>79</v>
      </c>
      <c r="H2239" t="s">
        <v>79</v>
      </c>
      <c r="I2239" t="s">
        <v>79</v>
      </c>
      <c r="J2239" t="s">
        <v>79</v>
      </c>
      <c r="K2239" t="s">
        <v>79</v>
      </c>
      <c r="L2239" t="s">
        <v>79</v>
      </c>
      <c r="M2239" t="s">
        <v>79</v>
      </c>
      <c r="N2239" t="s">
        <v>79</v>
      </c>
      <c r="O2239" t="s">
        <v>79</v>
      </c>
      <c r="P2239" t="s">
        <v>79</v>
      </c>
      <c r="Q2239" t="s">
        <v>79</v>
      </c>
      <c r="R2239" t="s">
        <v>79</v>
      </c>
      <c r="S2239" t="s">
        <v>79</v>
      </c>
      <c r="T2239" t="s">
        <v>79</v>
      </c>
      <c r="U2239" t="s">
        <v>79</v>
      </c>
      <c r="V2239" t="s">
        <v>79</v>
      </c>
      <c r="W2239" t="s">
        <v>79</v>
      </c>
      <c r="X2239" t="s">
        <v>79</v>
      </c>
      <c r="Y2239" t="s">
        <v>79</v>
      </c>
      <c r="Z2239" t="s">
        <v>79</v>
      </c>
      <c r="AA2239" t="s">
        <v>79</v>
      </c>
      <c r="AB2239" t="s">
        <v>79</v>
      </c>
      <c r="AC2239" t="s">
        <v>79</v>
      </c>
      <c r="AD2239" t="s">
        <v>79</v>
      </c>
      <c r="AE2239" t="s">
        <v>79</v>
      </c>
      <c r="AF2239" t="s">
        <v>79</v>
      </c>
      <c r="AG2239" t="s">
        <v>79</v>
      </c>
      <c r="AH2239" t="s">
        <v>79</v>
      </c>
      <c r="AI2239" t="s">
        <v>79</v>
      </c>
      <c r="AJ2239" t="s">
        <v>79</v>
      </c>
      <c r="AK2239" t="s">
        <v>79</v>
      </c>
      <c r="AL2239" t="s">
        <v>79</v>
      </c>
      <c r="AM2239" t="s">
        <v>79</v>
      </c>
      <c r="AN2239" t="s">
        <v>79</v>
      </c>
      <c r="AO2239" t="s">
        <v>79</v>
      </c>
      <c r="AP2239" t="s">
        <v>79</v>
      </c>
      <c r="AQ2239" t="s">
        <v>79</v>
      </c>
      <c r="AR2239" t="s">
        <v>79</v>
      </c>
      <c r="AS2239" t="s">
        <v>79</v>
      </c>
      <c r="AT2239" t="s">
        <v>79</v>
      </c>
      <c r="AU2239" t="s">
        <v>79</v>
      </c>
      <c r="AV2239" t="s">
        <v>79</v>
      </c>
      <c r="AW2239" t="s">
        <v>79</v>
      </c>
      <c r="AX2239" t="s">
        <v>79</v>
      </c>
      <c r="AY2239" t="s">
        <v>79</v>
      </c>
      <c r="AZ2239" t="s">
        <v>79</v>
      </c>
      <c r="BA2239" t="s">
        <v>79</v>
      </c>
    </row>
    <row r="2240" spans="1:53" x14ac:dyDescent="0.2">
      <c r="A2240" t="s">
        <v>28936</v>
      </c>
      <c r="B2240" t="s">
        <v>28937</v>
      </c>
      <c r="C2240" t="s">
        <v>28938</v>
      </c>
      <c r="D2240" t="s">
        <v>2088</v>
      </c>
      <c r="E2240" t="s">
        <v>2088</v>
      </c>
      <c r="F2240" t="s">
        <v>61</v>
      </c>
      <c r="G2240" t="s">
        <v>11621</v>
      </c>
      <c r="H2240" t="s">
        <v>11621</v>
      </c>
      <c r="M2240" t="s">
        <v>18064</v>
      </c>
      <c r="N2240">
        <v>521</v>
      </c>
      <c r="O2240" s="1">
        <v>38572</v>
      </c>
      <c r="R2240" s="1">
        <v>42999</v>
      </c>
      <c r="S2240">
        <v>503637</v>
      </c>
      <c r="T2240" t="s">
        <v>28939</v>
      </c>
      <c r="U2240" t="s">
        <v>28940</v>
      </c>
      <c r="V2240" t="s">
        <v>28941</v>
      </c>
      <c r="X2240" t="s">
        <v>28942</v>
      </c>
      <c r="AA2240">
        <v>28881724</v>
      </c>
      <c r="AH2240">
        <v>8371</v>
      </c>
      <c r="AK2240" t="s">
        <v>79</v>
      </c>
      <c r="AL2240" t="s">
        <v>28943</v>
      </c>
      <c r="AQ2240" t="s">
        <v>79</v>
      </c>
      <c r="AR2240" t="s">
        <v>79</v>
      </c>
      <c r="AW2240" t="s">
        <v>79</v>
      </c>
      <c r="AZ2240" t="s">
        <v>28937</v>
      </c>
    </row>
    <row r="2241" spans="1:53" x14ac:dyDescent="0.2">
      <c r="A2241" t="s">
        <v>28944</v>
      </c>
      <c r="B2241" t="s">
        <v>28945</v>
      </c>
      <c r="C2241" t="s">
        <v>28946</v>
      </c>
      <c r="D2241" t="s">
        <v>59</v>
      </c>
      <c r="E2241" t="s">
        <v>60</v>
      </c>
      <c r="F2241" t="s">
        <v>61</v>
      </c>
      <c r="G2241" t="s">
        <v>3057</v>
      </c>
      <c r="H2241" t="s">
        <v>3057</v>
      </c>
      <c r="K2241" t="s">
        <v>28947</v>
      </c>
      <c r="L2241" t="s">
        <v>28948</v>
      </c>
      <c r="M2241" t="s">
        <v>17719</v>
      </c>
      <c r="N2241">
        <v>518</v>
      </c>
      <c r="O2241" s="1">
        <v>33039</v>
      </c>
      <c r="Q2241" s="1">
        <v>38708</v>
      </c>
      <c r="R2241" s="1">
        <v>42241</v>
      </c>
      <c r="S2241">
        <v>3223</v>
      </c>
      <c r="T2241" t="s">
        <v>28949</v>
      </c>
      <c r="U2241" t="s">
        <v>28950</v>
      </c>
      <c r="V2241" t="s">
        <v>28951</v>
      </c>
      <c r="X2241" t="s">
        <v>28952</v>
      </c>
      <c r="Y2241" t="s">
        <v>28953</v>
      </c>
      <c r="Z2241" t="s">
        <v>28954</v>
      </c>
      <c r="AA2241" t="s">
        <v>17726</v>
      </c>
      <c r="AB2241" t="s">
        <v>28955</v>
      </c>
      <c r="AC2241" t="s">
        <v>28956</v>
      </c>
      <c r="AF2241">
        <v>142972</v>
      </c>
      <c r="AH2241">
        <v>8655</v>
      </c>
      <c r="AK2241" t="s">
        <v>79</v>
      </c>
      <c r="AQ2241" t="s">
        <v>79</v>
      </c>
      <c r="AR2241" t="s">
        <v>79</v>
      </c>
      <c r="AW2241" t="s">
        <v>79</v>
      </c>
      <c r="AZ2241" t="s">
        <v>28945</v>
      </c>
      <c r="BA2241" t="s">
        <v>28957</v>
      </c>
    </row>
    <row r="2242" spans="1:53" x14ac:dyDescent="0.2">
      <c r="A2242" t="s">
        <v>28958</v>
      </c>
      <c r="B2242" t="s">
        <v>79</v>
      </c>
      <c r="C2242" t="s">
        <v>79</v>
      </c>
      <c r="D2242" t="s">
        <v>79</v>
      </c>
      <c r="E2242" t="s">
        <v>79</v>
      </c>
      <c r="F2242" t="s">
        <v>79</v>
      </c>
      <c r="G2242" t="s">
        <v>79</v>
      </c>
      <c r="H2242" t="s">
        <v>79</v>
      </c>
      <c r="I2242" t="s">
        <v>79</v>
      </c>
      <c r="J2242" t="s">
        <v>79</v>
      </c>
      <c r="K2242" t="s">
        <v>79</v>
      </c>
      <c r="L2242" t="s">
        <v>79</v>
      </c>
      <c r="M2242" t="s">
        <v>79</v>
      </c>
      <c r="N2242" t="s">
        <v>79</v>
      </c>
      <c r="O2242" t="s">
        <v>79</v>
      </c>
      <c r="P2242" t="s">
        <v>79</v>
      </c>
      <c r="Q2242" t="s">
        <v>79</v>
      </c>
      <c r="R2242" t="s">
        <v>79</v>
      </c>
      <c r="S2242" t="s">
        <v>79</v>
      </c>
      <c r="T2242" t="s">
        <v>79</v>
      </c>
      <c r="U2242" t="s">
        <v>79</v>
      </c>
      <c r="V2242" t="s">
        <v>79</v>
      </c>
      <c r="W2242" t="s">
        <v>79</v>
      </c>
      <c r="X2242" t="s">
        <v>79</v>
      </c>
      <c r="Y2242" t="s">
        <v>79</v>
      </c>
      <c r="Z2242" t="s">
        <v>79</v>
      </c>
      <c r="AA2242" t="s">
        <v>79</v>
      </c>
      <c r="AB2242" t="s">
        <v>79</v>
      </c>
      <c r="AC2242" t="s">
        <v>79</v>
      </c>
      <c r="AD2242" t="s">
        <v>79</v>
      </c>
      <c r="AE2242" t="s">
        <v>79</v>
      </c>
      <c r="AF2242" t="s">
        <v>79</v>
      </c>
      <c r="AG2242" t="s">
        <v>79</v>
      </c>
      <c r="AH2242" t="s">
        <v>79</v>
      </c>
      <c r="AI2242" t="s">
        <v>79</v>
      </c>
      <c r="AJ2242" t="s">
        <v>79</v>
      </c>
      <c r="AK2242" t="s">
        <v>79</v>
      </c>
      <c r="AL2242" t="s">
        <v>79</v>
      </c>
      <c r="AM2242" t="s">
        <v>79</v>
      </c>
      <c r="AN2242" t="s">
        <v>79</v>
      </c>
      <c r="AO2242" t="s">
        <v>79</v>
      </c>
      <c r="AP2242" t="s">
        <v>79</v>
      </c>
      <c r="AQ2242" t="s">
        <v>79</v>
      </c>
      <c r="AR2242" t="s">
        <v>79</v>
      </c>
      <c r="AS2242" t="s">
        <v>79</v>
      </c>
      <c r="AT2242" t="s">
        <v>79</v>
      </c>
      <c r="AU2242" t="s">
        <v>79</v>
      </c>
      <c r="AV2242" t="s">
        <v>79</v>
      </c>
      <c r="AW2242" t="s">
        <v>79</v>
      </c>
      <c r="AX2242" t="s">
        <v>79</v>
      </c>
      <c r="AY2242" t="s">
        <v>79</v>
      </c>
      <c r="AZ2242" t="s">
        <v>79</v>
      </c>
      <c r="BA2242" t="s">
        <v>79</v>
      </c>
    </row>
    <row r="2243" spans="1:53" x14ac:dyDescent="0.2">
      <c r="A2243" t="s">
        <v>28959</v>
      </c>
      <c r="B2243" t="s">
        <v>28960</v>
      </c>
      <c r="C2243" t="s">
        <v>28961</v>
      </c>
      <c r="D2243" t="s">
        <v>59</v>
      </c>
      <c r="E2243" t="s">
        <v>60</v>
      </c>
      <c r="F2243" t="s">
        <v>61</v>
      </c>
      <c r="G2243" t="s">
        <v>24446</v>
      </c>
      <c r="H2243" t="s">
        <v>24446</v>
      </c>
      <c r="I2243" t="s">
        <v>28962</v>
      </c>
      <c r="M2243" t="s">
        <v>2582</v>
      </c>
      <c r="N2243">
        <v>28</v>
      </c>
      <c r="O2243" s="1">
        <v>38429</v>
      </c>
      <c r="R2243" s="1">
        <v>44313</v>
      </c>
      <c r="S2243">
        <v>63934</v>
      </c>
      <c r="T2243" t="s">
        <v>28963</v>
      </c>
      <c r="U2243" t="s">
        <v>28964</v>
      </c>
      <c r="V2243" t="s">
        <v>28965</v>
      </c>
      <c r="X2243" t="s">
        <v>28966</v>
      </c>
      <c r="Y2243" t="s">
        <v>28967</v>
      </c>
      <c r="Z2243" t="s">
        <v>28968</v>
      </c>
      <c r="AB2243" t="s">
        <v>28969</v>
      </c>
      <c r="AC2243" t="s">
        <v>28970</v>
      </c>
      <c r="AF2243">
        <v>611024</v>
      </c>
      <c r="AH2243" t="s">
        <v>79</v>
      </c>
      <c r="AK2243" t="s">
        <v>79</v>
      </c>
      <c r="AQ2243" t="s">
        <v>79</v>
      </c>
      <c r="AR2243" t="s">
        <v>79</v>
      </c>
      <c r="AW2243" t="s">
        <v>79</v>
      </c>
      <c r="AZ2243" t="s">
        <v>28960</v>
      </c>
      <c r="BA2243" t="s">
        <v>28971</v>
      </c>
    </row>
    <row r="2244" spans="1:53" x14ac:dyDescent="0.2">
      <c r="A2244" t="s">
        <v>28972</v>
      </c>
      <c r="B2244" t="s">
        <v>79</v>
      </c>
      <c r="C2244" t="s">
        <v>79</v>
      </c>
      <c r="D2244" t="s">
        <v>79</v>
      </c>
      <c r="E2244" t="s">
        <v>79</v>
      </c>
      <c r="F2244" t="s">
        <v>79</v>
      </c>
      <c r="G2244" t="s">
        <v>79</v>
      </c>
      <c r="H2244" t="s">
        <v>79</v>
      </c>
      <c r="I2244" t="s">
        <v>79</v>
      </c>
      <c r="J2244" t="s">
        <v>79</v>
      </c>
      <c r="K2244" t="s">
        <v>79</v>
      </c>
      <c r="L2244" t="s">
        <v>79</v>
      </c>
      <c r="M2244" t="s">
        <v>79</v>
      </c>
      <c r="N2244" t="s">
        <v>79</v>
      </c>
      <c r="O2244" t="s">
        <v>79</v>
      </c>
      <c r="P2244" t="s">
        <v>79</v>
      </c>
      <c r="Q2244" t="s">
        <v>79</v>
      </c>
      <c r="R2244" t="s">
        <v>79</v>
      </c>
      <c r="S2244" t="s">
        <v>79</v>
      </c>
      <c r="T2244" t="s">
        <v>79</v>
      </c>
      <c r="U2244" t="s">
        <v>79</v>
      </c>
      <c r="V2244" t="s">
        <v>79</v>
      </c>
      <c r="W2244" t="s">
        <v>79</v>
      </c>
      <c r="X2244" t="s">
        <v>79</v>
      </c>
      <c r="Y2244" t="s">
        <v>79</v>
      </c>
      <c r="Z2244" t="s">
        <v>79</v>
      </c>
      <c r="AA2244" t="s">
        <v>79</v>
      </c>
      <c r="AB2244" t="s">
        <v>79</v>
      </c>
      <c r="AC2244" t="s">
        <v>79</v>
      </c>
      <c r="AD2244" t="s">
        <v>79</v>
      </c>
      <c r="AE2244" t="s">
        <v>79</v>
      </c>
      <c r="AF2244" t="s">
        <v>79</v>
      </c>
      <c r="AG2244" t="s">
        <v>79</v>
      </c>
      <c r="AH2244" t="s">
        <v>79</v>
      </c>
      <c r="AI2244" t="s">
        <v>79</v>
      </c>
      <c r="AJ2244" t="s">
        <v>79</v>
      </c>
      <c r="AK2244" t="s">
        <v>79</v>
      </c>
      <c r="AL2244" t="s">
        <v>79</v>
      </c>
      <c r="AM2244" t="s">
        <v>79</v>
      </c>
      <c r="AN2244" t="s">
        <v>79</v>
      </c>
      <c r="AO2244" t="s">
        <v>79</v>
      </c>
      <c r="AP2244" t="s">
        <v>79</v>
      </c>
      <c r="AQ2244" t="s">
        <v>79</v>
      </c>
      <c r="AR2244" t="s">
        <v>79</v>
      </c>
      <c r="AS2244" t="s">
        <v>79</v>
      </c>
      <c r="AT2244" t="s">
        <v>79</v>
      </c>
      <c r="AU2244" t="s">
        <v>79</v>
      </c>
      <c r="AV2244" t="s">
        <v>79</v>
      </c>
      <c r="AW2244" t="s">
        <v>79</v>
      </c>
      <c r="AX2244" t="s">
        <v>79</v>
      </c>
      <c r="AY2244" t="s">
        <v>79</v>
      </c>
      <c r="AZ2244" t="s">
        <v>79</v>
      </c>
      <c r="BA2244" t="s">
        <v>79</v>
      </c>
    </row>
    <row r="2245" spans="1:53" x14ac:dyDescent="0.2">
      <c r="A2245" t="s">
        <v>28973</v>
      </c>
      <c r="B2245" t="s">
        <v>28974</v>
      </c>
      <c r="C2245" t="s">
        <v>28975</v>
      </c>
      <c r="D2245" t="s">
        <v>59</v>
      </c>
      <c r="E2245" t="s">
        <v>60</v>
      </c>
      <c r="F2245" t="s">
        <v>61</v>
      </c>
      <c r="G2245" t="s">
        <v>1733</v>
      </c>
      <c r="H2245" t="s">
        <v>1733</v>
      </c>
      <c r="I2245" t="s">
        <v>28976</v>
      </c>
      <c r="M2245" t="s">
        <v>2582</v>
      </c>
      <c r="N2245">
        <v>28</v>
      </c>
      <c r="O2245" s="1">
        <v>37952</v>
      </c>
      <c r="R2245" s="1">
        <v>44313</v>
      </c>
      <c r="S2245">
        <v>84911</v>
      </c>
      <c r="T2245" t="s">
        <v>28977</v>
      </c>
      <c r="U2245" t="s">
        <v>28978</v>
      </c>
      <c r="V2245" t="s">
        <v>28979</v>
      </c>
      <c r="W2245" t="s">
        <v>28980</v>
      </c>
      <c r="X2245" t="s">
        <v>28981</v>
      </c>
      <c r="Y2245" t="s">
        <v>28982</v>
      </c>
      <c r="Z2245" t="s">
        <v>28983</v>
      </c>
      <c r="AB2245" t="s">
        <v>28984</v>
      </c>
      <c r="AC2245" t="s">
        <v>28985</v>
      </c>
      <c r="AF2245">
        <v>609516</v>
      </c>
      <c r="AH2245" t="s">
        <v>79</v>
      </c>
      <c r="AK2245" t="s">
        <v>79</v>
      </c>
      <c r="AQ2245" t="s">
        <v>79</v>
      </c>
      <c r="AR2245" t="s">
        <v>79</v>
      </c>
      <c r="AW2245" t="s">
        <v>79</v>
      </c>
      <c r="AZ2245" t="s">
        <v>28974</v>
      </c>
      <c r="BA2245" t="s">
        <v>28986</v>
      </c>
    </row>
    <row r="2246" spans="1:53" x14ac:dyDescent="0.2">
      <c r="A2246" t="s">
        <v>28987</v>
      </c>
      <c r="B2246" t="s">
        <v>28988</v>
      </c>
      <c r="C2246" t="s">
        <v>28989</v>
      </c>
      <c r="D2246" t="s">
        <v>59</v>
      </c>
      <c r="E2246" t="s">
        <v>60</v>
      </c>
      <c r="F2246" t="s">
        <v>61</v>
      </c>
      <c r="G2246" t="s">
        <v>17035</v>
      </c>
      <c r="H2246" t="s">
        <v>17035</v>
      </c>
      <c r="I2246" t="s">
        <v>28990</v>
      </c>
      <c r="K2246" t="s">
        <v>28991</v>
      </c>
      <c r="L2246" t="s">
        <v>28992</v>
      </c>
      <c r="M2246" t="s">
        <v>28993</v>
      </c>
      <c r="N2246">
        <v>285</v>
      </c>
      <c r="O2246" s="1">
        <v>36172</v>
      </c>
      <c r="P2246" s="1">
        <v>38475</v>
      </c>
      <c r="Q2246" s="1">
        <v>42424</v>
      </c>
      <c r="R2246" s="1">
        <v>42424</v>
      </c>
      <c r="S2246">
        <v>9052</v>
      </c>
      <c r="T2246" t="s">
        <v>28994</v>
      </c>
      <c r="U2246" t="s">
        <v>28995</v>
      </c>
      <c r="V2246" t="s">
        <v>28996</v>
      </c>
      <c r="W2246" t="s">
        <v>28997</v>
      </c>
      <c r="X2246" t="s">
        <v>28998</v>
      </c>
      <c r="Y2246" t="s">
        <v>28999</v>
      </c>
      <c r="Z2246" t="s">
        <v>29000</v>
      </c>
      <c r="AA2246" t="s">
        <v>29001</v>
      </c>
      <c r="AB2246" t="s">
        <v>29002</v>
      </c>
      <c r="AC2246" t="s">
        <v>29003</v>
      </c>
      <c r="AF2246">
        <v>604138</v>
      </c>
      <c r="AH2246" t="s">
        <v>79</v>
      </c>
      <c r="AK2246" t="s">
        <v>79</v>
      </c>
      <c r="AP2246" t="s">
        <v>29004</v>
      </c>
      <c r="AQ2246" t="s">
        <v>79</v>
      </c>
      <c r="AR2246" t="s">
        <v>79</v>
      </c>
      <c r="AW2246" t="s">
        <v>79</v>
      </c>
      <c r="AZ2246" t="s">
        <v>28988</v>
      </c>
      <c r="BA2246" t="s">
        <v>29005</v>
      </c>
    </row>
    <row r="2247" spans="1:53" x14ac:dyDescent="0.2">
      <c r="A2247" t="s">
        <v>29006</v>
      </c>
      <c r="B2247" t="s">
        <v>29007</v>
      </c>
      <c r="C2247" t="s">
        <v>29008</v>
      </c>
      <c r="D2247" t="s">
        <v>59</v>
      </c>
      <c r="E2247" t="s">
        <v>60</v>
      </c>
      <c r="F2247" t="s">
        <v>61</v>
      </c>
      <c r="G2247" t="s">
        <v>29009</v>
      </c>
      <c r="H2247" t="s">
        <v>29010</v>
      </c>
      <c r="I2247" t="s">
        <v>29011</v>
      </c>
      <c r="L2247" t="s">
        <v>29012</v>
      </c>
      <c r="M2247" t="s">
        <v>29013</v>
      </c>
      <c r="N2247">
        <v>76</v>
      </c>
      <c r="O2247" s="1">
        <v>37350</v>
      </c>
      <c r="Q2247" s="1">
        <v>43705</v>
      </c>
      <c r="R2247" s="1">
        <v>43705</v>
      </c>
      <c r="S2247">
        <v>51201</v>
      </c>
      <c r="T2247" t="s">
        <v>29014</v>
      </c>
      <c r="U2247" t="s">
        <v>29015</v>
      </c>
      <c r="V2247" t="s">
        <v>29016</v>
      </c>
      <c r="W2247" t="s">
        <v>29017</v>
      </c>
      <c r="X2247" t="s">
        <v>29018</v>
      </c>
      <c r="Y2247" t="s">
        <v>29019</v>
      </c>
      <c r="Z2247" t="s">
        <v>29020</v>
      </c>
      <c r="AA2247" t="s">
        <v>29021</v>
      </c>
      <c r="AB2247" t="s">
        <v>29022</v>
      </c>
      <c r="AC2247" t="s">
        <v>29023</v>
      </c>
      <c r="AF2247">
        <v>618621</v>
      </c>
      <c r="AH2247" t="s">
        <v>79</v>
      </c>
      <c r="AK2247" t="s">
        <v>79</v>
      </c>
      <c r="AQ2247" t="s">
        <v>79</v>
      </c>
      <c r="AR2247" t="s">
        <v>79</v>
      </c>
      <c r="AW2247" t="s">
        <v>79</v>
      </c>
      <c r="AZ2247" t="s">
        <v>29007</v>
      </c>
      <c r="BA2247" t="s">
        <v>29024</v>
      </c>
    </row>
    <row r="2248" spans="1:53" x14ac:dyDescent="0.2">
      <c r="A2248" t="s">
        <v>29025</v>
      </c>
      <c r="B2248" t="s">
        <v>29026</v>
      </c>
      <c r="C2248" t="s">
        <v>29027</v>
      </c>
      <c r="D2248" t="s">
        <v>2088</v>
      </c>
      <c r="E2248" t="s">
        <v>2088</v>
      </c>
      <c r="F2248" t="s">
        <v>61</v>
      </c>
      <c r="G2248" t="s">
        <v>24331</v>
      </c>
      <c r="H2248" t="s">
        <v>24331</v>
      </c>
      <c r="O2248" s="1">
        <v>43966</v>
      </c>
      <c r="R2248" s="1">
        <v>43966</v>
      </c>
      <c r="S2248">
        <v>100216355</v>
      </c>
      <c r="T2248" t="s">
        <v>29028</v>
      </c>
      <c r="X2248" t="s">
        <v>29029</v>
      </c>
      <c r="AH2248" t="s">
        <v>79</v>
      </c>
      <c r="AK2248" t="s">
        <v>79</v>
      </c>
      <c r="AQ2248" t="s">
        <v>79</v>
      </c>
      <c r="AR2248" t="s">
        <v>79</v>
      </c>
      <c r="AW2248" t="s">
        <v>79</v>
      </c>
    </row>
    <row r="2249" spans="1:53" x14ac:dyDescent="0.2">
      <c r="A2249" t="s">
        <v>29030</v>
      </c>
      <c r="B2249" t="s">
        <v>29031</v>
      </c>
      <c r="C2249" t="s">
        <v>29032</v>
      </c>
      <c r="D2249" t="s">
        <v>59</v>
      </c>
      <c r="E2249" t="s">
        <v>60</v>
      </c>
      <c r="F2249" t="s">
        <v>61</v>
      </c>
      <c r="G2249" t="s">
        <v>4135</v>
      </c>
      <c r="H2249" t="s">
        <v>4135</v>
      </c>
      <c r="I2249" t="s">
        <v>29033</v>
      </c>
      <c r="L2249" t="s">
        <v>29034</v>
      </c>
      <c r="M2249" t="s">
        <v>29035</v>
      </c>
      <c r="N2249" t="s">
        <v>29036</v>
      </c>
      <c r="O2249" s="1">
        <v>38590</v>
      </c>
      <c r="Q2249" s="1">
        <v>42326</v>
      </c>
      <c r="R2249" s="1">
        <v>43858</v>
      </c>
      <c r="S2249">
        <v>23015</v>
      </c>
      <c r="T2249" t="s">
        <v>29037</v>
      </c>
      <c r="U2249" t="s">
        <v>29038</v>
      </c>
      <c r="V2249" t="s">
        <v>29039</v>
      </c>
      <c r="W2249" t="s">
        <v>29040</v>
      </c>
      <c r="X2249" t="s">
        <v>29041</v>
      </c>
      <c r="Y2249" t="s">
        <v>29042</v>
      </c>
      <c r="Z2249" t="s">
        <v>29043</v>
      </c>
      <c r="AA2249" t="s">
        <v>29044</v>
      </c>
      <c r="AB2249" t="s">
        <v>29045</v>
      </c>
      <c r="AF2249">
        <v>616180</v>
      </c>
      <c r="AH2249" t="s">
        <v>79</v>
      </c>
      <c r="AK2249" t="s">
        <v>79</v>
      </c>
      <c r="AQ2249" t="s">
        <v>79</v>
      </c>
      <c r="AR2249" t="s">
        <v>79</v>
      </c>
      <c r="AW2249" t="s">
        <v>79</v>
      </c>
      <c r="AZ2249" t="s">
        <v>29031</v>
      </c>
      <c r="BA2249" t="s">
        <v>29046</v>
      </c>
    </row>
    <row r="2250" spans="1:53" x14ac:dyDescent="0.2">
      <c r="A2250" t="s">
        <v>29047</v>
      </c>
      <c r="B2250" t="s">
        <v>29048</v>
      </c>
      <c r="C2250" t="s">
        <v>29049</v>
      </c>
      <c r="D2250" t="s">
        <v>59</v>
      </c>
      <c r="E2250" t="s">
        <v>60</v>
      </c>
      <c r="F2250" t="s">
        <v>61</v>
      </c>
      <c r="G2250" t="s">
        <v>2484</v>
      </c>
      <c r="H2250" t="s">
        <v>2484</v>
      </c>
      <c r="I2250" t="s">
        <v>29050</v>
      </c>
      <c r="O2250" s="1">
        <v>33394</v>
      </c>
      <c r="R2250" s="1">
        <v>42648</v>
      </c>
      <c r="S2250">
        <v>4974</v>
      </c>
      <c r="T2250" t="s">
        <v>29051</v>
      </c>
      <c r="U2250" t="s">
        <v>29052</v>
      </c>
      <c r="V2250" t="s">
        <v>29053</v>
      </c>
      <c r="X2250" t="s">
        <v>29054</v>
      </c>
      <c r="Y2250" t="s">
        <v>29055</v>
      </c>
      <c r="Z2250" t="s">
        <v>29056</v>
      </c>
      <c r="AA2250" t="s">
        <v>29057</v>
      </c>
      <c r="AB2250" t="s">
        <v>29058</v>
      </c>
      <c r="AC2250" t="s">
        <v>29059</v>
      </c>
      <c r="AF2250">
        <v>164345</v>
      </c>
      <c r="AH2250" t="s">
        <v>79</v>
      </c>
      <c r="AK2250" t="s">
        <v>79</v>
      </c>
      <c r="AQ2250" t="s">
        <v>79</v>
      </c>
      <c r="AR2250" t="s">
        <v>79</v>
      </c>
      <c r="AW2250" t="s">
        <v>79</v>
      </c>
      <c r="AZ2250" t="s">
        <v>29048</v>
      </c>
      <c r="BA2250" t="s">
        <v>29060</v>
      </c>
    </row>
    <row r="2251" spans="1:53" x14ac:dyDescent="0.2">
      <c r="A2251" t="s">
        <v>29061</v>
      </c>
      <c r="B2251" t="s">
        <v>79</v>
      </c>
      <c r="C2251" t="s">
        <v>79</v>
      </c>
      <c r="D2251" t="s">
        <v>79</v>
      </c>
      <c r="E2251" t="s">
        <v>79</v>
      </c>
      <c r="F2251" t="s">
        <v>79</v>
      </c>
      <c r="G2251" t="s">
        <v>79</v>
      </c>
      <c r="H2251" t="s">
        <v>79</v>
      </c>
      <c r="I2251" t="s">
        <v>79</v>
      </c>
      <c r="J2251" t="s">
        <v>79</v>
      </c>
      <c r="K2251" t="s">
        <v>79</v>
      </c>
      <c r="L2251" t="s">
        <v>79</v>
      </c>
      <c r="M2251" t="s">
        <v>79</v>
      </c>
      <c r="N2251" t="s">
        <v>79</v>
      </c>
      <c r="O2251" t="s">
        <v>79</v>
      </c>
      <c r="P2251" t="s">
        <v>79</v>
      </c>
      <c r="Q2251" t="s">
        <v>79</v>
      </c>
      <c r="R2251" t="s">
        <v>79</v>
      </c>
      <c r="S2251" t="s">
        <v>79</v>
      </c>
      <c r="T2251" t="s">
        <v>79</v>
      </c>
      <c r="U2251" t="s">
        <v>79</v>
      </c>
      <c r="V2251" t="s">
        <v>79</v>
      </c>
      <c r="W2251" t="s">
        <v>79</v>
      </c>
      <c r="X2251" t="s">
        <v>79</v>
      </c>
      <c r="Y2251" t="s">
        <v>79</v>
      </c>
      <c r="Z2251" t="s">
        <v>79</v>
      </c>
      <c r="AA2251" t="s">
        <v>79</v>
      </c>
      <c r="AB2251" t="s">
        <v>79</v>
      </c>
      <c r="AC2251" t="s">
        <v>79</v>
      </c>
      <c r="AD2251" t="s">
        <v>79</v>
      </c>
      <c r="AE2251" t="s">
        <v>79</v>
      </c>
      <c r="AF2251" t="s">
        <v>79</v>
      </c>
      <c r="AG2251" t="s">
        <v>79</v>
      </c>
      <c r="AH2251" t="s">
        <v>79</v>
      </c>
      <c r="AI2251" t="s">
        <v>79</v>
      </c>
      <c r="AJ2251" t="s">
        <v>79</v>
      </c>
      <c r="AK2251" t="s">
        <v>79</v>
      </c>
      <c r="AL2251" t="s">
        <v>79</v>
      </c>
      <c r="AM2251" t="s">
        <v>79</v>
      </c>
      <c r="AN2251" t="s">
        <v>79</v>
      </c>
      <c r="AO2251" t="s">
        <v>79</v>
      </c>
      <c r="AP2251" t="s">
        <v>79</v>
      </c>
      <c r="AQ2251" t="s">
        <v>79</v>
      </c>
      <c r="AR2251" t="s">
        <v>79</v>
      </c>
      <c r="AS2251" t="s">
        <v>79</v>
      </c>
      <c r="AT2251" t="s">
        <v>79</v>
      </c>
      <c r="AU2251" t="s">
        <v>79</v>
      </c>
      <c r="AV2251" t="s">
        <v>79</v>
      </c>
      <c r="AW2251" t="s">
        <v>79</v>
      </c>
      <c r="AX2251" t="s">
        <v>79</v>
      </c>
      <c r="AY2251" t="s">
        <v>79</v>
      </c>
      <c r="AZ2251" t="s">
        <v>79</v>
      </c>
      <c r="BA2251" t="s">
        <v>79</v>
      </c>
    </row>
    <row r="2252" spans="1:53" x14ac:dyDescent="0.2">
      <c r="A2252" t="s">
        <v>29062</v>
      </c>
      <c r="B2252" t="s">
        <v>29063</v>
      </c>
      <c r="C2252" t="s">
        <v>29064</v>
      </c>
      <c r="D2252" t="s">
        <v>3585</v>
      </c>
      <c r="E2252" t="s">
        <v>15280</v>
      </c>
      <c r="F2252" t="s">
        <v>61</v>
      </c>
      <c r="G2252" t="s">
        <v>4501</v>
      </c>
      <c r="H2252" t="s">
        <v>4501</v>
      </c>
      <c r="K2252" t="s">
        <v>29065</v>
      </c>
      <c r="L2252" t="s">
        <v>29066</v>
      </c>
      <c r="O2252" s="1">
        <v>41281</v>
      </c>
      <c r="P2252" s="1">
        <v>43636</v>
      </c>
      <c r="Q2252" s="1">
        <v>43819</v>
      </c>
      <c r="R2252" s="1">
        <v>43819</v>
      </c>
      <c r="S2252">
        <v>113218477</v>
      </c>
      <c r="T2252" t="s">
        <v>29067</v>
      </c>
      <c r="U2252" t="s">
        <v>29068</v>
      </c>
      <c r="V2252" t="s">
        <v>29069</v>
      </c>
      <c r="W2252" t="s">
        <v>29070</v>
      </c>
      <c r="X2252" t="s">
        <v>29071</v>
      </c>
      <c r="AH2252" t="s">
        <v>79</v>
      </c>
      <c r="AK2252" t="s">
        <v>79</v>
      </c>
      <c r="AQ2252" t="s">
        <v>79</v>
      </c>
      <c r="AR2252" t="s">
        <v>79</v>
      </c>
      <c r="AW2252" t="s">
        <v>79</v>
      </c>
      <c r="AX2252" t="s">
        <v>29065</v>
      </c>
      <c r="AZ2252" t="s">
        <v>29063</v>
      </c>
    </row>
    <row r="2253" spans="1:53" x14ac:dyDescent="0.2">
      <c r="A2253" t="s">
        <v>29072</v>
      </c>
      <c r="B2253" t="s">
        <v>29073</v>
      </c>
      <c r="C2253" t="s">
        <v>29074</v>
      </c>
      <c r="D2253" t="s">
        <v>59</v>
      </c>
      <c r="E2253" t="s">
        <v>60</v>
      </c>
      <c r="F2253" t="s">
        <v>61</v>
      </c>
      <c r="G2253" t="s">
        <v>5728</v>
      </c>
      <c r="H2253" t="s">
        <v>5729</v>
      </c>
      <c r="I2253" t="s">
        <v>29075</v>
      </c>
      <c r="O2253" s="1">
        <v>37008</v>
      </c>
      <c r="R2253" s="1">
        <v>42648</v>
      </c>
      <c r="S2253">
        <v>80329</v>
      </c>
      <c r="T2253" t="s">
        <v>29076</v>
      </c>
      <c r="U2253" t="s">
        <v>29077</v>
      </c>
      <c r="V2253" t="s">
        <v>29078</v>
      </c>
      <c r="W2253" t="s">
        <v>29079</v>
      </c>
      <c r="X2253" t="s">
        <v>29080</v>
      </c>
      <c r="Y2253" t="s">
        <v>29081</v>
      </c>
      <c r="Z2253" t="s">
        <v>29082</v>
      </c>
      <c r="AA2253" t="s">
        <v>29083</v>
      </c>
      <c r="AB2253" t="s">
        <v>29084</v>
      </c>
      <c r="AC2253" t="s">
        <v>29085</v>
      </c>
      <c r="AF2253">
        <v>605697</v>
      </c>
      <c r="AH2253" t="s">
        <v>79</v>
      </c>
      <c r="AK2253" t="s">
        <v>79</v>
      </c>
      <c r="AQ2253" t="s">
        <v>79</v>
      </c>
      <c r="AR2253" t="s">
        <v>79</v>
      </c>
      <c r="AW2253" t="s">
        <v>79</v>
      </c>
      <c r="AZ2253" t="s">
        <v>29073</v>
      </c>
      <c r="BA2253" t="s">
        <v>29086</v>
      </c>
    </row>
    <row r="2254" spans="1:53" x14ac:dyDescent="0.2">
      <c r="A2254" t="s">
        <v>29087</v>
      </c>
      <c r="B2254" t="s">
        <v>29088</v>
      </c>
      <c r="C2254" t="s">
        <v>29089</v>
      </c>
      <c r="D2254" t="s">
        <v>59</v>
      </c>
      <c r="E2254" t="s">
        <v>60</v>
      </c>
      <c r="F2254" t="s">
        <v>61</v>
      </c>
      <c r="G2254" t="s">
        <v>715</v>
      </c>
      <c r="H2254" t="s">
        <v>716</v>
      </c>
      <c r="I2254" t="s">
        <v>29090</v>
      </c>
      <c r="J2254" t="s">
        <v>29091</v>
      </c>
      <c r="M2254" t="s">
        <v>29092</v>
      </c>
      <c r="N2254">
        <v>1035</v>
      </c>
      <c r="O2254" s="1">
        <v>40009</v>
      </c>
      <c r="R2254" s="1">
        <v>43255</v>
      </c>
      <c r="S2254">
        <v>150763</v>
      </c>
      <c r="T2254" t="s">
        <v>29093</v>
      </c>
      <c r="U2254" t="s">
        <v>29094</v>
      </c>
      <c r="V2254" t="s">
        <v>29095</v>
      </c>
      <c r="W2254" t="s">
        <v>29096</v>
      </c>
      <c r="X2254" t="s">
        <v>29097</v>
      </c>
      <c r="Y2254" t="s">
        <v>29098</v>
      </c>
      <c r="Z2254" t="s">
        <v>29099</v>
      </c>
      <c r="AA2254" t="s">
        <v>29100</v>
      </c>
      <c r="AB2254" t="s">
        <v>29101</v>
      </c>
      <c r="AC2254" t="s">
        <v>29102</v>
      </c>
      <c r="AF2254">
        <v>616431</v>
      </c>
      <c r="AH2254" t="s">
        <v>79</v>
      </c>
      <c r="AK2254" t="s">
        <v>79</v>
      </c>
      <c r="AQ2254" t="s">
        <v>79</v>
      </c>
      <c r="AR2254" t="s">
        <v>79</v>
      </c>
      <c r="AU2254" t="s">
        <v>15642</v>
      </c>
      <c r="AW2254" t="s">
        <v>79</v>
      </c>
      <c r="AZ2254" t="s">
        <v>29088</v>
      </c>
    </row>
    <row r="2255" spans="1:53" x14ac:dyDescent="0.2">
      <c r="A2255" t="s">
        <v>29103</v>
      </c>
      <c r="B2255" t="s">
        <v>29104</v>
      </c>
      <c r="C2255" t="s">
        <v>29105</v>
      </c>
      <c r="D2255" t="s">
        <v>2088</v>
      </c>
      <c r="E2255" t="s">
        <v>2088</v>
      </c>
      <c r="F2255" t="s">
        <v>61</v>
      </c>
      <c r="G2255" t="s">
        <v>29106</v>
      </c>
      <c r="H2255" t="s">
        <v>29106</v>
      </c>
      <c r="O2255" s="1">
        <v>42198</v>
      </c>
      <c r="R2255" s="1">
        <v>42804</v>
      </c>
      <c r="S2255">
        <v>102723316</v>
      </c>
      <c r="T2255" t="s">
        <v>29107</v>
      </c>
      <c r="U2255" t="s">
        <v>29108</v>
      </c>
      <c r="X2255" t="s">
        <v>29109</v>
      </c>
      <c r="AH2255" t="s">
        <v>79</v>
      </c>
      <c r="AK2255" t="s">
        <v>79</v>
      </c>
      <c r="AL2255" t="s">
        <v>29110</v>
      </c>
      <c r="AQ2255" t="s">
        <v>79</v>
      </c>
      <c r="AR2255" t="s">
        <v>79</v>
      </c>
      <c r="AW2255" t="s">
        <v>79</v>
      </c>
      <c r="AZ2255" t="s">
        <v>29104</v>
      </c>
    </row>
    <row r="2256" spans="1:53" x14ac:dyDescent="0.2">
      <c r="A2256" t="s">
        <v>29111</v>
      </c>
      <c r="B2256" t="s">
        <v>29112</v>
      </c>
      <c r="C2256" t="s">
        <v>29113</v>
      </c>
      <c r="D2256" t="s">
        <v>59</v>
      </c>
      <c r="E2256" t="s">
        <v>60</v>
      </c>
      <c r="F2256" t="s">
        <v>61</v>
      </c>
      <c r="G2256" t="s">
        <v>4538</v>
      </c>
      <c r="H2256" t="s">
        <v>4538</v>
      </c>
      <c r="I2256" t="s">
        <v>29114</v>
      </c>
      <c r="M2256" t="s">
        <v>12525</v>
      </c>
      <c r="N2256">
        <v>950</v>
      </c>
      <c r="O2256" s="1">
        <v>37501</v>
      </c>
      <c r="R2256" s="1">
        <v>42258</v>
      </c>
      <c r="S2256">
        <v>10677</v>
      </c>
      <c r="T2256" t="s">
        <v>29115</v>
      </c>
      <c r="U2256" t="s">
        <v>29116</v>
      </c>
      <c r="V2256" t="s">
        <v>29117</v>
      </c>
      <c r="W2256" t="s">
        <v>29118</v>
      </c>
      <c r="X2256" t="s">
        <v>29119</v>
      </c>
      <c r="Y2256" t="s">
        <v>29120</v>
      </c>
      <c r="Z2256" t="s">
        <v>29121</v>
      </c>
      <c r="AA2256" t="s">
        <v>29122</v>
      </c>
      <c r="AB2256" t="s">
        <v>29123</v>
      </c>
      <c r="AC2256" t="s">
        <v>29124</v>
      </c>
      <c r="AF2256">
        <v>613397</v>
      </c>
      <c r="AH2256" t="s">
        <v>79</v>
      </c>
      <c r="AK2256" t="s">
        <v>79</v>
      </c>
      <c r="AQ2256" t="s">
        <v>79</v>
      </c>
      <c r="AR2256" t="s">
        <v>79</v>
      </c>
      <c r="AW2256" t="s">
        <v>79</v>
      </c>
      <c r="AZ2256" t="s">
        <v>29112</v>
      </c>
    </row>
    <row r="2257" spans="1:53" x14ac:dyDescent="0.2">
      <c r="A2257" t="s">
        <v>29125</v>
      </c>
      <c r="B2257" t="s">
        <v>79</v>
      </c>
      <c r="C2257" t="s">
        <v>79</v>
      </c>
      <c r="D2257" t="s">
        <v>79</v>
      </c>
      <c r="E2257" t="s">
        <v>79</v>
      </c>
      <c r="F2257" t="s">
        <v>79</v>
      </c>
      <c r="G2257" t="s">
        <v>79</v>
      </c>
      <c r="H2257" t="s">
        <v>79</v>
      </c>
      <c r="I2257" t="s">
        <v>79</v>
      </c>
      <c r="J2257" t="s">
        <v>79</v>
      </c>
      <c r="K2257" t="s">
        <v>79</v>
      </c>
      <c r="L2257" t="s">
        <v>79</v>
      </c>
      <c r="M2257" t="s">
        <v>79</v>
      </c>
      <c r="N2257" t="s">
        <v>79</v>
      </c>
      <c r="O2257" t="s">
        <v>79</v>
      </c>
      <c r="P2257" t="s">
        <v>79</v>
      </c>
      <c r="Q2257" t="s">
        <v>79</v>
      </c>
      <c r="R2257" t="s">
        <v>79</v>
      </c>
      <c r="S2257" t="s">
        <v>79</v>
      </c>
      <c r="T2257" t="s">
        <v>79</v>
      </c>
      <c r="U2257" t="s">
        <v>79</v>
      </c>
      <c r="V2257" t="s">
        <v>79</v>
      </c>
      <c r="W2257" t="s">
        <v>79</v>
      </c>
      <c r="X2257" t="s">
        <v>79</v>
      </c>
      <c r="Y2257" t="s">
        <v>79</v>
      </c>
      <c r="Z2257" t="s">
        <v>79</v>
      </c>
      <c r="AA2257" t="s">
        <v>79</v>
      </c>
      <c r="AB2257" t="s">
        <v>79</v>
      </c>
      <c r="AC2257" t="s">
        <v>79</v>
      </c>
      <c r="AD2257" t="s">
        <v>79</v>
      </c>
      <c r="AE2257" t="s">
        <v>79</v>
      </c>
      <c r="AF2257" t="s">
        <v>79</v>
      </c>
      <c r="AG2257" t="s">
        <v>79</v>
      </c>
      <c r="AH2257" t="s">
        <v>79</v>
      </c>
      <c r="AI2257" t="s">
        <v>79</v>
      </c>
      <c r="AJ2257" t="s">
        <v>79</v>
      </c>
      <c r="AK2257" t="s">
        <v>79</v>
      </c>
      <c r="AL2257" t="s">
        <v>79</v>
      </c>
      <c r="AM2257" t="s">
        <v>79</v>
      </c>
      <c r="AN2257" t="s">
        <v>79</v>
      </c>
      <c r="AO2257" t="s">
        <v>79</v>
      </c>
      <c r="AP2257" t="s">
        <v>79</v>
      </c>
      <c r="AQ2257" t="s">
        <v>79</v>
      </c>
      <c r="AR2257" t="s">
        <v>79</v>
      </c>
      <c r="AS2257" t="s">
        <v>79</v>
      </c>
      <c r="AT2257" t="s">
        <v>79</v>
      </c>
      <c r="AU2257" t="s">
        <v>79</v>
      </c>
      <c r="AV2257" t="s">
        <v>79</v>
      </c>
      <c r="AW2257" t="s">
        <v>79</v>
      </c>
      <c r="AX2257" t="s">
        <v>79</v>
      </c>
      <c r="AY2257" t="s">
        <v>79</v>
      </c>
      <c r="AZ2257" t="s">
        <v>79</v>
      </c>
      <c r="BA2257" t="s">
        <v>79</v>
      </c>
    </row>
    <row r="2258" spans="1:53" x14ac:dyDescent="0.2">
      <c r="A2258" t="s">
        <v>29126</v>
      </c>
      <c r="B2258" t="s">
        <v>29127</v>
      </c>
      <c r="C2258" t="s">
        <v>29128</v>
      </c>
      <c r="D2258" t="s">
        <v>59</v>
      </c>
      <c r="E2258" t="s">
        <v>60</v>
      </c>
      <c r="F2258" t="s">
        <v>61</v>
      </c>
      <c r="G2258" t="s">
        <v>957</v>
      </c>
      <c r="H2258" t="s">
        <v>958</v>
      </c>
      <c r="I2258" t="s">
        <v>29129</v>
      </c>
      <c r="L2258" t="s">
        <v>29130</v>
      </c>
      <c r="O2258" s="1">
        <v>37774</v>
      </c>
      <c r="Q2258" s="1">
        <v>43075</v>
      </c>
      <c r="R2258" s="1">
        <v>43075</v>
      </c>
      <c r="S2258">
        <v>171558</v>
      </c>
      <c r="T2258" t="s">
        <v>29131</v>
      </c>
      <c r="U2258" t="s">
        <v>29132</v>
      </c>
      <c r="V2258" t="s">
        <v>29133</v>
      </c>
      <c r="W2258" t="s">
        <v>29134</v>
      </c>
      <c r="X2258" t="s">
        <v>29135</v>
      </c>
      <c r="Y2258" t="s">
        <v>29136</v>
      </c>
      <c r="Z2258" t="s">
        <v>29137</v>
      </c>
      <c r="AA2258" t="s">
        <v>29138</v>
      </c>
      <c r="AB2258" t="s">
        <v>29139</v>
      </c>
      <c r="AC2258" t="s">
        <v>29140</v>
      </c>
      <c r="AF2258">
        <v>606817</v>
      </c>
      <c r="AH2258" t="s">
        <v>79</v>
      </c>
      <c r="AK2258" t="s">
        <v>79</v>
      </c>
      <c r="AQ2258" t="s">
        <v>79</v>
      </c>
      <c r="AR2258" t="s">
        <v>79</v>
      </c>
      <c r="AW2258" t="s">
        <v>79</v>
      </c>
      <c r="AZ2258" t="s">
        <v>29127</v>
      </c>
      <c r="BA2258" t="s">
        <v>29141</v>
      </c>
    </row>
    <row r="2259" spans="1:53" x14ac:dyDescent="0.2">
      <c r="A2259" t="s">
        <v>29142</v>
      </c>
      <c r="B2259" t="s">
        <v>79</v>
      </c>
      <c r="C2259" t="s">
        <v>79</v>
      </c>
      <c r="D2259" t="s">
        <v>79</v>
      </c>
      <c r="E2259" t="s">
        <v>79</v>
      </c>
      <c r="F2259" t="s">
        <v>79</v>
      </c>
      <c r="G2259" t="s">
        <v>79</v>
      </c>
      <c r="H2259" t="s">
        <v>79</v>
      </c>
      <c r="I2259" t="s">
        <v>79</v>
      </c>
      <c r="J2259" t="s">
        <v>79</v>
      </c>
      <c r="K2259" t="s">
        <v>79</v>
      </c>
      <c r="L2259" t="s">
        <v>79</v>
      </c>
      <c r="M2259" t="s">
        <v>79</v>
      </c>
      <c r="N2259" t="s">
        <v>79</v>
      </c>
      <c r="O2259" t="s">
        <v>79</v>
      </c>
      <c r="P2259" t="s">
        <v>79</v>
      </c>
      <c r="Q2259" t="s">
        <v>79</v>
      </c>
      <c r="R2259" t="s">
        <v>79</v>
      </c>
      <c r="S2259" t="s">
        <v>79</v>
      </c>
      <c r="T2259" t="s">
        <v>79</v>
      </c>
      <c r="U2259" t="s">
        <v>79</v>
      </c>
      <c r="V2259" t="s">
        <v>79</v>
      </c>
      <c r="W2259" t="s">
        <v>79</v>
      </c>
      <c r="X2259" t="s">
        <v>79</v>
      </c>
      <c r="Y2259" t="s">
        <v>79</v>
      </c>
      <c r="Z2259" t="s">
        <v>79</v>
      </c>
      <c r="AA2259" t="s">
        <v>79</v>
      </c>
      <c r="AB2259" t="s">
        <v>79</v>
      </c>
      <c r="AC2259" t="s">
        <v>79</v>
      </c>
      <c r="AD2259" t="s">
        <v>79</v>
      </c>
      <c r="AE2259" t="s">
        <v>79</v>
      </c>
      <c r="AF2259" t="s">
        <v>79</v>
      </c>
      <c r="AG2259" t="s">
        <v>79</v>
      </c>
      <c r="AH2259" t="s">
        <v>79</v>
      </c>
      <c r="AI2259" t="s">
        <v>79</v>
      </c>
      <c r="AJ2259" t="s">
        <v>79</v>
      </c>
      <c r="AK2259" t="s">
        <v>79</v>
      </c>
      <c r="AL2259" t="s">
        <v>79</v>
      </c>
      <c r="AM2259" t="s">
        <v>79</v>
      </c>
      <c r="AN2259" t="s">
        <v>79</v>
      </c>
      <c r="AO2259" t="s">
        <v>79</v>
      </c>
      <c r="AP2259" t="s">
        <v>79</v>
      </c>
      <c r="AQ2259" t="s">
        <v>79</v>
      </c>
      <c r="AR2259" t="s">
        <v>79</v>
      </c>
      <c r="AS2259" t="s">
        <v>79</v>
      </c>
      <c r="AT2259" t="s">
        <v>79</v>
      </c>
      <c r="AU2259" t="s">
        <v>79</v>
      </c>
      <c r="AV2259" t="s">
        <v>79</v>
      </c>
      <c r="AW2259" t="s">
        <v>79</v>
      </c>
      <c r="AX2259" t="s">
        <v>79</v>
      </c>
      <c r="AY2259" t="s">
        <v>79</v>
      </c>
      <c r="AZ2259" t="s">
        <v>79</v>
      </c>
      <c r="BA2259" t="s">
        <v>79</v>
      </c>
    </row>
    <row r="2260" spans="1:53" x14ac:dyDescent="0.2">
      <c r="A2260" t="s">
        <v>29143</v>
      </c>
      <c r="B2260" t="s">
        <v>29144</v>
      </c>
      <c r="C2260" t="s">
        <v>29145</v>
      </c>
      <c r="D2260" t="s">
        <v>235</v>
      </c>
      <c r="E2260" t="s">
        <v>236</v>
      </c>
      <c r="F2260" t="s">
        <v>61</v>
      </c>
      <c r="G2260" t="s">
        <v>19993</v>
      </c>
      <c r="H2260" t="s">
        <v>19993</v>
      </c>
      <c r="I2260" t="s">
        <v>29146</v>
      </c>
      <c r="J2260" t="s">
        <v>29147</v>
      </c>
      <c r="M2260" t="s">
        <v>2926</v>
      </c>
      <c r="N2260">
        <v>1986</v>
      </c>
      <c r="O2260" s="1">
        <v>41320</v>
      </c>
      <c r="R2260" s="1">
        <v>43301</v>
      </c>
      <c r="S2260">
        <v>170425</v>
      </c>
      <c r="T2260" t="s">
        <v>29148</v>
      </c>
      <c r="U2260" t="s">
        <v>29149</v>
      </c>
      <c r="V2260" t="s">
        <v>29150</v>
      </c>
      <c r="X2260" t="s">
        <v>29151</v>
      </c>
      <c r="AA2260" t="s">
        <v>29152</v>
      </c>
      <c r="AH2260" t="s">
        <v>79</v>
      </c>
      <c r="AK2260" t="s">
        <v>79</v>
      </c>
      <c r="AQ2260" t="s">
        <v>79</v>
      </c>
      <c r="AR2260" t="s">
        <v>79</v>
      </c>
      <c r="AW2260" t="s">
        <v>79</v>
      </c>
      <c r="AX2260" t="s">
        <v>29143</v>
      </c>
      <c r="AZ2260" t="s">
        <v>29144</v>
      </c>
    </row>
    <row r="2261" spans="1:53" x14ac:dyDescent="0.2">
      <c r="A2261" t="s">
        <v>29153</v>
      </c>
      <c r="B2261" t="s">
        <v>29154</v>
      </c>
      <c r="C2261" t="s">
        <v>29155</v>
      </c>
      <c r="D2261" t="s">
        <v>59</v>
      </c>
      <c r="E2261" t="s">
        <v>60</v>
      </c>
      <c r="F2261" t="s">
        <v>61</v>
      </c>
      <c r="G2261" t="s">
        <v>2417</v>
      </c>
      <c r="H2261" t="s">
        <v>2417</v>
      </c>
      <c r="I2261" t="s">
        <v>29156</v>
      </c>
      <c r="L2261" t="s">
        <v>29157</v>
      </c>
      <c r="O2261" s="1">
        <v>35293</v>
      </c>
      <c r="Q2261" s="1">
        <v>42388</v>
      </c>
      <c r="R2261" s="1">
        <v>42388</v>
      </c>
      <c r="S2261">
        <v>1264</v>
      </c>
      <c r="T2261" t="s">
        <v>29158</v>
      </c>
      <c r="U2261" t="s">
        <v>29159</v>
      </c>
      <c r="V2261" t="s">
        <v>29160</v>
      </c>
      <c r="W2261" t="s">
        <v>29161</v>
      </c>
      <c r="X2261" t="s">
        <v>29162</v>
      </c>
      <c r="Y2261" t="s">
        <v>29163</v>
      </c>
      <c r="Z2261" t="s">
        <v>29164</v>
      </c>
      <c r="AA2261" t="s">
        <v>29165</v>
      </c>
      <c r="AB2261" t="s">
        <v>29166</v>
      </c>
      <c r="AC2261" t="s">
        <v>29167</v>
      </c>
      <c r="AF2261">
        <v>600806</v>
      </c>
      <c r="AH2261" t="s">
        <v>79</v>
      </c>
      <c r="AK2261" t="s">
        <v>79</v>
      </c>
      <c r="AQ2261" t="s">
        <v>79</v>
      </c>
      <c r="AR2261" t="s">
        <v>79</v>
      </c>
      <c r="AW2261" t="s">
        <v>79</v>
      </c>
      <c r="AZ2261" t="s">
        <v>29154</v>
      </c>
      <c r="BA2261" t="s">
        <v>29168</v>
      </c>
    </row>
    <row r="2262" spans="1:53" x14ac:dyDescent="0.2">
      <c r="A2262" t="s">
        <v>29169</v>
      </c>
      <c r="B2262" t="s">
        <v>79</v>
      </c>
      <c r="C2262" t="s">
        <v>79</v>
      </c>
      <c r="D2262" t="s">
        <v>79</v>
      </c>
      <c r="E2262" t="s">
        <v>79</v>
      </c>
      <c r="F2262" t="s">
        <v>79</v>
      </c>
      <c r="G2262" t="s">
        <v>79</v>
      </c>
      <c r="H2262" t="s">
        <v>79</v>
      </c>
      <c r="I2262" t="s">
        <v>79</v>
      </c>
      <c r="J2262" t="s">
        <v>79</v>
      </c>
      <c r="K2262" t="s">
        <v>79</v>
      </c>
      <c r="L2262" t="s">
        <v>79</v>
      </c>
      <c r="M2262" t="s">
        <v>79</v>
      </c>
      <c r="N2262" t="s">
        <v>79</v>
      </c>
      <c r="O2262" t="s">
        <v>79</v>
      </c>
      <c r="P2262" t="s">
        <v>79</v>
      </c>
      <c r="Q2262" t="s">
        <v>79</v>
      </c>
      <c r="R2262" t="s">
        <v>79</v>
      </c>
      <c r="S2262" t="s">
        <v>79</v>
      </c>
      <c r="T2262" t="s">
        <v>79</v>
      </c>
      <c r="U2262" t="s">
        <v>79</v>
      </c>
      <c r="V2262" t="s">
        <v>79</v>
      </c>
      <c r="W2262" t="s">
        <v>79</v>
      </c>
      <c r="X2262" t="s">
        <v>79</v>
      </c>
      <c r="Y2262" t="s">
        <v>79</v>
      </c>
      <c r="Z2262" t="s">
        <v>79</v>
      </c>
      <c r="AA2262" t="s">
        <v>79</v>
      </c>
      <c r="AB2262" t="s">
        <v>79</v>
      </c>
      <c r="AC2262" t="s">
        <v>79</v>
      </c>
      <c r="AD2262" t="s">
        <v>79</v>
      </c>
      <c r="AE2262" t="s">
        <v>79</v>
      </c>
      <c r="AF2262" t="s">
        <v>79</v>
      </c>
      <c r="AG2262" t="s">
        <v>79</v>
      </c>
      <c r="AH2262" t="s">
        <v>79</v>
      </c>
      <c r="AI2262" t="s">
        <v>79</v>
      </c>
      <c r="AJ2262" t="s">
        <v>79</v>
      </c>
      <c r="AK2262" t="s">
        <v>79</v>
      </c>
      <c r="AL2262" t="s">
        <v>79</v>
      </c>
      <c r="AM2262" t="s">
        <v>79</v>
      </c>
      <c r="AN2262" t="s">
        <v>79</v>
      </c>
      <c r="AO2262" t="s">
        <v>79</v>
      </c>
      <c r="AP2262" t="s">
        <v>79</v>
      </c>
      <c r="AQ2262" t="s">
        <v>79</v>
      </c>
      <c r="AR2262" t="s">
        <v>79</v>
      </c>
      <c r="AS2262" t="s">
        <v>79</v>
      </c>
      <c r="AT2262" t="s">
        <v>79</v>
      </c>
      <c r="AU2262" t="s">
        <v>79</v>
      </c>
      <c r="AV2262" t="s">
        <v>79</v>
      </c>
      <c r="AW2262" t="s">
        <v>79</v>
      </c>
      <c r="AX2262" t="s">
        <v>79</v>
      </c>
      <c r="AY2262" t="s">
        <v>79</v>
      </c>
      <c r="AZ2262" t="s">
        <v>79</v>
      </c>
      <c r="BA2262" t="s">
        <v>79</v>
      </c>
    </row>
    <row r="2263" spans="1:53" x14ac:dyDescent="0.2">
      <c r="A2263" t="s">
        <v>29170</v>
      </c>
      <c r="B2263" t="s">
        <v>29171</v>
      </c>
      <c r="C2263" t="s">
        <v>29172</v>
      </c>
      <c r="D2263" t="s">
        <v>59</v>
      </c>
      <c r="E2263" t="s">
        <v>60</v>
      </c>
      <c r="F2263" t="s">
        <v>61</v>
      </c>
      <c r="G2263" t="s">
        <v>1518</v>
      </c>
      <c r="H2263" t="s">
        <v>1518</v>
      </c>
      <c r="I2263" t="s">
        <v>29173</v>
      </c>
      <c r="J2263" t="s">
        <v>29174</v>
      </c>
      <c r="K2263" t="s">
        <v>29175</v>
      </c>
      <c r="M2263" t="s">
        <v>5252</v>
      </c>
      <c r="N2263">
        <v>654</v>
      </c>
      <c r="O2263" s="1">
        <v>34614</v>
      </c>
      <c r="R2263" s="1">
        <v>41962</v>
      </c>
      <c r="S2263">
        <v>4294</v>
      </c>
      <c r="T2263" t="s">
        <v>29176</v>
      </c>
      <c r="U2263" t="s">
        <v>29177</v>
      </c>
      <c r="V2263" t="s">
        <v>29178</v>
      </c>
      <c r="W2263" t="s">
        <v>29179</v>
      </c>
      <c r="X2263" t="s">
        <v>29180</v>
      </c>
      <c r="Y2263" t="s">
        <v>29181</v>
      </c>
      <c r="Z2263" t="s">
        <v>29182</v>
      </c>
      <c r="AA2263" t="s">
        <v>29183</v>
      </c>
      <c r="AB2263" t="s">
        <v>29184</v>
      </c>
      <c r="AC2263" t="s">
        <v>29185</v>
      </c>
      <c r="AF2263">
        <v>600137</v>
      </c>
      <c r="AH2263" t="s">
        <v>79</v>
      </c>
      <c r="AK2263" t="s">
        <v>79</v>
      </c>
      <c r="AP2263" t="s">
        <v>29186</v>
      </c>
      <c r="AQ2263" t="s">
        <v>79</v>
      </c>
      <c r="AR2263" t="s">
        <v>79</v>
      </c>
      <c r="AU2263" t="s">
        <v>1084</v>
      </c>
      <c r="AW2263" t="s">
        <v>79</v>
      </c>
      <c r="AZ2263" t="s">
        <v>29171</v>
      </c>
      <c r="BA2263" t="s">
        <v>29187</v>
      </c>
    </row>
    <row r="2264" spans="1:53" x14ac:dyDescent="0.2">
      <c r="A2264" t="s">
        <v>29188</v>
      </c>
      <c r="B2264" t="s">
        <v>79</v>
      </c>
      <c r="C2264" t="s">
        <v>79</v>
      </c>
      <c r="D2264" t="s">
        <v>79</v>
      </c>
      <c r="E2264" t="s">
        <v>79</v>
      </c>
      <c r="F2264" t="s">
        <v>79</v>
      </c>
      <c r="G2264" t="s">
        <v>79</v>
      </c>
      <c r="H2264" t="s">
        <v>79</v>
      </c>
      <c r="I2264" t="s">
        <v>79</v>
      </c>
      <c r="J2264" t="s">
        <v>79</v>
      </c>
      <c r="K2264" t="s">
        <v>79</v>
      </c>
      <c r="L2264" t="s">
        <v>79</v>
      </c>
      <c r="M2264" t="s">
        <v>79</v>
      </c>
      <c r="N2264" t="s">
        <v>79</v>
      </c>
      <c r="O2264" t="s">
        <v>79</v>
      </c>
      <c r="P2264" t="s">
        <v>79</v>
      </c>
      <c r="Q2264" t="s">
        <v>79</v>
      </c>
      <c r="R2264" t="s">
        <v>79</v>
      </c>
      <c r="S2264" t="s">
        <v>79</v>
      </c>
      <c r="T2264" t="s">
        <v>79</v>
      </c>
      <c r="U2264" t="s">
        <v>79</v>
      </c>
      <c r="V2264" t="s">
        <v>79</v>
      </c>
      <c r="W2264" t="s">
        <v>79</v>
      </c>
      <c r="X2264" t="s">
        <v>79</v>
      </c>
      <c r="Y2264" t="s">
        <v>79</v>
      </c>
      <c r="Z2264" t="s">
        <v>79</v>
      </c>
      <c r="AA2264" t="s">
        <v>79</v>
      </c>
      <c r="AB2264" t="s">
        <v>79</v>
      </c>
      <c r="AC2264" t="s">
        <v>79</v>
      </c>
      <c r="AD2264" t="s">
        <v>79</v>
      </c>
      <c r="AE2264" t="s">
        <v>79</v>
      </c>
      <c r="AF2264" t="s">
        <v>79</v>
      </c>
      <c r="AG2264" t="s">
        <v>79</v>
      </c>
      <c r="AH2264" t="s">
        <v>79</v>
      </c>
      <c r="AI2264" t="s">
        <v>79</v>
      </c>
      <c r="AJ2264" t="s">
        <v>79</v>
      </c>
      <c r="AK2264" t="s">
        <v>79</v>
      </c>
      <c r="AL2264" t="s">
        <v>79</v>
      </c>
      <c r="AM2264" t="s">
        <v>79</v>
      </c>
      <c r="AN2264" t="s">
        <v>79</v>
      </c>
      <c r="AO2264" t="s">
        <v>79</v>
      </c>
      <c r="AP2264" t="s">
        <v>79</v>
      </c>
      <c r="AQ2264" t="s">
        <v>79</v>
      </c>
      <c r="AR2264" t="s">
        <v>79</v>
      </c>
      <c r="AS2264" t="s">
        <v>79</v>
      </c>
      <c r="AT2264" t="s">
        <v>79</v>
      </c>
      <c r="AU2264" t="s">
        <v>79</v>
      </c>
      <c r="AV2264" t="s">
        <v>79</v>
      </c>
      <c r="AW2264" t="s">
        <v>79</v>
      </c>
      <c r="AX2264" t="s">
        <v>79</v>
      </c>
      <c r="AY2264" t="s">
        <v>79</v>
      </c>
      <c r="AZ2264" t="s">
        <v>79</v>
      </c>
      <c r="BA2264" t="s">
        <v>79</v>
      </c>
    </row>
    <row r="2265" spans="1:53" x14ac:dyDescent="0.2">
      <c r="A2265" t="s">
        <v>29189</v>
      </c>
      <c r="B2265" t="s">
        <v>79</v>
      </c>
      <c r="C2265" t="s">
        <v>79</v>
      </c>
      <c r="D2265" t="s">
        <v>79</v>
      </c>
      <c r="E2265" t="s">
        <v>79</v>
      </c>
      <c r="F2265" t="s">
        <v>79</v>
      </c>
      <c r="G2265" t="s">
        <v>79</v>
      </c>
      <c r="H2265" t="s">
        <v>79</v>
      </c>
      <c r="I2265" t="s">
        <v>79</v>
      </c>
      <c r="J2265" t="s">
        <v>79</v>
      </c>
      <c r="K2265" t="s">
        <v>79</v>
      </c>
      <c r="L2265" t="s">
        <v>79</v>
      </c>
      <c r="M2265" t="s">
        <v>79</v>
      </c>
      <c r="N2265" t="s">
        <v>79</v>
      </c>
      <c r="O2265" t="s">
        <v>79</v>
      </c>
      <c r="P2265" t="s">
        <v>79</v>
      </c>
      <c r="Q2265" t="s">
        <v>79</v>
      </c>
      <c r="R2265" t="s">
        <v>79</v>
      </c>
      <c r="S2265" t="s">
        <v>79</v>
      </c>
      <c r="T2265" t="s">
        <v>79</v>
      </c>
      <c r="U2265" t="s">
        <v>79</v>
      </c>
      <c r="V2265" t="s">
        <v>79</v>
      </c>
      <c r="W2265" t="s">
        <v>79</v>
      </c>
      <c r="X2265" t="s">
        <v>79</v>
      </c>
      <c r="Y2265" t="s">
        <v>79</v>
      </c>
      <c r="Z2265" t="s">
        <v>79</v>
      </c>
      <c r="AA2265" t="s">
        <v>79</v>
      </c>
      <c r="AB2265" t="s">
        <v>79</v>
      </c>
      <c r="AC2265" t="s">
        <v>79</v>
      </c>
      <c r="AD2265" t="s">
        <v>79</v>
      </c>
      <c r="AE2265" t="s">
        <v>79</v>
      </c>
      <c r="AF2265" t="s">
        <v>79</v>
      </c>
      <c r="AG2265" t="s">
        <v>79</v>
      </c>
      <c r="AH2265" t="s">
        <v>79</v>
      </c>
      <c r="AI2265" t="s">
        <v>79</v>
      </c>
      <c r="AJ2265" t="s">
        <v>79</v>
      </c>
      <c r="AK2265" t="s">
        <v>79</v>
      </c>
      <c r="AL2265" t="s">
        <v>79</v>
      </c>
      <c r="AM2265" t="s">
        <v>79</v>
      </c>
      <c r="AN2265" t="s">
        <v>79</v>
      </c>
      <c r="AO2265" t="s">
        <v>79</v>
      </c>
      <c r="AP2265" t="s">
        <v>79</v>
      </c>
      <c r="AQ2265" t="s">
        <v>79</v>
      </c>
      <c r="AR2265" t="s">
        <v>79</v>
      </c>
      <c r="AS2265" t="s">
        <v>79</v>
      </c>
      <c r="AT2265" t="s">
        <v>79</v>
      </c>
      <c r="AU2265" t="s">
        <v>79</v>
      </c>
      <c r="AV2265" t="s">
        <v>79</v>
      </c>
      <c r="AW2265" t="s">
        <v>79</v>
      </c>
      <c r="AX2265" t="s">
        <v>79</v>
      </c>
      <c r="AY2265" t="s">
        <v>79</v>
      </c>
      <c r="AZ2265" t="s">
        <v>79</v>
      </c>
      <c r="BA2265" t="s">
        <v>79</v>
      </c>
    </row>
    <row r="2266" spans="1:53" x14ac:dyDescent="0.2">
      <c r="A2266" t="s">
        <v>29190</v>
      </c>
      <c r="B2266" t="s">
        <v>79</v>
      </c>
      <c r="C2266" t="s">
        <v>79</v>
      </c>
      <c r="D2266" t="s">
        <v>79</v>
      </c>
      <c r="E2266" t="s">
        <v>79</v>
      </c>
      <c r="F2266" t="s">
        <v>79</v>
      </c>
      <c r="G2266" t="s">
        <v>79</v>
      </c>
      <c r="H2266" t="s">
        <v>79</v>
      </c>
      <c r="I2266" t="s">
        <v>79</v>
      </c>
      <c r="J2266" t="s">
        <v>79</v>
      </c>
      <c r="K2266" t="s">
        <v>79</v>
      </c>
      <c r="L2266" t="s">
        <v>79</v>
      </c>
      <c r="M2266" t="s">
        <v>79</v>
      </c>
      <c r="N2266" t="s">
        <v>79</v>
      </c>
      <c r="O2266" t="s">
        <v>79</v>
      </c>
      <c r="P2266" t="s">
        <v>79</v>
      </c>
      <c r="Q2266" t="s">
        <v>79</v>
      </c>
      <c r="R2266" t="s">
        <v>79</v>
      </c>
      <c r="S2266" t="s">
        <v>79</v>
      </c>
      <c r="T2266" t="s">
        <v>79</v>
      </c>
      <c r="U2266" t="s">
        <v>79</v>
      </c>
      <c r="V2266" t="s">
        <v>79</v>
      </c>
      <c r="W2266" t="s">
        <v>79</v>
      </c>
      <c r="X2266" t="s">
        <v>79</v>
      </c>
      <c r="Y2266" t="s">
        <v>79</v>
      </c>
      <c r="Z2266" t="s">
        <v>79</v>
      </c>
      <c r="AA2266" t="s">
        <v>79</v>
      </c>
      <c r="AB2266" t="s">
        <v>79</v>
      </c>
      <c r="AC2266" t="s">
        <v>79</v>
      </c>
      <c r="AD2266" t="s">
        <v>79</v>
      </c>
      <c r="AE2266" t="s">
        <v>79</v>
      </c>
      <c r="AF2266" t="s">
        <v>79</v>
      </c>
      <c r="AG2266" t="s">
        <v>79</v>
      </c>
      <c r="AH2266" t="s">
        <v>79</v>
      </c>
      <c r="AI2266" t="s">
        <v>79</v>
      </c>
      <c r="AJ2266" t="s">
        <v>79</v>
      </c>
      <c r="AK2266" t="s">
        <v>79</v>
      </c>
      <c r="AL2266" t="s">
        <v>79</v>
      </c>
      <c r="AM2266" t="s">
        <v>79</v>
      </c>
      <c r="AN2266" t="s">
        <v>79</v>
      </c>
      <c r="AO2266" t="s">
        <v>79</v>
      </c>
      <c r="AP2266" t="s">
        <v>79</v>
      </c>
      <c r="AQ2266" t="s">
        <v>79</v>
      </c>
      <c r="AR2266" t="s">
        <v>79</v>
      </c>
      <c r="AS2266" t="s">
        <v>79</v>
      </c>
      <c r="AT2266" t="s">
        <v>79</v>
      </c>
      <c r="AU2266" t="s">
        <v>79</v>
      </c>
      <c r="AV2266" t="s">
        <v>79</v>
      </c>
      <c r="AW2266" t="s">
        <v>79</v>
      </c>
      <c r="AX2266" t="s">
        <v>79</v>
      </c>
      <c r="AY2266" t="s">
        <v>79</v>
      </c>
      <c r="AZ2266" t="s">
        <v>79</v>
      </c>
      <c r="BA2266" t="s">
        <v>79</v>
      </c>
    </row>
    <row r="2267" spans="1:53" x14ac:dyDescent="0.2">
      <c r="A2267" t="s">
        <v>29191</v>
      </c>
      <c r="B2267" t="s">
        <v>29192</v>
      </c>
      <c r="C2267" t="s">
        <v>29193</v>
      </c>
      <c r="D2267" t="s">
        <v>2088</v>
      </c>
      <c r="E2267" t="s">
        <v>2088</v>
      </c>
      <c r="F2267" t="s">
        <v>61</v>
      </c>
      <c r="G2267" t="s">
        <v>564</v>
      </c>
      <c r="H2267" t="s">
        <v>564</v>
      </c>
      <c r="I2267" t="s">
        <v>29194</v>
      </c>
      <c r="J2267" t="s">
        <v>29195</v>
      </c>
      <c r="K2267" t="s">
        <v>29196</v>
      </c>
      <c r="L2267" t="s">
        <v>29197</v>
      </c>
      <c r="M2267" t="s">
        <v>29198</v>
      </c>
      <c r="N2267">
        <v>499</v>
      </c>
      <c r="O2267" s="1">
        <v>35044</v>
      </c>
      <c r="P2267" s="1">
        <v>40787</v>
      </c>
      <c r="Q2267" s="1">
        <v>42376</v>
      </c>
      <c r="R2267" s="1">
        <v>43315</v>
      </c>
      <c r="S2267">
        <v>440081</v>
      </c>
      <c r="T2267" t="s">
        <v>29199</v>
      </c>
      <c r="U2267" t="s">
        <v>29200</v>
      </c>
      <c r="W2267" t="s">
        <v>29201</v>
      </c>
      <c r="X2267" t="s">
        <v>29202</v>
      </c>
      <c r="Z2267" t="s">
        <v>29203</v>
      </c>
      <c r="AB2267" t="s">
        <v>28821</v>
      </c>
      <c r="AF2267">
        <v>601151</v>
      </c>
      <c r="AH2267" t="s">
        <v>79</v>
      </c>
      <c r="AK2267" t="s">
        <v>79</v>
      </c>
      <c r="AQ2267" t="s">
        <v>79</v>
      </c>
      <c r="AR2267" t="s">
        <v>79</v>
      </c>
      <c r="AW2267" t="s">
        <v>79</v>
      </c>
      <c r="AZ2267" t="s">
        <v>29192</v>
      </c>
    </row>
    <row r="2268" spans="1:53" x14ac:dyDescent="0.2">
      <c r="A2268" t="s">
        <v>29204</v>
      </c>
      <c r="B2268" t="s">
        <v>29205</v>
      </c>
      <c r="C2268" t="s">
        <v>29206</v>
      </c>
      <c r="D2268" t="s">
        <v>59</v>
      </c>
      <c r="E2268" t="s">
        <v>60</v>
      </c>
      <c r="F2268" t="s">
        <v>61</v>
      </c>
      <c r="G2268" t="s">
        <v>12451</v>
      </c>
      <c r="H2268" t="s">
        <v>12451</v>
      </c>
      <c r="I2268" t="s">
        <v>29207</v>
      </c>
      <c r="J2268" t="s">
        <v>29208</v>
      </c>
      <c r="M2268" t="s">
        <v>86</v>
      </c>
      <c r="N2268">
        <v>741</v>
      </c>
      <c r="O2268" s="1">
        <v>37088</v>
      </c>
      <c r="Q2268" s="1">
        <v>43075</v>
      </c>
      <c r="R2268" s="1">
        <v>44299</v>
      </c>
      <c r="S2268">
        <v>29760</v>
      </c>
      <c r="T2268" t="s">
        <v>29209</v>
      </c>
      <c r="U2268" t="s">
        <v>29210</v>
      </c>
      <c r="V2268" t="s">
        <v>29211</v>
      </c>
      <c r="W2268" t="s">
        <v>29212</v>
      </c>
      <c r="X2268" t="s">
        <v>29213</v>
      </c>
      <c r="Y2268" t="s">
        <v>29214</v>
      </c>
      <c r="Z2268" t="s">
        <v>29215</v>
      </c>
      <c r="AA2268" t="s">
        <v>29216</v>
      </c>
      <c r="AB2268" t="s">
        <v>29217</v>
      </c>
      <c r="AC2268" t="s">
        <v>29218</v>
      </c>
      <c r="AD2268" t="s">
        <v>29219</v>
      </c>
      <c r="AF2268">
        <v>604515</v>
      </c>
      <c r="AH2268" t="s">
        <v>79</v>
      </c>
      <c r="AK2268">
        <v>236971</v>
      </c>
      <c r="AQ2268" t="s">
        <v>79</v>
      </c>
      <c r="AR2268" t="s">
        <v>79</v>
      </c>
      <c r="AW2268" t="s">
        <v>79</v>
      </c>
      <c r="AZ2268" t="s">
        <v>29205</v>
      </c>
      <c r="BA2268" t="s">
        <v>29220</v>
      </c>
    </row>
    <row r="2269" spans="1:53" x14ac:dyDescent="0.2">
      <c r="A2269" t="s">
        <v>29221</v>
      </c>
      <c r="B2269" t="s">
        <v>79</v>
      </c>
      <c r="C2269" t="s">
        <v>79</v>
      </c>
      <c r="D2269" t="s">
        <v>79</v>
      </c>
      <c r="E2269" t="s">
        <v>79</v>
      </c>
      <c r="F2269" t="s">
        <v>79</v>
      </c>
      <c r="G2269" t="s">
        <v>79</v>
      </c>
      <c r="H2269" t="s">
        <v>79</v>
      </c>
      <c r="I2269" t="s">
        <v>79</v>
      </c>
      <c r="J2269" t="s">
        <v>79</v>
      </c>
      <c r="K2269" t="s">
        <v>79</v>
      </c>
      <c r="L2269" t="s">
        <v>79</v>
      </c>
      <c r="M2269" t="s">
        <v>79</v>
      </c>
      <c r="N2269" t="s">
        <v>79</v>
      </c>
      <c r="O2269" t="s">
        <v>79</v>
      </c>
      <c r="P2269" t="s">
        <v>79</v>
      </c>
      <c r="Q2269" t="s">
        <v>79</v>
      </c>
      <c r="R2269" t="s">
        <v>79</v>
      </c>
      <c r="S2269" t="s">
        <v>79</v>
      </c>
      <c r="T2269" t="s">
        <v>79</v>
      </c>
      <c r="U2269" t="s">
        <v>79</v>
      </c>
      <c r="V2269" t="s">
        <v>79</v>
      </c>
      <c r="W2269" t="s">
        <v>79</v>
      </c>
      <c r="X2269" t="s">
        <v>79</v>
      </c>
      <c r="Y2269" t="s">
        <v>79</v>
      </c>
      <c r="Z2269" t="s">
        <v>79</v>
      </c>
      <c r="AA2269" t="s">
        <v>79</v>
      </c>
      <c r="AB2269" t="s">
        <v>79</v>
      </c>
      <c r="AC2269" t="s">
        <v>79</v>
      </c>
      <c r="AD2269" t="s">
        <v>79</v>
      </c>
      <c r="AE2269" t="s">
        <v>79</v>
      </c>
      <c r="AF2269" t="s">
        <v>79</v>
      </c>
      <c r="AG2269" t="s">
        <v>79</v>
      </c>
      <c r="AH2269" t="s">
        <v>79</v>
      </c>
      <c r="AI2269" t="s">
        <v>79</v>
      </c>
      <c r="AJ2269" t="s">
        <v>79</v>
      </c>
      <c r="AK2269" t="s">
        <v>79</v>
      </c>
      <c r="AL2269" t="s">
        <v>79</v>
      </c>
      <c r="AM2269" t="s">
        <v>79</v>
      </c>
      <c r="AN2269" t="s">
        <v>79</v>
      </c>
      <c r="AO2269" t="s">
        <v>79</v>
      </c>
      <c r="AP2269" t="s">
        <v>79</v>
      </c>
      <c r="AQ2269" t="s">
        <v>79</v>
      </c>
      <c r="AR2269" t="s">
        <v>79</v>
      </c>
      <c r="AS2269" t="s">
        <v>79</v>
      </c>
      <c r="AT2269" t="s">
        <v>79</v>
      </c>
      <c r="AU2269" t="s">
        <v>79</v>
      </c>
      <c r="AV2269" t="s">
        <v>79</v>
      </c>
      <c r="AW2269" t="s">
        <v>79</v>
      </c>
      <c r="AX2269" t="s">
        <v>79</v>
      </c>
      <c r="AY2269" t="s">
        <v>79</v>
      </c>
      <c r="AZ2269" t="s">
        <v>79</v>
      </c>
      <c r="BA2269" t="s">
        <v>79</v>
      </c>
    </row>
    <row r="2270" spans="1:53" x14ac:dyDescent="0.2">
      <c r="A2270" t="s">
        <v>29222</v>
      </c>
      <c r="B2270" t="s">
        <v>79</v>
      </c>
      <c r="C2270" t="s">
        <v>79</v>
      </c>
      <c r="D2270" t="s">
        <v>79</v>
      </c>
      <c r="E2270" t="s">
        <v>79</v>
      </c>
      <c r="F2270" t="s">
        <v>79</v>
      </c>
      <c r="G2270" t="s">
        <v>79</v>
      </c>
      <c r="H2270" t="s">
        <v>79</v>
      </c>
      <c r="I2270" t="s">
        <v>79</v>
      </c>
      <c r="J2270" t="s">
        <v>79</v>
      </c>
      <c r="K2270" t="s">
        <v>79</v>
      </c>
      <c r="L2270" t="s">
        <v>79</v>
      </c>
      <c r="M2270" t="s">
        <v>79</v>
      </c>
      <c r="N2270" t="s">
        <v>79</v>
      </c>
      <c r="O2270" t="s">
        <v>79</v>
      </c>
      <c r="P2270" t="s">
        <v>79</v>
      </c>
      <c r="Q2270" t="s">
        <v>79</v>
      </c>
      <c r="R2270" t="s">
        <v>79</v>
      </c>
      <c r="S2270" t="s">
        <v>79</v>
      </c>
      <c r="T2270" t="s">
        <v>79</v>
      </c>
      <c r="U2270" t="s">
        <v>79</v>
      </c>
      <c r="V2270" t="s">
        <v>79</v>
      </c>
      <c r="W2270" t="s">
        <v>79</v>
      </c>
      <c r="X2270" t="s">
        <v>79</v>
      </c>
      <c r="Y2270" t="s">
        <v>79</v>
      </c>
      <c r="Z2270" t="s">
        <v>79</v>
      </c>
      <c r="AA2270" t="s">
        <v>79</v>
      </c>
      <c r="AB2270" t="s">
        <v>79</v>
      </c>
      <c r="AC2270" t="s">
        <v>79</v>
      </c>
      <c r="AD2270" t="s">
        <v>79</v>
      </c>
      <c r="AE2270" t="s">
        <v>79</v>
      </c>
      <c r="AF2270" t="s">
        <v>79</v>
      </c>
      <c r="AG2270" t="s">
        <v>79</v>
      </c>
      <c r="AH2270" t="s">
        <v>79</v>
      </c>
      <c r="AI2270" t="s">
        <v>79</v>
      </c>
      <c r="AJ2270" t="s">
        <v>79</v>
      </c>
      <c r="AK2270" t="s">
        <v>79</v>
      </c>
      <c r="AL2270" t="s">
        <v>79</v>
      </c>
      <c r="AM2270" t="s">
        <v>79</v>
      </c>
      <c r="AN2270" t="s">
        <v>79</v>
      </c>
      <c r="AO2270" t="s">
        <v>79</v>
      </c>
      <c r="AP2270" t="s">
        <v>79</v>
      </c>
      <c r="AQ2270" t="s">
        <v>79</v>
      </c>
      <c r="AR2270" t="s">
        <v>79</v>
      </c>
      <c r="AS2270" t="s">
        <v>79</v>
      </c>
      <c r="AT2270" t="s">
        <v>79</v>
      </c>
      <c r="AU2270" t="s">
        <v>79</v>
      </c>
      <c r="AV2270" t="s">
        <v>79</v>
      </c>
      <c r="AW2270" t="s">
        <v>79</v>
      </c>
      <c r="AX2270" t="s">
        <v>79</v>
      </c>
      <c r="AY2270" t="s">
        <v>79</v>
      </c>
      <c r="AZ2270" t="s">
        <v>79</v>
      </c>
      <c r="BA2270" t="s">
        <v>79</v>
      </c>
    </row>
    <row r="2271" spans="1:53" x14ac:dyDescent="0.2">
      <c r="A2271" t="s">
        <v>29223</v>
      </c>
      <c r="B2271" t="s">
        <v>29224</v>
      </c>
      <c r="C2271" t="s">
        <v>29225</v>
      </c>
      <c r="D2271" t="s">
        <v>2088</v>
      </c>
      <c r="E2271" t="s">
        <v>2088</v>
      </c>
      <c r="F2271" t="s">
        <v>61</v>
      </c>
      <c r="G2271" t="s">
        <v>5076</v>
      </c>
      <c r="H2271" t="s">
        <v>5077</v>
      </c>
      <c r="O2271" s="1">
        <v>39156</v>
      </c>
      <c r="R2271" s="1">
        <v>42648</v>
      </c>
      <c r="S2271">
        <v>645834</v>
      </c>
      <c r="T2271" t="s">
        <v>29226</v>
      </c>
      <c r="U2271" t="s">
        <v>29227</v>
      </c>
      <c r="X2271" t="s">
        <v>29228</v>
      </c>
      <c r="AH2271" t="s">
        <v>79</v>
      </c>
      <c r="AK2271" t="s">
        <v>79</v>
      </c>
      <c r="AL2271" t="s">
        <v>29229</v>
      </c>
      <c r="AQ2271" t="s">
        <v>79</v>
      </c>
      <c r="AR2271" t="s">
        <v>79</v>
      </c>
      <c r="AW2271" t="s">
        <v>79</v>
      </c>
      <c r="AZ2271" t="s">
        <v>29224</v>
      </c>
    </row>
    <row r="2272" spans="1:53" x14ac:dyDescent="0.2">
      <c r="A2272" t="s">
        <v>29230</v>
      </c>
      <c r="B2272" t="s">
        <v>29231</v>
      </c>
      <c r="C2272" t="s">
        <v>29232</v>
      </c>
      <c r="D2272" t="s">
        <v>59</v>
      </c>
      <c r="E2272" t="s">
        <v>60</v>
      </c>
      <c r="F2272" t="s">
        <v>61</v>
      </c>
      <c r="G2272" t="s">
        <v>401</v>
      </c>
      <c r="H2272" t="s">
        <v>401</v>
      </c>
      <c r="I2272" t="s">
        <v>29233</v>
      </c>
      <c r="K2272" t="s">
        <v>29234</v>
      </c>
      <c r="L2272" t="s">
        <v>29235</v>
      </c>
      <c r="O2272" s="1">
        <v>38485</v>
      </c>
      <c r="P2272" s="1">
        <v>41788</v>
      </c>
      <c r="Q2272" s="1">
        <v>41788</v>
      </c>
      <c r="R2272" s="1">
        <v>42241</v>
      </c>
      <c r="S2272">
        <v>256329</v>
      </c>
      <c r="T2272" t="s">
        <v>29236</v>
      </c>
      <c r="U2272" t="s">
        <v>29237</v>
      </c>
      <c r="X2272" t="s">
        <v>29238</v>
      </c>
      <c r="Y2272" t="s">
        <v>29239</v>
      </c>
      <c r="Z2272" t="s">
        <v>29240</v>
      </c>
      <c r="AA2272">
        <v>12477932</v>
      </c>
      <c r="AB2272" t="s">
        <v>29241</v>
      </c>
      <c r="AC2272" t="s">
        <v>29242</v>
      </c>
      <c r="AH2272" t="s">
        <v>79</v>
      </c>
      <c r="AK2272" t="s">
        <v>79</v>
      </c>
      <c r="AQ2272" t="s">
        <v>79</v>
      </c>
      <c r="AR2272" t="s">
        <v>79</v>
      </c>
      <c r="AW2272" t="s">
        <v>79</v>
      </c>
      <c r="AZ2272" t="s">
        <v>29231</v>
      </c>
      <c r="BA2272" t="s">
        <v>29243</v>
      </c>
    </row>
    <row r="2273" spans="1:53" x14ac:dyDescent="0.2">
      <c r="A2273" t="s">
        <v>29244</v>
      </c>
      <c r="B2273" t="s">
        <v>79</v>
      </c>
      <c r="C2273" t="s">
        <v>79</v>
      </c>
      <c r="D2273" t="s">
        <v>79</v>
      </c>
      <c r="E2273" t="s">
        <v>79</v>
      </c>
      <c r="F2273" t="s">
        <v>79</v>
      </c>
      <c r="G2273" t="s">
        <v>79</v>
      </c>
      <c r="H2273" t="s">
        <v>79</v>
      </c>
      <c r="I2273" t="s">
        <v>79</v>
      </c>
      <c r="J2273" t="s">
        <v>79</v>
      </c>
      <c r="K2273" t="s">
        <v>79</v>
      </c>
      <c r="L2273" t="s">
        <v>79</v>
      </c>
      <c r="M2273" t="s">
        <v>79</v>
      </c>
      <c r="N2273" t="s">
        <v>79</v>
      </c>
      <c r="O2273" t="s">
        <v>79</v>
      </c>
      <c r="P2273" t="s">
        <v>79</v>
      </c>
      <c r="Q2273" t="s">
        <v>79</v>
      </c>
      <c r="R2273" t="s">
        <v>79</v>
      </c>
      <c r="S2273" t="s">
        <v>79</v>
      </c>
      <c r="T2273" t="s">
        <v>79</v>
      </c>
      <c r="U2273" t="s">
        <v>79</v>
      </c>
      <c r="V2273" t="s">
        <v>79</v>
      </c>
      <c r="W2273" t="s">
        <v>79</v>
      </c>
      <c r="X2273" t="s">
        <v>79</v>
      </c>
      <c r="Y2273" t="s">
        <v>79</v>
      </c>
      <c r="Z2273" t="s">
        <v>79</v>
      </c>
      <c r="AA2273" t="s">
        <v>79</v>
      </c>
      <c r="AB2273" t="s">
        <v>79</v>
      </c>
      <c r="AC2273" t="s">
        <v>79</v>
      </c>
      <c r="AD2273" t="s">
        <v>79</v>
      </c>
      <c r="AE2273" t="s">
        <v>79</v>
      </c>
      <c r="AF2273" t="s">
        <v>79</v>
      </c>
      <c r="AG2273" t="s">
        <v>79</v>
      </c>
      <c r="AH2273" t="s">
        <v>79</v>
      </c>
      <c r="AI2273" t="s">
        <v>79</v>
      </c>
      <c r="AJ2273" t="s">
        <v>79</v>
      </c>
      <c r="AK2273" t="s">
        <v>79</v>
      </c>
      <c r="AL2273" t="s">
        <v>79</v>
      </c>
      <c r="AM2273" t="s">
        <v>79</v>
      </c>
      <c r="AN2273" t="s">
        <v>79</v>
      </c>
      <c r="AO2273" t="s">
        <v>79</v>
      </c>
      <c r="AP2273" t="s">
        <v>79</v>
      </c>
      <c r="AQ2273" t="s">
        <v>79</v>
      </c>
      <c r="AR2273" t="s">
        <v>79</v>
      </c>
      <c r="AS2273" t="s">
        <v>79</v>
      </c>
      <c r="AT2273" t="s">
        <v>79</v>
      </c>
      <c r="AU2273" t="s">
        <v>79</v>
      </c>
      <c r="AV2273" t="s">
        <v>79</v>
      </c>
      <c r="AW2273" t="s">
        <v>79</v>
      </c>
      <c r="AX2273" t="s">
        <v>79</v>
      </c>
      <c r="AY2273" t="s">
        <v>79</v>
      </c>
      <c r="AZ2273" t="s">
        <v>79</v>
      </c>
      <c r="BA2273" t="s">
        <v>79</v>
      </c>
    </row>
    <row r="2274" spans="1:53" x14ac:dyDescent="0.2">
      <c r="A2274" t="s">
        <v>29245</v>
      </c>
      <c r="B2274" t="s">
        <v>29246</v>
      </c>
      <c r="C2274" t="s">
        <v>29247</v>
      </c>
      <c r="D2274" t="s">
        <v>59</v>
      </c>
      <c r="E2274" t="s">
        <v>60</v>
      </c>
      <c r="F2274" t="s">
        <v>61</v>
      </c>
      <c r="G2274" t="s">
        <v>528</v>
      </c>
      <c r="H2274" t="s">
        <v>528</v>
      </c>
      <c r="I2274" t="s">
        <v>29248</v>
      </c>
      <c r="M2274" t="s">
        <v>2582</v>
      </c>
      <c r="N2274">
        <v>28</v>
      </c>
      <c r="O2274" s="1">
        <v>38428</v>
      </c>
      <c r="R2274" s="1">
        <v>44313</v>
      </c>
      <c r="S2274">
        <v>79788</v>
      </c>
      <c r="T2274" t="s">
        <v>29249</v>
      </c>
      <c r="U2274" t="s">
        <v>29250</v>
      </c>
      <c r="V2274" t="s">
        <v>29251</v>
      </c>
      <c r="X2274" t="s">
        <v>29252</v>
      </c>
      <c r="Y2274" t="s">
        <v>29253</v>
      </c>
      <c r="Z2274" t="s">
        <v>29254</v>
      </c>
      <c r="AB2274" t="s">
        <v>29255</v>
      </c>
      <c r="AC2274" t="s">
        <v>29256</v>
      </c>
      <c r="AH2274" t="s">
        <v>79</v>
      </c>
      <c r="AK2274" t="s">
        <v>79</v>
      </c>
      <c r="AQ2274" t="s">
        <v>79</v>
      </c>
      <c r="AR2274" t="s">
        <v>79</v>
      </c>
      <c r="AW2274" t="s">
        <v>79</v>
      </c>
      <c r="AZ2274" t="s">
        <v>29246</v>
      </c>
      <c r="BA2274" t="s">
        <v>29257</v>
      </c>
    </row>
    <row r="2275" spans="1:53" x14ac:dyDescent="0.2">
      <c r="A2275" t="s">
        <v>29258</v>
      </c>
      <c r="B2275" t="s">
        <v>29259</v>
      </c>
      <c r="C2275" t="s">
        <v>29260</v>
      </c>
      <c r="D2275" t="s">
        <v>59</v>
      </c>
      <c r="E2275" t="s">
        <v>60</v>
      </c>
      <c r="F2275" t="s">
        <v>61</v>
      </c>
      <c r="G2275" t="s">
        <v>29261</v>
      </c>
      <c r="H2275" t="s">
        <v>29262</v>
      </c>
      <c r="I2275" t="s">
        <v>29263</v>
      </c>
      <c r="M2275" t="s">
        <v>25482</v>
      </c>
      <c r="N2275">
        <v>728</v>
      </c>
      <c r="O2275" s="1">
        <v>35998</v>
      </c>
      <c r="R2275" s="1">
        <v>44342</v>
      </c>
      <c r="S2275">
        <v>6228</v>
      </c>
      <c r="T2275" t="s">
        <v>29264</v>
      </c>
      <c r="U2275" t="s">
        <v>29265</v>
      </c>
      <c r="V2275" t="s">
        <v>29266</v>
      </c>
      <c r="W2275" t="s">
        <v>29267</v>
      </c>
      <c r="X2275" t="s">
        <v>29268</v>
      </c>
      <c r="Y2275" t="s">
        <v>29269</v>
      </c>
      <c r="Z2275" t="s">
        <v>29270</v>
      </c>
      <c r="AA2275">
        <v>9582194</v>
      </c>
      <c r="AB2275" t="s">
        <v>29271</v>
      </c>
      <c r="AC2275" t="s">
        <v>29272</v>
      </c>
      <c r="AF2275">
        <v>603683</v>
      </c>
      <c r="AH2275" t="s">
        <v>79</v>
      </c>
      <c r="AK2275" t="s">
        <v>79</v>
      </c>
      <c r="AQ2275" t="s">
        <v>79</v>
      </c>
      <c r="AR2275" t="s">
        <v>79</v>
      </c>
      <c r="AW2275" t="s">
        <v>79</v>
      </c>
      <c r="AZ2275" t="s">
        <v>29259</v>
      </c>
      <c r="BA2275" t="s">
        <v>29273</v>
      </c>
    </row>
    <row r="2276" spans="1:53" x14ac:dyDescent="0.2">
      <c r="A2276" t="s">
        <v>29274</v>
      </c>
      <c r="B2276" t="s">
        <v>79</v>
      </c>
      <c r="C2276" t="s">
        <v>79</v>
      </c>
      <c r="D2276" t="s">
        <v>79</v>
      </c>
      <c r="E2276" t="s">
        <v>79</v>
      </c>
      <c r="F2276" t="s">
        <v>79</v>
      </c>
      <c r="G2276" t="s">
        <v>79</v>
      </c>
      <c r="H2276" t="s">
        <v>79</v>
      </c>
      <c r="I2276" t="s">
        <v>79</v>
      </c>
      <c r="J2276" t="s">
        <v>79</v>
      </c>
      <c r="K2276" t="s">
        <v>79</v>
      </c>
      <c r="L2276" t="s">
        <v>79</v>
      </c>
      <c r="M2276" t="s">
        <v>79</v>
      </c>
      <c r="N2276" t="s">
        <v>79</v>
      </c>
      <c r="O2276" t="s">
        <v>79</v>
      </c>
      <c r="P2276" t="s">
        <v>79</v>
      </c>
      <c r="Q2276" t="s">
        <v>79</v>
      </c>
      <c r="R2276" t="s">
        <v>79</v>
      </c>
      <c r="S2276" t="s">
        <v>79</v>
      </c>
      <c r="T2276" t="s">
        <v>79</v>
      </c>
      <c r="U2276" t="s">
        <v>79</v>
      </c>
      <c r="V2276" t="s">
        <v>79</v>
      </c>
      <c r="W2276" t="s">
        <v>79</v>
      </c>
      <c r="X2276" t="s">
        <v>79</v>
      </c>
      <c r="Y2276" t="s">
        <v>79</v>
      </c>
      <c r="Z2276" t="s">
        <v>79</v>
      </c>
      <c r="AA2276" t="s">
        <v>79</v>
      </c>
      <c r="AB2276" t="s">
        <v>79</v>
      </c>
      <c r="AC2276" t="s">
        <v>79</v>
      </c>
      <c r="AD2276" t="s">
        <v>79</v>
      </c>
      <c r="AE2276" t="s">
        <v>79</v>
      </c>
      <c r="AF2276" t="s">
        <v>79</v>
      </c>
      <c r="AG2276" t="s">
        <v>79</v>
      </c>
      <c r="AH2276" t="s">
        <v>79</v>
      </c>
      <c r="AI2276" t="s">
        <v>79</v>
      </c>
      <c r="AJ2276" t="s">
        <v>79</v>
      </c>
      <c r="AK2276" t="s">
        <v>79</v>
      </c>
      <c r="AL2276" t="s">
        <v>79</v>
      </c>
      <c r="AM2276" t="s">
        <v>79</v>
      </c>
      <c r="AN2276" t="s">
        <v>79</v>
      </c>
      <c r="AO2276" t="s">
        <v>79</v>
      </c>
      <c r="AP2276" t="s">
        <v>79</v>
      </c>
      <c r="AQ2276" t="s">
        <v>79</v>
      </c>
      <c r="AR2276" t="s">
        <v>79</v>
      </c>
      <c r="AS2276" t="s">
        <v>79</v>
      </c>
      <c r="AT2276" t="s">
        <v>79</v>
      </c>
      <c r="AU2276" t="s">
        <v>79</v>
      </c>
      <c r="AV2276" t="s">
        <v>79</v>
      </c>
      <c r="AW2276" t="s">
        <v>79</v>
      </c>
      <c r="AX2276" t="s">
        <v>79</v>
      </c>
      <c r="AY2276" t="s">
        <v>79</v>
      </c>
      <c r="AZ2276" t="s">
        <v>79</v>
      </c>
      <c r="BA2276" t="s">
        <v>79</v>
      </c>
    </row>
    <row r="2277" spans="1:53" x14ac:dyDescent="0.2">
      <c r="A2277" t="s">
        <v>29275</v>
      </c>
      <c r="B2277" t="s">
        <v>29276</v>
      </c>
      <c r="C2277" t="s">
        <v>29277</v>
      </c>
      <c r="D2277" t="s">
        <v>59</v>
      </c>
      <c r="E2277" t="s">
        <v>60</v>
      </c>
      <c r="F2277" t="s">
        <v>61</v>
      </c>
      <c r="G2277" t="s">
        <v>20676</v>
      </c>
      <c r="H2277" t="s">
        <v>20677</v>
      </c>
      <c r="K2277" t="s">
        <v>29278</v>
      </c>
      <c r="L2277" t="s">
        <v>29279</v>
      </c>
      <c r="O2277" s="1">
        <v>36399</v>
      </c>
      <c r="Q2277" s="1">
        <v>42725</v>
      </c>
      <c r="R2277" s="1">
        <v>42725</v>
      </c>
      <c r="S2277">
        <v>5569</v>
      </c>
      <c r="T2277" t="s">
        <v>29280</v>
      </c>
      <c r="U2277" t="s">
        <v>29281</v>
      </c>
      <c r="V2277" t="s">
        <v>29282</v>
      </c>
      <c r="W2277" t="s">
        <v>29283</v>
      </c>
      <c r="X2277" t="s">
        <v>29284</v>
      </c>
      <c r="Y2277" t="s">
        <v>29285</v>
      </c>
      <c r="Z2277" t="s">
        <v>29286</v>
      </c>
      <c r="AA2277">
        <v>1770951</v>
      </c>
      <c r="AB2277" t="s">
        <v>29287</v>
      </c>
      <c r="AC2277" t="s">
        <v>29288</v>
      </c>
      <c r="AF2277">
        <v>606059</v>
      </c>
      <c r="AH2277" t="s">
        <v>79</v>
      </c>
      <c r="AK2277" t="s">
        <v>79</v>
      </c>
      <c r="AQ2277" t="s">
        <v>79</v>
      </c>
      <c r="AR2277" t="s">
        <v>79</v>
      </c>
      <c r="AW2277" t="s">
        <v>79</v>
      </c>
      <c r="AZ2277" t="s">
        <v>29276</v>
      </c>
      <c r="BA2277" t="s">
        <v>29289</v>
      </c>
    </row>
    <row r="2278" spans="1:53" x14ac:dyDescent="0.2">
      <c r="A2278" t="s">
        <v>29290</v>
      </c>
      <c r="B2278" t="s">
        <v>29291</v>
      </c>
      <c r="C2278" t="s">
        <v>29292</v>
      </c>
      <c r="D2278" t="s">
        <v>59</v>
      </c>
      <c r="E2278" t="s">
        <v>60</v>
      </c>
      <c r="F2278" t="s">
        <v>61</v>
      </c>
      <c r="G2278" t="s">
        <v>29293</v>
      </c>
      <c r="H2278" t="s">
        <v>29293</v>
      </c>
      <c r="M2278" t="s">
        <v>8278</v>
      </c>
      <c r="N2278">
        <v>519</v>
      </c>
      <c r="O2278" s="1">
        <v>36399</v>
      </c>
      <c r="R2278" s="1">
        <v>44342</v>
      </c>
      <c r="S2278">
        <v>11023</v>
      </c>
      <c r="T2278" t="s">
        <v>29294</v>
      </c>
      <c r="U2278" t="s">
        <v>29295</v>
      </c>
      <c r="V2278" t="s">
        <v>29296</v>
      </c>
      <c r="W2278" t="s">
        <v>29297</v>
      </c>
      <c r="X2278" t="s">
        <v>29298</v>
      </c>
      <c r="Y2278" t="s">
        <v>29299</v>
      </c>
      <c r="Z2278" t="s">
        <v>29300</v>
      </c>
      <c r="AA2278" t="s">
        <v>29301</v>
      </c>
      <c r="AB2278" t="s">
        <v>29302</v>
      </c>
      <c r="AC2278" t="s">
        <v>29303</v>
      </c>
      <c r="AF2278">
        <v>604294</v>
      </c>
      <c r="AH2278">
        <v>8523</v>
      </c>
      <c r="AK2278">
        <v>471314</v>
      </c>
      <c r="AQ2278" t="s">
        <v>79</v>
      </c>
      <c r="AR2278" t="s">
        <v>79</v>
      </c>
      <c r="AW2278" t="s">
        <v>79</v>
      </c>
      <c r="AZ2278" t="s">
        <v>29291</v>
      </c>
      <c r="BA2278" t="s">
        <v>29304</v>
      </c>
    </row>
    <row r="2279" spans="1:53" x14ac:dyDescent="0.2">
      <c r="A2279" t="s">
        <v>29305</v>
      </c>
      <c r="B2279" t="s">
        <v>29306</v>
      </c>
      <c r="C2279" t="s">
        <v>29307</v>
      </c>
      <c r="D2279" t="s">
        <v>235</v>
      </c>
      <c r="E2279" t="s">
        <v>236</v>
      </c>
      <c r="F2279" t="s">
        <v>61</v>
      </c>
      <c r="G2279" t="s">
        <v>237</v>
      </c>
      <c r="H2279" t="s">
        <v>237</v>
      </c>
      <c r="K2279" t="s">
        <v>29308</v>
      </c>
      <c r="L2279" t="s">
        <v>29309</v>
      </c>
      <c r="M2279" t="s">
        <v>2926</v>
      </c>
      <c r="N2279">
        <v>1986</v>
      </c>
      <c r="O2279" s="1">
        <v>37127</v>
      </c>
      <c r="P2279" s="1">
        <v>40765</v>
      </c>
      <c r="Q2279" s="1">
        <v>40765</v>
      </c>
      <c r="R2279" s="1">
        <v>41961</v>
      </c>
      <c r="S2279">
        <v>114042</v>
      </c>
      <c r="T2279" t="s">
        <v>29310</v>
      </c>
      <c r="U2279" t="s">
        <v>29311</v>
      </c>
      <c r="V2279" t="s">
        <v>29312</v>
      </c>
      <c r="W2279" t="s">
        <v>29313</v>
      </c>
      <c r="X2279" t="s">
        <v>29314</v>
      </c>
      <c r="AA2279">
        <v>12036297</v>
      </c>
      <c r="AH2279" t="s">
        <v>79</v>
      </c>
      <c r="AK2279" t="s">
        <v>79</v>
      </c>
      <c r="AQ2279" t="s">
        <v>79</v>
      </c>
      <c r="AR2279" t="s">
        <v>79</v>
      </c>
      <c r="AW2279" t="s">
        <v>79</v>
      </c>
      <c r="AX2279" t="s">
        <v>29305</v>
      </c>
      <c r="AZ2279" t="s">
        <v>29306</v>
      </c>
    </row>
    <row r="2280" spans="1:53" x14ac:dyDescent="0.2">
      <c r="A2280" t="s">
        <v>29315</v>
      </c>
      <c r="B2280" t="s">
        <v>29316</v>
      </c>
      <c r="C2280" t="s">
        <v>29317</v>
      </c>
      <c r="D2280" t="s">
        <v>59</v>
      </c>
      <c r="E2280" t="s">
        <v>60</v>
      </c>
      <c r="F2280" t="s">
        <v>61</v>
      </c>
      <c r="G2280" t="s">
        <v>13637</v>
      </c>
      <c r="H2280" t="s">
        <v>13637</v>
      </c>
      <c r="I2280" t="s">
        <v>29318</v>
      </c>
      <c r="M2280" t="s">
        <v>29319</v>
      </c>
      <c r="N2280">
        <v>305</v>
      </c>
      <c r="O2280" s="1">
        <v>35670</v>
      </c>
      <c r="R2280" s="1">
        <v>44091</v>
      </c>
      <c r="S2280">
        <v>366</v>
      </c>
      <c r="T2280" t="s">
        <v>29320</v>
      </c>
      <c r="U2280" t="s">
        <v>29321</v>
      </c>
      <c r="V2280" t="s">
        <v>29322</v>
      </c>
      <c r="W2280" t="s">
        <v>29323</v>
      </c>
      <c r="X2280" t="s">
        <v>29324</v>
      </c>
      <c r="Y2280" t="s">
        <v>29325</v>
      </c>
      <c r="Z2280" t="s">
        <v>29326</v>
      </c>
      <c r="AB2280" t="s">
        <v>29327</v>
      </c>
      <c r="AC2280" t="s">
        <v>29328</v>
      </c>
      <c r="AD2280" t="s">
        <v>29329</v>
      </c>
      <c r="AF2280">
        <v>602914</v>
      </c>
      <c r="AH2280" t="s">
        <v>79</v>
      </c>
      <c r="AK2280" t="s">
        <v>79</v>
      </c>
      <c r="AP2280" t="s">
        <v>29330</v>
      </c>
      <c r="AQ2280" t="s">
        <v>79</v>
      </c>
      <c r="AR2280" t="s">
        <v>79</v>
      </c>
      <c r="AW2280" t="s">
        <v>79</v>
      </c>
      <c r="AZ2280" t="s">
        <v>29316</v>
      </c>
      <c r="BA2280" t="s">
        <v>29331</v>
      </c>
    </row>
    <row r="2281" spans="1:53" x14ac:dyDescent="0.2">
      <c r="A2281" t="s">
        <v>29332</v>
      </c>
      <c r="B2281" t="s">
        <v>29333</v>
      </c>
      <c r="C2281" t="s">
        <v>29334</v>
      </c>
      <c r="D2281" t="s">
        <v>59</v>
      </c>
      <c r="E2281" t="s">
        <v>60</v>
      </c>
      <c r="F2281" t="s">
        <v>61</v>
      </c>
      <c r="G2281" t="s">
        <v>1200</v>
      </c>
      <c r="H2281" t="s">
        <v>1200</v>
      </c>
      <c r="I2281" t="s">
        <v>29335</v>
      </c>
      <c r="K2281" t="s">
        <v>29336</v>
      </c>
      <c r="L2281" t="s">
        <v>29337</v>
      </c>
      <c r="M2281" t="s">
        <v>11253</v>
      </c>
      <c r="N2281">
        <v>438</v>
      </c>
      <c r="O2281" s="1">
        <v>37960</v>
      </c>
      <c r="P2281" s="1">
        <v>38390</v>
      </c>
      <c r="Q2281" s="1">
        <v>42489</v>
      </c>
      <c r="R2281" s="1">
        <v>42648</v>
      </c>
      <c r="S2281">
        <v>55808</v>
      </c>
      <c r="T2281" t="s">
        <v>29338</v>
      </c>
      <c r="U2281" t="s">
        <v>29339</v>
      </c>
      <c r="V2281" t="s">
        <v>29340</v>
      </c>
      <c r="W2281" t="s">
        <v>29341</v>
      </c>
      <c r="X2281" t="s">
        <v>29342</v>
      </c>
      <c r="Y2281" t="s">
        <v>29343</v>
      </c>
      <c r="Z2281" t="s">
        <v>29344</v>
      </c>
      <c r="AB2281" t="s">
        <v>29345</v>
      </c>
      <c r="AC2281" t="s">
        <v>29346</v>
      </c>
      <c r="AF2281">
        <v>610138</v>
      </c>
      <c r="AH2281" t="s">
        <v>79</v>
      </c>
      <c r="AK2281" t="s">
        <v>79</v>
      </c>
      <c r="AQ2281" t="s">
        <v>79</v>
      </c>
      <c r="AR2281" t="s">
        <v>79</v>
      </c>
      <c r="AU2281" t="s">
        <v>29347</v>
      </c>
      <c r="AW2281" t="s">
        <v>79</v>
      </c>
      <c r="AZ2281" t="s">
        <v>29333</v>
      </c>
      <c r="BA2281" t="s">
        <v>29348</v>
      </c>
    </row>
    <row r="2282" spans="1:53" x14ac:dyDescent="0.2">
      <c r="A2282" t="s">
        <v>29349</v>
      </c>
      <c r="B2282" t="s">
        <v>79</v>
      </c>
      <c r="C2282" t="s">
        <v>79</v>
      </c>
      <c r="D2282" t="s">
        <v>79</v>
      </c>
      <c r="E2282" t="s">
        <v>79</v>
      </c>
      <c r="F2282" t="s">
        <v>79</v>
      </c>
      <c r="G2282" t="s">
        <v>79</v>
      </c>
      <c r="H2282" t="s">
        <v>79</v>
      </c>
      <c r="I2282" t="s">
        <v>79</v>
      </c>
      <c r="J2282" t="s">
        <v>79</v>
      </c>
      <c r="K2282" t="s">
        <v>79</v>
      </c>
      <c r="L2282" t="s">
        <v>79</v>
      </c>
      <c r="M2282" t="s">
        <v>79</v>
      </c>
      <c r="N2282" t="s">
        <v>79</v>
      </c>
      <c r="O2282" t="s">
        <v>79</v>
      </c>
      <c r="P2282" t="s">
        <v>79</v>
      </c>
      <c r="Q2282" t="s">
        <v>79</v>
      </c>
      <c r="R2282" t="s">
        <v>79</v>
      </c>
      <c r="S2282" t="s">
        <v>79</v>
      </c>
      <c r="T2282" t="s">
        <v>79</v>
      </c>
      <c r="U2282" t="s">
        <v>79</v>
      </c>
      <c r="V2282" t="s">
        <v>79</v>
      </c>
      <c r="W2282" t="s">
        <v>79</v>
      </c>
      <c r="X2282" t="s">
        <v>79</v>
      </c>
      <c r="Y2282" t="s">
        <v>79</v>
      </c>
      <c r="Z2282" t="s">
        <v>79</v>
      </c>
      <c r="AA2282" t="s">
        <v>79</v>
      </c>
      <c r="AB2282" t="s">
        <v>79</v>
      </c>
      <c r="AC2282" t="s">
        <v>79</v>
      </c>
      <c r="AD2282" t="s">
        <v>79</v>
      </c>
      <c r="AE2282" t="s">
        <v>79</v>
      </c>
      <c r="AF2282" t="s">
        <v>79</v>
      </c>
      <c r="AG2282" t="s">
        <v>79</v>
      </c>
      <c r="AH2282" t="s">
        <v>79</v>
      </c>
      <c r="AI2282" t="s">
        <v>79</v>
      </c>
      <c r="AJ2282" t="s">
        <v>79</v>
      </c>
      <c r="AK2282" t="s">
        <v>79</v>
      </c>
      <c r="AL2282" t="s">
        <v>79</v>
      </c>
      <c r="AM2282" t="s">
        <v>79</v>
      </c>
      <c r="AN2282" t="s">
        <v>79</v>
      </c>
      <c r="AO2282" t="s">
        <v>79</v>
      </c>
      <c r="AP2282" t="s">
        <v>79</v>
      </c>
      <c r="AQ2282" t="s">
        <v>79</v>
      </c>
      <c r="AR2282" t="s">
        <v>79</v>
      </c>
      <c r="AS2282" t="s">
        <v>79</v>
      </c>
      <c r="AT2282" t="s">
        <v>79</v>
      </c>
      <c r="AU2282" t="s">
        <v>79</v>
      </c>
      <c r="AV2282" t="s">
        <v>79</v>
      </c>
      <c r="AW2282" t="s">
        <v>79</v>
      </c>
      <c r="AX2282" t="s">
        <v>79</v>
      </c>
      <c r="AY2282" t="s">
        <v>79</v>
      </c>
      <c r="AZ2282" t="s">
        <v>79</v>
      </c>
      <c r="BA2282" t="s">
        <v>79</v>
      </c>
    </row>
    <row r="2283" spans="1:53" x14ac:dyDescent="0.2">
      <c r="A2283" t="s">
        <v>29350</v>
      </c>
      <c r="B2283" t="s">
        <v>29351</v>
      </c>
      <c r="C2283" t="s">
        <v>29352</v>
      </c>
      <c r="D2283" t="s">
        <v>59</v>
      </c>
      <c r="E2283" t="s">
        <v>60</v>
      </c>
      <c r="F2283" t="s">
        <v>61</v>
      </c>
      <c r="G2283" t="s">
        <v>29353</v>
      </c>
      <c r="H2283" t="s">
        <v>29354</v>
      </c>
      <c r="I2283" t="s">
        <v>29355</v>
      </c>
      <c r="M2283" t="s">
        <v>26254</v>
      </c>
      <c r="N2283" t="s">
        <v>26255</v>
      </c>
      <c r="O2283" s="1">
        <v>35590</v>
      </c>
      <c r="R2283" s="1">
        <v>42648</v>
      </c>
      <c r="S2283">
        <v>6161</v>
      </c>
      <c r="T2283" t="s">
        <v>29356</v>
      </c>
      <c r="U2283" t="s">
        <v>29357</v>
      </c>
      <c r="V2283" t="s">
        <v>29358</v>
      </c>
      <c r="W2283" t="s">
        <v>29359</v>
      </c>
      <c r="X2283" t="s">
        <v>29360</v>
      </c>
      <c r="Y2283" t="s">
        <v>29361</v>
      </c>
      <c r="Z2283" t="s">
        <v>29362</v>
      </c>
      <c r="AA2283">
        <v>9284913</v>
      </c>
      <c r="AB2283" t="s">
        <v>29363</v>
      </c>
      <c r="AC2283" t="s">
        <v>29364</v>
      </c>
      <c r="AH2283" t="s">
        <v>79</v>
      </c>
      <c r="AK2283" t="s">
        <v>79</v>
      </c>
      <c r="AQ2283" t="s">
        <v>79</v>
      </c>
      <c r="AR2283" t="s">
        <v>79</v>
      </c>
      <c r="AW2283" t="s">
        <v>79</v>
      </c>
      <c r="AZ2283" t="s">
        <v>29351</v>
      </c>
      <c r="BA2283" t="s">
        <v>29365</v>
      </c>
    </row>
    <row r="2284" spans="1:53" x14ac:dyDescent="0.2">
      <c r="A2284" t="s">
        <v>29366</v>
      </c>
      <c r="B2284" t="s">
        <v>29367</v>
      </c>
      <c r="C2284" t="s">
        <v>29368</v>
      </c>
      <c r="D2284" t="s">
        <v>59</v>
      </c>
      <c r="E2284" t="s">
        <v>60</v>
      </c>
      <c r="F2284" t="s">
        <v>61</v>
      </c>
      <c r="G2284" t="s">
        <v>17818</v>
      </c>
      <c r="H2284" t="s">
        <v>17818</v>
      </c>
      <c r="M2284" t="s">
        <v>2582</v>
      </c>
      <c r="N2284">
        <v>28</v>
      </c>
      <c r="O2284" s="1">
        <v>38441</v>
      </c>
      <c r="R2284" s="1">
        <v>44313</v>
      </c>
      <c r="S2284">
        <v>163223</v>
      </c>
      <c r="T2284" t="s">
        <v>29369</v>
      </c>
      <c r="U2284" t="s">
        <v>29370</v>
      </c>
      <c r="V2284" t="s">
        <v>29371</v>
      </c>
      <c r="W2284" t="s">
        <v>29372</v>
      </c>
      <c r="X2284" t="s">
        <v>29373</v>
      </c>
      <c r="Y2284" t="s">
        <v>29374</v>
      </c>
      <c r="Z2284" t="s">
        <v>29375</v>
      </c>
      <c r="AH2284" t="s">
        <v>79</v>
      </c>
      <c r="AK2284" t="s">
        <v>79</v>
      </c>
      <c r="AQ2284" t="s">
        <v>79</v>
      </c>
      <c r="AR2284" t="s">
        <v>79</v>
      </c>
      <c r="AW2284" t="s">
        <v>79</v>
      </c>
      <c r="AZ2284" t="s">
        <v>29367</v>
      </c>
      <c r="BA2284" t="s">
        <v>29376</v>
      </c>
    </row>
    <row r="2285" spans="1:53" x14ac:dyDescent="0.2">
      <c r="A2285" t="s">
        <v>29377</v>
      </c>
      <c r="B2285" t="s">
        <v>79</v>
      </c>
      <c r="C2285" t="s">
        <v>79</v>
      </c>
      <c r="D2285" t="s">
        <v>79</v>
      </c>
      <c r="E2285" t="s">
        <v>79</v>
      </c>
      <c r="F2285" t="s">
        <v>79</v>
      </c>
      <c r="G2285" t="s">
        <v>79</v>
      </c>
      <c r="H2285" t="s">
        <v>79</v>
      </c>
      <c r="I2285" t="s">
        <v>79</v>
      </c>
      <c r="J2285" t="s">
        <v>79</v>
      </c>
      <c r="K2285" t="s">
        <v>79</v>
      </c>
      <c r="L2285" t="s">
        <v>79</v>
      </c>
      <c r="M2285" t="s">
        <v>79</v>
      </c>
      <c r="N2285" t="s">
        <v>79</v>
      </c>
      <c r="O2285" t="s">
        <v>79</v>
      </c>
      <c r="P2285" t="s">
        <v>79</v>
      </c>
      <c r="Q2285" t="s">
        <v>79</v>
      </c>
      <c r="R2285" t="s">
        <v>79</v>
      </c>
      <c r="S2285" t="s">
        <v>79</v>
      </c>
      <c r="T2285" t="s">
        <v>79</v>
      </c>
      <c r="U2285" t="s">
        <v>79</v>
      </c>
      <c r="V2285" t="s">
        <v>79</v>
      </c>
      <c r="W2285" t="s">
        <v>79</v>
      </c>
      <c r="X2285" t="s">
        <v>79</v>
      </c>
      <c r="Y2285" t="s">
        <v>79</v>
      </c>
      <c r="Z2285" t="s">
        <v>79</v>
      </c>
      <c r="AA2285" t="s">
        <v>79</v>
      </c>
      <c r="AB2285" t="s">
        <v>79</v>
      </c>
      <c r="AC2285" t="s">
        <v>79</v>
      </c>
      <c r="AD2285" t="s">
        <v>79</v>
      </c>
      <c r="AE2285" t="s">
        <v>79</v>
      </c>
      <c r="AF2285" t="s">
        <v>79</v>
      </c>
      <c r="AG2285" t="s">
        <v>79</v>
      </c>
      <c r="AH2285" t="s">
        <v>79</v>
      </c>
      <c r="AI2285" t="s">
        <v>79</v>
      </c>
      <c r="AJ2285" t="s">
        <v>79</v>
      </c>
      <c r="AK2285" t="s">
        <v>79</v>
      </c>
      <c r="AL2285" t="s">
        <v>79</v>
      </c>
      <c r="AM2285" t="s">
        <v>79</v>
      </c>
      <c r="AN2285" t="s">
        <v>79</v>
      </c>
      <c r="AO2285" t="s">
        <v>79</v>
      </c>
      <c r="AP2285" t="s">
        <v>79</v>
      </c>
      <c r="AQ2285" t="s">
        <v>79</v>
      </c>
      <c r="AR2285" t="s">
        <v>79</v>
      </c>
      <c r="AS2285" t="s">
        <v>79</v>
      </c>
      <c r="AT2285" t="s">
        <v>79</v>
      </c>
      <c r="AU2285" t="s">
        <v>79</v>
      </c>
      <c r="AV2285" t="s">
        <v>79</v>
      </c>
      <c r="AW2285" t="s">
        <v>79</v>
      </c>
      <c r="AX2285" t="s">
        <v>79</v>
      </c>
      <c r="AY2285" t="s">
        <v>79</v>
      </c>
      <c r="AZ2285" t="s">
        <v>79</v>
      </c>
      <c r="BA2285" t="s">
        <v>79</v>
      </c>
    </row>
    <row r="2286" spans="1:53" x14ac:dyDescent="0.2">
      <c r="A2286" t="s">
        <v>29378</v>
      </c>
      <c r="B2286" t="s">
        <v>79</v>
      </c>
      <c r="C2286" t="s">
        <v>79</v>
      </c>
      <c r="D2286" t="s">
        <v>79</v>
      </c>
      <c r="E2286" t="s">
        <v>79</v>
      </c>
      <c r="F2286" t="s">
        <v>79</v>
      </c>
      <c r="G2286" t="s">
        <v>79</v>
      </c>
      <c r="H2286" t="s">
        <v>79</v>
      </c>
      <c r="I2286" t="s">
        <v>79</v>
      </c>
      <c r="J2286" t="s">
        <v>79</v>
      </c>
      <c r="K2286" t="s">
        <v>79</v>
      </c>
      <c r="L2286" t="s">
        <v>79</v>
      </c>
      <c r="M2286" t="s">
        <v>79</v>
      </c>
      <c r="N2286" t="s">
        <v>79</v>
      </c>
      <c r="O2286" t="s">
        <v>79</v>
      </c>
      <c r="P2286" t="s">
        <v>79</v>
      </c>
      <c r="Q2286" t="s">
        <v>79</v>
      </c>
      <c r="R2286" t="s">
        <v>79</v>
      </c>
      <c r="S2286" t="s">
        <v>79</v>
      </c>
      <c r="T2286" t="s">
        <v>79</v>
      </c>
      <c r="U2286" t="s">
        <v>79</v>
      </c>
      <c r="V2286" t="s">
        <v>79</v>
      </c>
      <c r="W2286" t="s">
        <v>79</v>
      </c>
      <c r="X2286" t="s">
        <v>79</v>
      </c>
      <c r="Y2286" t="s">
        <v>79</v>
      </c>
      <c r="Z2286" t="s">
        <v>79</v>
      </c>
      <c r="AA2286" t="s">
        <v>79</v>
      </c>
      <c r="AB2286" t="s">
        <v>79</v>
      </c>
      <c r="AC2286" t="s">
        <v>79</v>
      </c>
      <c r="AD2286" t="s">
        <v>79</v>
      </c>
      <c r="AE2286" t="s">
        <v>79</v>
      </c>
      <c r="AF2286" t="s">
        <v>79</v>
      </c>
      <c r="AG2286" t="s">
        <v>79</v>
      </c>
      <c r="AH2286" t="s">
        <v>79</v>
      </c>
      <c r="AI2286" t="s">
        <v>79</v>
      </c>
      <c r="AJ2286" t="s">
        <v>79</v>
      </c>
      <c r="AK2286" t="s">
        <v>79</v>
      </c>
      <c r="AL2286" t="s">
        <v>79</v>
      </c>
      <c r="AM2286" t="s">
        <v>79</v>
      </c>
      <c r="AN2286" t="s">
        <v>79</v>
      </c>
      <c r="AO2286" t="s">
        <v>79</v>
      </c>
      <c r="AP2286" t="s">
        <v>79</v>
      </c>
      <c r="AQ2286" t="s">
        <v>79</v>
      </c>
      <c r="AR2286" t="s">
        <v>79</v>
      </c>
      <c r="AS2286" t="s">
        <v>79</v>
      </c>
      <c r="AT2286" t="s">
        <v>79</v>
      </c>
      <c r="AU2286" t="s">
        <v>79</v>
      </c>
      <c r="AV2286" t="s">
        <v>79</v>
      </c>
      <c r="AW2286" t="s">
        <v>79</v>
      </c>
      <c r="AX2286" t="s">
        <v>79</v>
      </c>
      <c r="AY2286" t="s">
        <v>79</v>
      </c>
      <c r="AZ2286" t="s">
        <v>79</v>
      </c>
      <c r="BA2286" t="s">
        <v>79</v>
      </c>
    </row>
    <row r="2287" spans="1:53" x14ac:dyDescent="0.2">
      <c r="A2287" t="s">
        <v>29379</v>
      </c>
      <c r="B2287" t="s">
        <v>29380</v>
      </c>
      <c r="C2287" t="s">
        <v>29381</v>
      </c>
      <c r="D2287" t="s">
        <v>3585</v>
      </c>
      <c r="E2287" t="s">
        <v>27213</v>
      </c>
      <c r="F2287" t="s">
        <v>61</v>
      </c>
      <c r="G2287" t="s">
        <v>9784</v>
      </c>
      <c r="H2287" t="s">
        <v>9785</v>
      </c>
      <c r="I2287" t="s">
        <v>29382</v>
      </c>
      <c r="J2287" t="s">
        <v>29383</v>
      </c>
      <c r="M2287" t="s">
        <v>27217</v>
      </c>
      <c r="N2287">
        <v>20</v>
      </c>
      <c r="O2287" s="1">
        <v>36705</v>
      </c>
      <c r="R2287" s="1">
        <v>42667</v>
      </c>
      <c r="S2287">
        <v>9752</v>
      </c>
      <c r="T2287" t="s">
        <v>29384</v>
      </c>
      <c r="U2287" t="s">
        <v>29385</v>
      </c>
      <c r="V2287" t="s">
        <v>29386</v>
      </c>
      <c r="W2287" t="s">
        <v>29387</v>
      </c>
      <c r="X2287" t="s">
        <v>29388</v>
      </c>
      <c r="Y2287" t="s">
        <v>29389</v>
      </c>
      <c r="Z2287" t="s">
        <v>29390</v>
      </c>
      <c r="AA2287">
        <v>10380929</v>
      </c>
      <c r="AB2287" t="s">
        <v>29391</v>
      </c>
      <c r="AC2287" t="s">
        <v>29392</v>
      </c>
      <c r="AF2287">
        <v>606315</v>
      </c>
      <c r="AH2287" t="s">
        <v>79</v>
      </c>
      <c r="AK2287" t="s">
        <v>79</v>
      </c>
      <c r="AQ2287" t="s">
        <v>79</v>
      </c>
      <c r="AR2287" t="s">
        <v>79</v>
      </c>
      <c r="AW2287" t="s">
        <v>79</v>
      </c>
      <c r="AZ2287" t="s">
        <v>29380</v>
      </c>
      <c r="BA2287" t="s">
        <v>29393</v>
      </c>
    </row>
    <row r="2288" spans="1:53" x14ac:dyDescent="0.2">
      <c r="A2288" t="s">
        <v>29394</v>
      </c>
      <c r="B2288" t="s">
        <v>29395</v>
      </c>
      <c r="C2288" t="s">
        <v>29396</v>
      </c>
      <c r="D2288" t="s">
        <v>59</v>
      </c>
      <c r="E2288" t="s">
        <v>60</v>
      </c>
      <c r="F2288" t="s">
        <v>61</v>
      </c>
      <c r="G2288" t="s">
        <v>1124</v>
      </c>
      <c r="H2288" t="s">
        <v>1125</v>
      </c>
      <c r="I2288" t="s">
        <v>29397</v>
      </c>
      <c r="J2288" t="s">
        <v>29398</v>
      </c>
      <c r="K2288" t="s">
        <v>29399</v>
      </c>
      <c r="L2288" t="s">
        <v>29400</v>
      </c>
      <c r="M2288" t="s">
        <v>1468</v>
      </c>
      <c r="N2288">
        <v>483</v>
      </c>
      <c r="O2288" s="1">
        <v>36371</v>
      </c>
      <c r="P2288" s="1">
        <v>37491</v>
      </c>
      <c r="Q2288" s="1">
        <v>42430</v>
      </c>
      <c r="R2288" s="1">
        <v>42648</v>
      </c>
      <c r="S2288">
        <v>9547</v>
      </c>
      <c r="T2288" t="s">
        <v>29401</v>
      </c>
      <c r="U2288" t="s">
        <v>29402</v>
      </c>
      <c r="V2288" t="s">
        <v>29403</v>
      </c>
      <c r="W2288" t="s">
        <v>29404</v>
      </c>
      <c r="X2288" t="s">
        <v>29405</v>
      </c>
      <c r="Y2288" t="s">
        <v>29406</v>
      </c>
      <c r="Z2288" t="s">
        <v>29407</v>
      </c>
      <c r="AA2288">
        <v>10049774</v>
      </c>
      <c r="AB2288" t="s">
        <v>29408</v>
      </c>
      <c r="AC2288" t="s">
        <v>29409</v>
      </c>
      <c r="AF2288">
        <v>604186</v>
      </c>
      <c r="AH2288" t="s">
        <v>79</v>
      </c>
      <c r="AK2288" t="s">
        <v>79</v>
      </c>
      <c r="AP2288" t="s">
        <v>29410</v>
      </c>
      <c r="AQ2288" t="s">
        <v>79</v>
      </c>
      <c r="AR2288" t="s">
        <v>79</v>
      </c>
      <c r="AW2288" t="s">
        <v>79</v>
      </c>
      <c r="AZ2288" t="s">
        <v>29395</v>
      </c>
      <c r="BA2288" t="s">
        <v>29411</v>
      </c>
    </row>
    <row r="2289" spans="1:53" x14ac:dyDescent="0.2">
      <c r="A2289" t="s">
        <v>29412</v>
      </c>
      <c r="B2289" t="s">
        <v>29413</v>
      </c>
      <c r="C2289" t="s">
        <v>29414</v>
      </c>
      <c r="D2289" t="s">
        <v>2088</v>
      </c>
      <c r="E2289" t="s">
        <v>2088</v>
      </c>
      <c r="F2289" t="s">
        <v>61</v>
      </c>
      <c r="G2289" t="s">
        <v>4231</v>
      </c>
      <c r="H2289" t="s">
        <v>4232</v>
      </c>
      <c r="L2289" t="s">
        <v>29415</v>
      </c>
      <c r="O2289" s="1">
        <v>41226</v>
      </c>
      <c r="Q2289" s="1">
        <v>43514</v>
      </c>
      <c r="R2289" s="1">
        <v>43514</v>
      </c>
      <c r="S2289">
        <v>285359</v>
      </c>
      <c r="T2289" t="s">
        <v>29416</v>
      </c>
      <c r="U2289" t="s">
        <v>29417</v>
      </c>
      <c r="X2289" t="s">
        <v>29418</v>
      </c>
      <c r="AH2289" t="s">
        <v>79</v>
      </c>
      <c r="AK2289" t="s">
        <v>79</v>
      </c>
      <c r="AL2289" t="s">
        <v>29419</v>
      </c>
      <c r="AQ2289" t="s">
        <v>79</v>
      </c>
      <c r="AR2289" t="s">
        <v>79</v>
      </c>
      <c r="AW2289" t="s">
        <v>79</v>
      </c>
      <c r="AZ2289" t="s">
        <v>29413</v>
      </c>
    </row>
    <row r="2290" spans="1:53" x14ac:dyDescent="0.2">
      <c r="A2290" t="s">
        <v>29420</v>
      </c>
      <c r="B2290" t="s">
        <v>29421</v>
      </c>
      <c r="C2290" t="s">
        <v>29422</v>
      </c>
      <c r="D2290" t="s">
        <v>59</v>
      </c>
      <c r="E2290" t="s">
        <v>60</v>
      </c>
      <c r="F2290" t="s">
        <v>61</v>
      </c>
      <c r="G2290" t="s">
        <v>401</v>
      </c>
      <c r="H2290" t="s">
        <v>401</v>
      </c>
      <c r="I2290" t="s">
        <v>29423</v>
      </c>
      <c r="M2290" t="s">
        <v>29424</v>
      </c>
      <c r="N2290">
        <v>1627</v>
      </c>
      <c r="O2290" s="1">
        <v>38643</v>
      </c>
      <c r="R2290" s="1">
        <v>44218</v>
      </c>
      <c r="S2290">
        <v>115399</v>
      </c>
      <c r="T2290" t="s">
        <v>29425</v>
      </c>
      <c r="U2290" t="s">
        <v>29426</v>
      </c>
      <c r="V2290" t="s">
        <v>29427</v>
      </c>
      <c r="X2290" t="s">
        <v>29428</v>
      </c>
      <c r="Y2290" t="s">
        <v>29429</v>
      </c>
      <c r="Z2290" t="s">
        <v>29430</v>
      </c>
      <c r="AA2290">
        <v>12477932</v>
      </c>
      <c r="AB2290" t="s">
        <v>29431</v>
      </c>
      <c r="AC2290" t="s">
        <v>29432</v>
      </c>
      <c r="AF2290">
        <v>618227</v>
      </c>
      <c r="AH2290" t="s">
        <v>79</v>
      </c>
      <c r="AK2290" t="s">
        <v>79</v>
      </c>
      <c r="AQ2290" t="s">
        <v>79</v>
      </c>
      <c r="AR2290" t="s">
        <v>79</v>
      </c>
      <c r="AW2290" t="s">
        <v>79</v>
      </c>
      <c r="AZ2290" t="s">
        <v>29421</v>
      </c>
      <c r="BA2290" t="s">
        <v>29433</v>
      </c>
    </row>
    <row r="2291" spans="1:53" x14ac:dyDescent="0.2">
      <c r="A2291" t="s">
        <v>29434</v>
      </c>
      <c r="B2291" t="s">
        <v>29435</v>
      </c>
      <c r="C2291" t="s">
        <v>29436</v>
      </c>
      <c r="D2291" t="s">
        <v>59</v>
      </c>
      <c r="E2291" t="s">
        <v>60</v>
      </c>
      <c r="F2291" t="s">
        <v>61</v>
      </c>
      <c r="G2291" t="s">
        <v>27697</v>
      </c>
      <c r="H2291" t="s">
        <v>27697</v>
      </c>
      <c r="I2291" t="s">
        <v>29437</v>
      </c>
      <c r="J2291" t="s">
        <v>29438</v>
      </c>
      <c r="L2291" t="s">
        <v>29439</v>
      </c>
      <c r="M2291" t="s">
        <v>29440</v>
      </c>
      <c r="N2291">
        <v>765</v>
      </c>
      <c r="O2291" s="1">
        <v>38548</v>
      </c>
      <c r="Q2291" s="1">
        <v>42328</v>
      </c>
      <c r="R2291" s="1">
        <v>43698</v>
      </c>
      <c r="S2291">
        <v>51760</v>
      </c>
      <c r="T2291" t="s">
        <v>29441</v>
      </c>
      <c r="U2291" t="s">
        <v>29442</v>
      </c>
      <c r="V2291" t="s">
        <v>29443</v>
      </c>
      <c r="X2291" t="s">
        <v>29444</v>
      </c>
      <c r="Y2291" t="s">
        <v>29445</v>
      </c>
      <c r="Z2291" t="s">
        <v>29446</v>
      </c>
      <c r="AA2291" t="s">
        <v>29447</v>
      </c>
      <c r="AB2291" t="s">
        <v>29448</v>
      </c>
      <c r="AC2291" t="s">
        <v>29449</v>
      </c>
      <c r="AH2291" t="s">
        <v>79</v>
      </c>
      <c r="AK2291" t="s">
        <v>79</v>
      </c>
      <c r="AQ2291" t="s">
        <v>79</v>
      </c>
      <c r="AR2291" t="s">
        <v>79</v>
      </c>
      <c r="AW2291" t="s">
        <v>79</v>
      </c>
      <c r="AZ2291" t="s">
        <v>29435</v>
      </c>
      <c r="BA2291" t="s">
        <v>29450</v>
      </c>
    </row>
    <row r="2292" spans="1:53" x14ac:dyDescent="0.2">
      <c r="A2292" t="s">
        <v>29451</v>
      </c>
      <c r="B2292" t="s">
        <v>29452</v>
      </c>
      <c r="C2292" t="s">
        <v>29453</v>
      </c>
      <c r="D2292" t="s">
        <v>59</v>
      </c>
      <c r="E2292" t="s">
        <v>60</v>
      </c>
      <c r="F2292" t="s">
        <v>61</v>
      </c>
      <c r="G2292" t="s">
        <v>24331</v>
      </c>
      <c r="H2292" t="s">
        <v>24331</v>
      </c>
      <c r="O2292" s="1">
        <v>39707</v>
      </c>
      <c r="R2292" s="1">
        <v>43419</v>
      </c>
      <c r="S2292">
        <v>100131378</v>
      </c>
      <c r="T2292" t="s">
        <v>29454</v>
      </c>
      <c r="U2292" t="s">
        <v>29455</v>
      </c>
      <c r="V2292" t="s">
        <v>29456</v>
      </c>
      <c r="W2292" t="s">
        <v>29457</v>
      </c>
      <c r="X2292" t="s">
        <v>29458</v>
      </c>
      <c r="Y2292" t="s">
        <v>29459</v>
      </c>
      <c r="Z2292" t="s">
        <v>29460</v>
      </c>
      <c r="AB2292" t="s">
        <v>29461</v>
      </c>
      <c r="AC2292" t="s">
        <v>29462</v>
      </c>
      <c r="AH2292" t="s">
        <v>79</v>
      </c>
      <c r="AK2292" t="s">
        <v>79</v>
      </c>
      <c r="AQ2292" t="s">
        <v>79</v>
      </c>
      <c r="AR2292" t="s">
        <v>79</v>
      </c>
      <c r="AW2292" t="s">
        <v>79</v>
      </c>
      <c r="AZ2292" t="s">
        <v>29452</v>
      </c>
    </row>
    <row r="2293" spans="1:53" x14ac:dyDescent="0.2">
      <c r="A2293" t="s">
        <v>29463</v>
      </c>
      <c r="B2293" t="s">
        <v>29464</v>
      </c>
      <c r="C2293" t="s">
        <v>29465</v>
      </c>
      <c r="D2293" t="s">
        <v>59</v>
      </c>
      <c r="E2293" t="s">
        <v>60</v>
      </c>
      <c r="F2293" t="s">
        <v>61</v>
      </c>
      <c r="G2293" t="s">
        <v>11917</v>
      </c>
      <c r="H2293" t="s">
        <v>11918</v>
      </c>
      <c r="I2293" t="s">
        <v>29466</v>
      </c>
      <c r="J2293" t="s">
        <v>29467</v>
      </c>
      <c r="M2293" t="s">
        <v>5217</v>
      </c>
      <c r="N2293">
        <v>464</v>
      </c>
      <c r="O2293" s="1">
        <v>37238</v>
      </c>
      <c r="R2293" s="1">
        <v>43699</v>
      </c>
      <c r="S2293">
        <v>11343</v>
      </c>
      <c r="T2293" t="s">
        <v>29468</v>
      </c>
      <c r="U2293" t="s">
        <v>29469</v>
      </c>
      <c r="V2293" t="s">
        <v>29470</v>
      </c>
      <c r="W2293" t="s">
        <v>29471</v>
      </c>
      <c r="X2293" t="s">
        <v>29472</v>
      </c>
      <c r="Y2293" t="s">
        <v>29473</v>
      </c>
      <c r="Z2293" t="s">
        <v>29474</v>
      </c>
      <c r="AA2293">
        <v>9495531</v>
      </c>
      <c r="AB2293" t="s">
        <v>29475</v>
      </c>
      <c r="AC2293" t="s">
        <v>29476</v>
      </c>
      <c r="AF2293">
        <v>609699</v>
      </c>
      <c r="AH2293" t="s">
        <v>79</v>
      </c>
      <c r="AK2293" t="s">
        <v>79</v>
      </c>
      <c r="AN2293" t="s">
        <v>29477</v>
      </c>
      <c r="AP2293" t="s">
        <v>29478</v>
      </c>
      <c r="AQ2293" t="s">
        <v>79</v>
      </c>
      <c r="AR2293" t="s">
        <v>79</v>
      </c>
      <c r="AU2293" t="s">
        <v>29479</v>
      </c>
      <c r="AW2293" t="s">
        <v>79</v>
      </c>
      <c r="AZ2293" t="s">
        <v>29464</v>
      </c>
      <c r="BA2293" t="s">
        <v>29480</v>
      </c>
    </row>
    <row r="2294" spans="1:53" x14ac:dyDescent="0.2">
      <c r="A2294" t="s">
        <v>29481</v>
      </c>
      <c r="B2294" t="s">
        <v>29482</v>
      </c>
      <c r="C2294" t="s">
        <v>29483</v>
      </c>
      <c r="D2294" t="s">
        <v>59</v>
      </c>
      <c r="E2294" t="s">
        <v>60</v>
      </c>
      <c r="F2294" t="s">
        <v>61</v>
      </c>
      <c r="G2294" t="s">
        <v>5675</v>
      </c>
      <c r="H2294" t="s">
        <v>5675</v>
      </c>
      <c r="I2294" t="s">
        <v>29484</v>
      </c>
      <c r="J2294" t="s">
        <v>29485</v>
      </c>
      <c r="K2294" t="s">
        <v>29486</v>
      </c>
      <c r="L2294" t="s">
        <v>29487</v>
      </c>
      <c r="M2294" t="s">
        <v>11304</v>
      </c>
      <c r="N2294" t="s">
        <v>11305</v>
      </c>
      <c r="O2294" s="1">
        <v>38420</v>
      </c>
      <c r="Q2294" s="1">
        <v>42326</v>
      </c>
      <c r="R2294" s="1">
        <v>43922</v>
      </c>
      <c r="S2294">
        <v>25894</v>
      </c>
      <c r="T2294" t="s">
        <v>29488</v>
      </c>
      <c r="U2294" t="s">
        <v>29489</v>
      </c>
      <c r="V2294" t="s">
        <v>29490</v>
      </c>
      <c r="W2294" t="s">
        <v>29491</v>
      </c>
      <c r="X2294" t="s">
        <v>29492</v>
      </c>
      <c r="Y2294" t="s">
        <v>29493</v>
      </c>
      <c r="Z2294" t="s">
        <v>29494</v>
      </c>
      <c r="AA2294" t="s">
        <v>29495</v>
      </c>
      <c r="AB2294" t="s">
        <v>29496</v>
      </c>
      <c r="AC2294" t="s">
        <v>29497</v>
      </c>
      <c r="AF2294">
        <v>609526</v>
      </c>
      <c r="AH2294" t="s">
        <v>79</v>
      </c>
      <c r="AK2294">
        <v>117882</v>
      </c>
      <c r="AQ2294" t="s">
        <v>79</v>
      </c>
      <c r="AR2294" t="s">
        <v>79</v>
      </c>
      <c r="AW2294" t="s">
        <v>79</v>
      </c>
      <c r="AZ2294" t="s">
        <v>29482</v>
      </c>
      <c r="BA2294" t="s">
        <v>29498</v>
      </c>
    </row>
    <row r="2295" spans="1:53" x14ac:dyDescent="0.2">
      <c r="A2295" t="s">
        <v>29499</v>
      </c>
      <c r="B2295" t="s">
        <v>29500</v>
      </c>
      <c r="C2295" t="s">
        <v>29501</v>
      </c>
      <c r="D2295" t="s">
        <v>235</v>
      </c>
      <c r="E2295" t="s">
        <v>236</v>
      </c>
      <c r="F2295" t="s">
        <v>61</v>
      </c>
      <c r="G2295" t="s">
        <v>29502</v>
      </c>
      <c r="H2295" t="s">
        <v>29503</v>
      </c>
      <c r="I2295" t="s">
        <v>29504</v>
      </c>
      <c r="M2295" t="s">
        <v>2926</v>
      </c>
      <c r="N2295">
        <v>1986</v>
      </c>
      <c r="O2295" s="1">
        <v>42118</v>
      </c>
      <c r="R2295" s="1">
        <v>42118</v>
      </c>
      <c r="S2295">
        <v>101927459</v>
      </c>
      <c r="T2295" t="s">
        <v>29505</v>
      </c>
      <c r="U2295" t="s">
        <v>29506</v>
      </c>
      <c r="X2295" t="s">
        <v>29507</v>
      </c>
      <c r="AH2295" t="s">
        <v>79</v>
      </c>
      <c r="AK2295" t="s">
        <v>79</v>
      </c>
      <c r="AQ2295" t="s">
        <v>79</v>
      </c>
      <c r="AR2295" t="s">
        <v>79</v>
      </c>
      <c r="AW2295" t="s">
        <v>79</v>
      </c>
      <c r="AX2295" t="s">
        <v>29499</v>
      </c>
      <c r="AZ2295" t="s">
        <v>29500</v>
      </c>
    </row>
    <row r="2296" spans="1:53" x14ac:dyDescent="0.2">
      <c r="A2296" t="s">
        <v>29508</v>
      </c>
      <c r="B2296" t="s">
        <v>29509</v>
      </c>
      <c r="C2296" t="s">
        <v>29510</v>
      </c>
      <c r="D2296" t="s">
        <v>3585</v>
      </c>
      <c r="E2296" t="s">
        <v>29511</v>
      </c>
      <c r="F2296" t="s">
        <v>61</v>
      </c>
      <c r="G2296" t="s">
        <v>17818</v>
      </c>
      <c r="H2296" t="s">
        <v>17818</v>
      </c>
      <c r="O2296" s="1">
        <v>39878</v>
      </c>
      <c r="R2296" s="1">
        <v>43643</v>
      </c>
      <c r="S2296">
        <v>388524</v>
      </c>
      <c r="T2296" t="s">
        <v>29512</v>
      </c>
      <c r="U2296" t="s">
        <v>29513</v>
      </c>
      <c r="X2296" t="s">
        <v>29514</v>
      </c>
      <c r="AA2296">
        <v>19123937</v>
      </c>
      <c r="AH2296" t="s">
        <v>79</v>
      </c>
      <c r="AK2296" t="s">
        <v>79</v>
      </c>
      <c r="AQ2296" t="s">
        <v>79</v>
      </c>
      <c r="AR2296" t="s">
        <v>79</v>
      </c>
      <c r="AW2296" t="s">
        <v>79</v>
      </c>
      <c r="AZ2296" t="s">
        <v>29509</v>
      </c>
    </row>
    <row r="2297" spans="1:53" x14ac:dyDescent="0.2">
      <c r="A2297" t="s">
        <v>29515</v>
      </c>
      <c r="B2297" t="s">
        <v>29516</v>
      </c>
      <c r="C2297" t="s">
        <v>29517</v>
      </c>
      <c r="D2297" t="s">
        <v>3585</v>
      </c>
      <c r="E2297" t="s">
        <v>27213</v>
      </c>
      <c r="F2297" t="s">
        <v>61</v>
      </c>
      <c r="G2297" t="s">
        <v>9784</v>
      </c>
      <c r="H2297" t="s">
        <v>9785</v>
      </c>
      <c r="I2297" t="s">
        <v>29518</v>
      </c>
      <c r="J2297" t="s">
        <v>29519</v>
      </c>
      <c r="K2297" t="s">
        <v>29520</v>
      </c>
      <c r="M2297" t="s">
        <v>27217</v>
      </c>
      <c r="N2297">
        <v>20</v>
      </c>
      <c r="O2297" s="1">
        <v>36705</v>
      </c>
      <c r="R2297" s="1">
        <v>42667</v>
      </c>
      <c r="S2297">
        <v>56141</v>
      </c>
      <c r="T2297" t="s">
        <v>29521</v>
      </c>
      <c r="U2297" t="s">
        <v>29522</v>
      </c>
      <c r="V2297" t="s">
        <v>29523</v>
      </c>
      <c r="W2297" t="s">
        <v>29524</v>
      </c>
      <c r="X2297" t="s">
        <v>29525</v>
      </c>
      <c r="Y2297" t="s">
        <v>29526</v>
      </c>
      <c r="Z2297" t="s">
        <v>29527</v>
      </c>
      <c r="AA2297" t="s">
        <v>28227</v>
      </c>
      <c r="AB2297" t="s">
        <v>29391</v>
      </c>
      <c r="AC2297" t="s">
        <v>29528</v>
      </c>
      <c r="AF2297">
        <v>606313</v>
      </c>
      <c r="AH2297" t="s">
        <v>79</v>
      </c>
      <c r="AK2297" t="s">
        <v>79</v>
      </c>
      <c r="AQ2297" t="s">
        <v>79</v>
      </c>
      <c r="AR2297" t="s">
        <v>79</v>
      </c>
      <c r="AW2297" t="s">
        <v>79</v>
      </c>
      <c r="AZ2297" t="s">
        <v>29516</v>
      </c>
      <c r="BA2297" t="s">
        <v>29529</v>
      </c>
    </row>
    <row r="2298" spans="1:53" x14ac:dyDescent="0.2">
      <c r="A2298" t="s">
        <v>29530</v>
      </c>
      <c r="B2298" t="s">
        <v>29531</v>
      </c>
      <c r="C2298" t="s">
        <v>29532</v>
      </c>
      <c r="D2298" t="s">
        <v>235</v>
      </c>
      <c r="E2298" t="s">
        <v>236</v>
      </c>
      <c r="F2298" t="s">
        <v>61</v>
      </c>
      <c r="G2298" t="s">
        <v>715</v>
      </c>
      <c r="H2298" t="s">
        <v>716</v>
      </c>
      <c r="M2298" t="s">
        <v>2926</v>
      </c>
      <c r="N2298">
        <v>1986</v>
      </c>
      <c r="O2298" s="1">
        <v>41562</v>
      </c>
      <c r="R2298" s="1">
        <v>43034</v>
      </c>
      <c r="S2298">
        <v>100506328</v>
      </c>
      <c r="T2298" t="s">
        <v>29533</v>
      </c>
      <c r="U2298" t="s">
        <v>29534</v>
      </c>
      <c r="W2298" t="s">
        <v>29535</v>
      </c>
      <c r="X2298" t="s">
        <v>29536</v>
      </c>
      <c r="AH2298" t="s">
        <v>79</v>
      </c>
      <c r="AK2298" t="s">
        <v>79</v>
      </c>
      <c r="AQ2298" t="s">
        <v>79</v>
      </c>
      <c r="AR2298" t="s">
        <v>79</v>
      </c>
      <c r="AW2298" t="s">
        <v>79</v>
      </c>
      <c r="AZ2298" t="s">
        <v>29531</v>
      </c>
    </row>
    <row r="2299" spans="1:53" x14ac:dyDescent="0.2">
      <c r="A2299" t="s">
        <v>29537</v>
      </c>
      <c r="B2299" t="s">
        <v>29538</v>
      </c>
      <c r="C2299" t="s">
        <v>29539</v>
      </c>
      <c r="D2299" t="s">
        <v>235</v>
      </c>
      <c r="E2299" t="s">
        <v>236</v>
      </c>
      <c r="F2299" t="s">
        <v>61</v>
      </c>
      <c r="G2299" t="s">
        <v>21124</v>
      </c>
      <c r="H2299" t="s">
        <v>21124</v>
      </c>
      <c r="M2299" t="s">
        <v>239</v>
      </c>
      <c r="N2299">
        <v>1987</v>
      </c>
      <c r="O2299" s="1">
        <v>41320</v>
      </c>
      <c r="R2299" s="1">
        <v>41962</v>
      </c>
      <c r="S2299">
        <v>283050</v>
      </c>
      <c r="T2299" t="s">
        <v>29540</v>
      </c>
      <c r="U2299" t="s">
        <v>29541</v>
      </c>
      <c r="V2299" t="s">
        <v>29542</v>
      </c>
      <c r="X2299" t="s">
        <v>29543</v>
      </c>
      <c r="AH2299" t="s">
        <v>79</v>
      </c>
      <c r="AK2299" t="s">
        <v>79</v>
      </c>
      <c r="AQ2299" t="s">
        <v>79</v>
      </c>
      <c r="AR2299" t="s">
        <v>79</v>
      </c>
      <c r="AW2299" t="s">
        <v>79</v>
      </c>
      <c r="AX2299" t="s">
        <v>29537</v>
      </c>
      <c r="AZ2299" t="s">
        <v>29538</v>
      </c>
    </row>
    <row r="2300" spans="1:53" x14ac:dyDescent="0.2">
      <c r="A2300" t="s">
        <v>29544</v>
      </c>
      <c r="B2300" t="s">
        <v>29545</v>
      </c>
      <c r="C2300" t="s">
        <v>29546</v>
      </c>
      <c r="D2300" t="s">
        <v>59</v>
      </c>
      <c r="E2300" t="s">
        <v>60</v>
      </c>
      <c r="F2300" t="s">
        <v>61</v>
      </c>
      <c r="G2300" t="s">
        <v>1357</v>
      </c>
      <c r="H2300" t="s">
        <v>1357</v>
      </c>
      <c r="I2300" t="s">
        <v>29547</v>
      </c>
      <c r="K2300" t="s">
        <v>29548</v>
      </c>
      <c r="L2300" t="s">
        <v>29549</v>
      </c>
      <c r="M2300" t="s">
        <v>29550</v>
      </c>
      <c r="N2300">
        <v>250</v>
      </c>
      <c r="O2300" s="1">
        <v>36027</v>
      </c>
      <c r="Q2300" s="1">
        <v>42878</v>
      </c>
      <c r="R2300" s="1">
        <v>44342</v>
      </c>
      <c r="S2300">
        <v>610</v>
      </c>
      <c r="T2300" t="s">
        <v>29551</v>
      </c>
      <c r="U2300" t="s">
        <v>29552</v>
      </c>
      <c r="V2300" t="s">
        <v>29553</v>
      </c>
      <c r="W2300" t="s">
        <v>29554</v>
      </c>
      <c r="X2300" t="s">
        <v>29555</v>
      </c>
      <c r="Y2300" t="s">
        <v>29556</v>
      </c>
      <c r="Z2300" t="s">
        <v>29557</v>
      </c>
      <c r="AA2300" t="s">
        <v>29558</v>
      </c>
      <c r="AB2300" t="s">
        <v>29559</v>
      </c>
      <c r="AC2300" t="s">
        <v>29560</v>
      </c>
      <c r="AF2300">
        <v>602781</v>
      </c>
      <c r="AH2300" t="s">
        <v>79</v>
      </c>
      <c r="AK2300">
        <v>470432</v>
      </c>
      <c r="AP2300" t="s">
        <v>29561</v>
      </c>
      <c r="AQ2300" t="s">
        <v>79</v>
      </c>
      <c r="AR2300" t="s">
        <v>79</v>
      </c>
      <c r="AW2300" t="s">
        <v>79</v>
      </c>
      <c r="AZ2300" t="s">
        <v>29545</v>
      </c>
      <c r="BA2300" t="s">
        <v>29562</v>
      </c>
    </row>
    <row r="2301" spans="1:53" x14ac:dyDescent="0.2">
      <c r="A2301" t="s">
        <v>29563</v>
      </c>
      <c r="B2301" t="s">
        <v>29564</v>
      </c>
      <c r="C2301" t="s">
        <v>29565</v>
      </c>
      <c r="D2301" t="s">
        <v>59</v>
      </c>
      <c r="E2301" t="s">
        <v>60</v>
      </c>
      <c r="F2301" t="s">
        <v>61</v>
      </c>
      <c r="G2301" t="s">
        <v>10698</v>
      </c>
      <c r="H2301" t="s">
        <v>10698</v>
      </c>
      <c r="I2301" t="s">
        <v>29566</v>
      </c>
      <c r="K2301" t="s">
        <v>29567</v>
      </c>
      <c r="L2301" t="s">
        <v>29568</v>
      </c>
      <c r="O2301" s="1">
        <v>39898</v>
      </c>
      <c r="P2301" s="1">
        <v>41436</v>
      </c>
      <c r="Q2301" s="1">
        <v>42326</v>
      </c>
      <c r="R2301" s="1">
        <v>42326</v>
      </c>
      <c r="S2301">
        <v>23117</v>
      </c>
      <c r="T2301" t="s">
        <v>29569</v>
      </c>
      <c r="U2301" t="s">
        <v>29570</v>
      </c>
      <c r="X2301" t="s">
        <v>29571</v>
      </c>
      <c r="Z2301" t="s">
        <v>29572</v>
      </c>
      <c r="AA2301">
        <v>11948212</v>
      </c>
      <c r="AH2301" t="s">
        <v>79</v>
      </c>
      <c r="AK2301" t="s">
        <v>79</v>
      </c>
      <c r="AQ2301" t="s">
        <v>79</v>
      </c>
      <c r="AR2301" t="s">
        <v>79</v>
      </c>
      <c r="AW2301" t="s">
        <v>79</v>
      </c>
      <c r="AZ2301" t="s">
        <v>29564</v>
      </c>
    </row>
    <row r="2302" spans="1:53" x14ac:dyDescent="0.2">
      <c r="A2302" t="s">
        <v>29573</v>
      </c>
      <c r="B2302" t="s">
        <v>29574</v>
      </c>
      <c r="C2302" t="s">
        <v>29575</v>
      </c>
      <c r="D2302" t="s">
        <v>59</v>
      </c>
      <c r="E2302" t="s">
        <v>60</v>
      </c>
      <c r="F2302" t="s">
        <v>61</v>
      </c>
      <c r="G2302" t="s">
        <v>26380</v>
      </c>
      <c r="H2302" t="s">
        <v>26380</v>
      </c>
      <c r="I2302" t="s">
        <v>29576</v>
      </c>
      <c r="M2302" t="s">
        <v>2119</v>
      </c>
      <c r="N2302" t="s">
        <v>2120</v>
      </c>
      <c r="O2302" s="1">
        <v>36599</v>
      </c>
      <c r="Q2302" s="1">
        <v>42524</v>
      </c>
      <c r="R2302" s="1">
        <v>44342</v>
      </c>
      <c r="S2302">
        <v>11279</v>
      </c>
      <c r="T2302" t="s">
        <v>29577</v>
      </c>
      <c r="U2302" t="s">
        <v>29578</v>
      </c>
      <c r="V2302" t="s">
        <v>29579</v>
      </c>
      <c r="W2302" t="s">
        <v>29580</v>
      </c>
      <c r="X2302" t="s">
        <v>29581</v>
      </c>
      <c r="Y2302" t="s">
        <v>29582</v>
      </c>
      <c r="Z2302" t="s">
        <v>29583</v>
      </c>
      <c r="AB2302" t="s">
        <v>29584</v>
      </c>
      <c r="AC2302" t="s">
        <v>29585</v>
      </c>
      <c r="AF2302">
        <v>300286</v>
      </c>
      <c r="AH2302" t="s">
        <v>79</v>
      </c>
      <c r="AK2302">
        <v>470570</v>
      </c>
      <c r="AQ2302" t="s">
        <v>79</v>
      </c>
      <c r="AR2302" t="s">
        <v>79</v>
      </c>
      <c r="AW2302" t="s">
        <v>79</v>
      </c>
      <c r="AZ2302" t="s">
        <v>29574</v>
      </c>
      <c r="BA2302" t="s">
        <v>29586</v>
      </c>
    </row>
    <row r="2303" spans="1:53" x14ac:dyDescent="0.2">
      <c r="A2303" t="s">
        <v>29587</v>
      </c>
      <c r="B2303" t="s">
        <v>29588</v>
      </c>
      <c r="C2303" t="s">
        <v>29589</v>
      </c>
      <c r="D2303" t="s">
        <v>59</v>
      </c>
      <c r="E2303" t="s">
        <v>60</v>
      </c>
      <c r="F2303" t="s">
        <v>61</v>
      </c>
      <c r="G2303" t="s">
        <v>2907</v>
      </c>
      <c r="H2303" t="s">
        <v>2907</v>
      </c>
      <c r="I2303" t="s">
        <v>29590</v>
      </c>
      <c r="M2303" t="s">
        <v>29591</v>
      </c>
      <c r="N2303">
        <v>1107</v>
      </c>
      <c r="O2303" s="1">
        <v>37375</v>
      </c>
      <c r="R2303" s="1">
        <v>44342</v>
      </c>
      <c r="S2303">
        <v>84700</v>
      </c>
      <c r="T2303" t="s">
        <v>29592</v>
      </c>
      <c r="U2303" t="s">
        <v>29593</v>
      </c>
      <c r="V2303" t="s">
        <v>29594</v>
      </c>
      <c r="W2303" t="s">
        <v>29595</v>
      </c>
      <c r="X2303" t="s">
        <v>29596</v>
      </c>
      <c r="Y2303" t="s">
        <v>29597</v>
      </c>
      <c r="Z2303" t="s">
        <v>29598</v>
      </c>
      <c r="AA2303" t="s">
        <v>29599</v>
      </c>
      <c r="AB2303" t="s">
        <v>29600</v>
      </c>
      <c r="AC2303" t="s">
        <v>29601</v>
      </c>
      <c r="AF2303">
        <v>607295</v>
      </c>
      <c r="AH2303" t="s">
        <v>79</v>
      </c>
      <c r="AK2303">
        <v>457111</v>
      </c>
      <c r="AQ2303" t="s">
        <v>79</v>
      </c>
      <c r="AR2303" t="s">
        <v>79</v>
      </c>
      <c r="AW2303" t="s">
        <v>79</v>
      </c>
      <c r="AZ2303" t="s">
        <v>29588</v>
      </c>
      <c r="BA2303" t="s">
        <v>29602</v>
      </c>
    </row>
    <row r="2304" spans="1:53" x14ac:dyDescent="0.2">
      <c r="A2304" t="s">
        <v>29603</v>
      </c>
      <c r="B2304" t="s">
        <v>79</v>
      </c>
      <c r="C2304" t="s">
        <v>79</v>
      </c>
      <c r="D2304" t="s">
        <v>79</v>
      </c>
      <c r="E2304" t="s">
        <v>79</v>
      </c>
      <c r="F2304" t="s">
        <v>79</v>
      </c>
      <c r="G2304" t="s">
        <v>79</v>
      </c>
      <c r="H2304" t="s">
        <v>79</v>
      </c>
      <c r="I2304" t="s">
        <v>79</v>
      </c>
      <c r="J2304" t="s">
        <v>79</v>
      </c>
      <c r="K2304" t="s">
        <v>79</v>
      </c>
      <c r="L2304" t="s">
        <v>79</v>
      </c>
      <c r="M2304" t="s">
        <v>79</v>
      </c>
      <c r="N2304" t="s">
        <v>79</v>
      </c>
      <c r="O2304" t="s">
        <v>79</v>
      </c>
      <c r="P2304" t="s">
        <v>79</v>
      </c>
      <c r="Q2304" t="s">
        <v>79</v>
      </c>
      <c r="R2304" t="s">
        <v>79</v>
      </c>
      <c r="S2304" t="s">
        <v>79</v>
      </c>
      <c r="T2304" t="s">
        <v>79</v>
      </c>
      <c r="U2304" t="s">
        <v>79</v>
      </c>
      <c r="V2304" t="s">
        <v>79</v>
      </c>
      <c r="W2304" t="s">
        <v>79</v>
      </c>
      <c r="X2304" t="s">
        <v>79</v>
      </c>
      <c r="Y2304" t="s">
        <v>79</v>
      </c>
      <c r="Z2304" t="s">
        <v>79</v>
      </c>
      <c r="AA2304" t="s">
        <v>79</v>
      </c>
      <c r="AB2304" t="s">
        <v>79</v>
      </c>
      <c r="AC2304" t="s">
        <v>79</v>
      </c>
      <c r="AD2304" t="s">
        <v>79</v>
      </c>
      <c r="AE2304" t="s">
        <v>79</v>
      </c>
      <c r="AF2304" t="s">
        <v>79</v>
      </c>
      <c r="AG2304" t="s">
        <v>79</v>
      </c>
      <c r="AH2304" t="s">
        <v>79</v>
      </c>
      <c r="AI2304" t="s">
        <v>79</v>
      </c>
      <c r="AJ2304" t="s">
        <v>79</v>
      </c>
      <c r="AK2304" t="s">
        <v>79</v>
      </c>
      <c r="AL2304" t="s">
        <v>79</v>
      </c>
      <c r="AM2304" t="s">
        <v>79</v>
      </c>
      <c r="AN2304" t="s">
        <v>79</v>
      </c>
      <c r="AO2304" t="s">
        <v>79</v>
      </c>
      <c r="AP2304" t="s">
        <v>79</v>
      </c>
      <c r="AQ2304" t="s">
        <v>79</v>
      </c>
      <c r="AR2304" t="s">
        <v>79</v>
      </c>
      <c r="AS2304" t="s">
        <v>79</v>
      </c>
      <c r="AT2304" t="s">
        <v>79</v>
      </c>
      <c r="AU2304" t="s">
        <v>79</v>
      </c>
      <c r="AV2304" t="s">
        <v>79</v>
      </c>
      <c r="AW2304" t="s">
        <v>79</v>
      </c>
      <c r="AX2304" t="s">
        <v>79</v>
      </c>
      <c r="AY2304" t="s">
        <v>79</v>
      </c>
      <c r="AZ2304" t="s">
        <v>79</v>
      </c>
      <c r="BA2304" t="s">
        <v>79</v>
      </c>
    </row>
    <row r="2305" spans="1:53" x14ac:dyDescent="0.2">
      <c r="A2305" t="s">
        <v>29604</v>
      </c>
      <c r="B2305" t="s">
        <v>29605</v>
      </c>
      <c r="C2305" t="s">
        <v>29606</v>
      </c>
      <c r="D2305" t="s">
        <v>235</v>
      </c>
      <c r="E2305" t="s">
        <v>236</v>
      </c>
      <c r="F2305" t="s">
        <v>61</v>
      </c>
      <c r="G2305" t="s">
        <v>28367</v>
      </c>
      <c r="H2305" t="s">
        <v>28367</v>
      </c>
      <c r="I2305" t="s">
        <v>29607</v>
      </c>
      <c r="J2305" t="s">
        <v>29608</v>
      </c>
      <c r="L2305" t="s">
        <v>29609</v>
      </c>
      <c r="M2305" t="s">
        <v>2039</v>
      </c>
      <c r="N2305">
        <v>1992</v>
      </c>
      <c r="O2305" s="1">
        <v>36431</v>
      </c>
      <c r="Q2305" s="1">
        <v>41136</v>
      </c>
      <c r="R2305" s="1">
        <v>43355</v>
      </c>
      <c r="S2305">
        <v>9383</v>
      </c>
      <c r="T2305" t="s">
        <v>29610</v>
      </c>
      <c r="U2305" t="s">
        <v>29611</v>
      </c>
      <c r="V2305" t="s">
        <v>29612</v>
      </c>
      <c r="X2305" t="s">
        <v>29613</v>
      </c>
      <c r="AA2305">
        <v>10192391</v>
      </c>
      <c r="AB2305" t="s">
        <v>29614</v>
      </c>
      <c r="AF2305">
        <v>300181</v>
      </c>
      <c r="AH2305" t="s">
        <v>79</v>
      </c>
      <c r="AK2305" t="s">
        <v>79</v>
      </c>
      <c r="AQ2305" t="s">
        <v>79</v>
      </c>
      <c r="AR2305" t="s">
        <v>79</v>
      </c>
      <c r="AT2305" t="s">
        <v>29615</v>
      </c>
      <c r="AW2305" t="s">
        <v>79</v>
      </c>
      <c r="AX2305" t="s">
        <v>29604</v>
      </c>
      <c r="AZ2305" t="s">
        <v>29605</v>
      </c>
    </row>
    <row r="2306" spans="1:53" x14ac:dyDescent="0.2">
      <c r="A2306" t="s">
        <v>29616</v>
      </c>
      <c r="B2306" t="s">
        <v>79</v>
      </c>
      <c r="C2306" t="s">
        <v>79</v>
      </c>
      <c r="D2306" t="s">
        <v>79</v>
      </c>
      <c r="E2306" t="s">
        <v>79</v>
      </c>
      <c r="F2306" t="s">
        <v>79</v>
      </c>
      <c r="G2306" t="s">
        <v>79</v>
      </c>
      <c r="H2306" t="s">
        <v>79</v>
      </c>
      <c r="I2306" t="s">
        <v>79</v>
      </c>
      <c r="J2306" t="s">
        <v>79</v>
      </c>
      <c r="K2306" t="s">
        <v>79</v>
      </c>
      <c r="L2306" t="s">
        <v>79</v>
      </c>
      <c r="M2306" t="s">
        <v>79</v>
      </c>
      <c r="N2306" t="s">
        <v>79</v>
      </c>
      <c r="O2306" t="s">
        <v>79</v>
      </c>
      <c r="P2306" t="s">
        <v>79</v>
      </c>
      <c r="Q2306" t="s">
        <v>79</v>
      </c>
      <c r="R2306" t="s">
        <v>79</v>
      </c>
      <c r="S2306" t="s">
        <v>79</v>
      </c>
      <c r="T2306" t="s">
        <v>79</v>
      </c>
      <c r="U2306" t="s">
        <v>79</v>
      </c>
      <c r="V2306" t="s">
        <v>79</v>
      </c>
      <c r="W2306" t="s">
        <v>79</v>
      </c>
      <c r="X2306" t="s">
        <v>79</v>
      </c>
      <c r="Y2306" t="s">
        <v>79</v>
      </c>
      <c r="Z2306" t="s">
        <v>79</v>
      </c>
      <c r="AA2306" t="s">
        <v>79</v>
      </c>
      <c r="AB2306" t="s">
        <v>79</v>
      </c>
      <c r="AC2306" t="s">
        <v>79</v>
      </c>
      <c r="AD2306" t="s">
        <v>79</v>
      </c>
      <c r="AE2306" t="s">
        <v>79</v>
      </c>
      <c r="AF2306" t="s">
        <v>79</v>
      </c>
      <c r="AG2306" t="s">
        <v>79</v>
      </c>
      <c r="AH2306" t="s">
        <v>79</v>
      </c>
      <c r="AI2306" t="s">
        <v>79</v>
      </c>
      <c r="AJ2306" t="s">
        <v>79</v>
      </c>
      <c r="AK2306" t="s">
        <v>79</v>
      </c>
      <c r="AL2306" t="s">
        <v>79</v>
      </c>
      <c r="AM2306" t="s">
        <v>79</v>
      </c>
      <c r="AN2306" t="s">
        <v>79</v>
      </c>
      <c r="AO2306" t="s">
        <v>79</v>
      </c>
      <c r="AP2306" t="s">
        <v>79</v>
      </c>
      <c r="AQ2306" t="s">
        <v>79</v>
      </c>
      <c r="AR2306" t="s">
        <v>79</v>
      </c>
      <c r="AS2306" t="s">
        <v>79</v>
      </c>
      <c r="AT2306" t="s">
        <v>79</v>
      </c>
      <c r="AU2306" t="s">
        <v>79</v>
      </c>
      <c r="AV2306" t="s">
        <v>79</v>
      </c>
      <c r="AW2306" t="s">
        <v>79</v>
      </c>
      <c r="AX2306" t="s">
        <v>79</v>
      </c>
      <c r="AY2306" t="s">
        <v>79</v>
      </c>
      <c r="AZ2306" t="s">
        <v>79</v>
      </c>
      <c r="BA2306" t="s">
        <v>79</v>
      </c>
    </row>
    <row r="2307" spans="1:53" x14ac:dyDescent="0.2">
      <c r="A2307" t="s">
        <v>29617</v>
      </c>
      <c r="B2307" t="s">
        <v>29618</v>
      </c>
      <c r="C2307" t="s">
        <v>29619</v>
      </c>
      <c r="D2307" t="s">
        <v>59</v>
      </c>
      <c r="E2307" t="s">
        <v>60</v>
      </c>
      <c r="F2307" t="s">
        <v>61</v>
      </c>
      <c r="G2307" t="s">
        <v>618</v>
      </c>
      <c r="H2307" t="s">
        <v>618</v>
      </c>
      <c r="I2307" t="s">
        <v>29620</v>
      </c>
      <c r="K2307" t="s">
        <v>29621</v>
      </c>
      <c r="L2307" t="s">
        <v>29622</v>
      </c>
      <c r="M2307" t="s">
        <v>29623</v>
      </c>
      <c r="N2307" t="s">
        <v>29624</v>
      </c>
      <c r="O2307" s="1">
        <v>32261</v>
      </c>
      <c r="P2307" s="1">
        <v>39750</v>
      </c>
      <c r="Q2307" s="1">
        <v>42440</v>
      </c>
      <c r="R2307" s="1">
        <v>42648</v>
      </c>
      <c r="S2307">
        <v>6625</v>
      </c>
      <c r="T2307" t="s">
        <v>29625</v>
      </c>
      <c r="U2307" t="s">
        <v>29626</v>
      </c>
      <c r="V2307" t="s">
        <v>29627</v>
      </c>
      <c r="X2307" t="s">
        <v>29628</v>
      </c>
      <c r="Y2307" t="s">
        <v>29629</v>
      </c>
      <c r="Z2307" t="s">
        <v>29630</v>
      </c>
      <c r="AB2307" t="s">
        <v>29631</v>
      </c>
      <c r="AC2307" t="s">
        <v>29632</v>
      </c>
      <c r="AF2307">
        <v>180740</v>
      </c>
      <c r="AH2307" t="s">
        <v>79</v>
      </c>
      <c r="AK2307">
        <v>471122</v>
      </c>
      <c r="AQ2307" t="s">
        <v>79</v>
      </c>
      <c r="AR2307" t="s">
        <v>79</v>
      </c>
      <c r="AW2307" t="s">
        <v>79</v>
      </c>
      <c r="AZ2307" t="s">
        <v>29618</v>
      </c>
      <c r="BA2307" t="s">
        <v>29633</v>
      </c>
    </row>
    <row r="2308" spans="1:53" x14ac:dyDescent="0.2">
      <c r="A2308" t="s">
        <v>29634</v>
      </c>
      <c r="B2308" t="s">
        <v>29635</v>
      </c>
      <c r="C2308" t="s">
        <v>29636</v>
      </c>
      <c r="D2308" t="s">
        <v>59</v>
      </c>
      <c r="E2308" t="s">
        <v>60</v>
      </c>
      <c r="F2308" t="s">
        <v>61</v>
      </c>
      <c r="G2308" t="s">
        <v>4783</v>
      </c>
      <c r="H2308" t="s">
        <v>4784</v>
      </c>
      <c r="I2308" t="s">
        <v>29637</v>
      </c>
      <c r="J2308" t="s">
        <v>29638</v>
      </c>
      <c r="K2308" t="s">
        <v>29639</v>
      </c>
      <c r="L2308" t="s">
        <v>29640</v>
      </c>
      <c r="M2308" t="s">
        <v>13898</v>
      </c>
      <c r="N2308">
        <v>473</v>
      </c>
      <c r="O2308" s="1">
        <v>37687</v>
      </c>
      <c r="R2308" s="1">
        <v>42240</v>
      </c>
      <c r="S2308">
        <v>81669</v>
      </c>
      <c r="T2308" t="s">
        <v>29641</v>
      </c>
      <c r="U2308" t="s">
        <v>29642</v>
      </c>
      <c r="V2308" t="s">
        <v>29643</v>
      </c>
      <c r="W2308" t="s">
        <v>29644</v>
      </c>
      <c r="X2308" t="s">
        <v>29645</v>
      </c>
      <c r="Y2308" t="s">
        <v>29646</v>
      </c>
      <c r="Z2308" t="s">
        <v>29647</v>
      </c>
      <c r="AA2308">
        <v>14725631</v>
      </c>
      <c r="AB2308" t="s">
        <v>29648</v>
      </c>
      <c r="AC2308" t="s">
        <v>29649</v>
      </c>
      <c r="AF2308">
        <v>613482</v>
      </c>
      <c r="AH2308" t="s">
        <v>79</v>
      </c>
      <c r="AK2308" t="s">
        <v>79</v>
      </c>
      <c r="AQ2308" t="s">
        <v>79</v>
      </c>
      <c r="AR2308" t="s">
        <v>79</v>
      </c>
      <c r="AW2308" t="s">
        <v>79</v>
      </c>
      <c r="AZ2308" t="s">
        <v>29635</v>
      </c>
      <c r="BA2308" t="s">
        <v>29650</v>
      </c>
    </row>
    <row r="2309" spans="1:53" x14ac:dyDescent="0.2">
      <c r="A2309" t="s">
        <v>29651</v>
      </c>
      <c r="B2309" t="s">
        <v>29652</v>
      </c>
      <c r="C2309" t="s">
        <v>29653</v>
      </c>
      <c r="D2309" t="s">
        <v>59</v>
      </c>
      <c r="E2309" t="s">
        <v>60</v>
      </c>
      <c r="F2309" t="s">
        <v>61</v>
      </c>
      <c r="G2309" t="s">
        <v>2417</v>
      </c>
      <c r="H2309" t="s">
        <v>2417</v>
      </c>
      <c r="I2309" t="s">
        <v>29654</v>
      </c>
      <c r="M2309" t="s">
        <v>2582</v>
      </c>
      <c r="N2309">
        <v>28</v>
      </c>
      <c r="O2309" s="1">
        <v>38032</v>
      </c>
      <c r="R2309" s="1">
        <v>44313</v>
      </c>
      <c r="S2309">
        <v>147741</v>
      </c>
      <c r="T2309" t="s">
        <v>29655</v>
      </c>
      <c r="U2309" t="s">
        <v>29656</v>
      </c>
      <c r="V2309" t="s">
        <v>29657</v>
      </c>
      <c r="W2309" t="s">
        <v>29658</v>
      </c>
      <c r="X2309" t="s">
        <v>29659</v>
      </c>
      <c r="Y2309" t="s">
        <v>29660</v>
      </c>
      <c r="Z2309" t="s">
        <v>29661</v>
      </c>
      <c r="AH2309" t="s">
        <v>79</v>
      </c>
      <c r="AK2309" t="s">
        <v>79</v>
      </c>
      <c r="AQ2309" t="s">
        <v>79</v>
      </c>
      <c r="AR2309" t="s">
        <v>79</v>
      </c>
      <c r="AW2309" t="s">
        <v>79</v>
      </c>
      <c r="AZ2309" t="s">
        <v>29652</v>
      </c>
      <c r="BA2309" t="s">
        <v>29662</v>
      </c>
    </row>
    <row r="2310" spans="1:53" x14ac:dyDescent="0.2">
      <c r="A2310" t="s">
        <v>29663</v>
      </c>
      <c r="B2310" t="s">
        <v>79</v>
      </c>
      <c r="C2310" t="s">
        <v>79</v>
      </c>
      <c r="D2310" t="s">
        <v>79</v>
      </c>
      <c r="E2310" t="s">
        <v>79</v>
      </c>
      <c r="F2310" t="s">
        <v>79</v>
      </c>
      <c r="G2310" t="s">
        <v>79</v>
      </c>
      <c r="H2310" t="s">
        <v>79</v>
      </c>
      <c r="I2310" t="s">
        <v>79</v>
      </c>
      <c r="J2310" t="s">
        <v>79</v>
      </c>
      <c r="K2310" t="s">
        <v>79</v>
      </c>
      <c r="L2310" t="s">
        <v>79</v>
      </c>
      <c r="M2310" t="s">
        <v>79</v>
      </c>
      <c r="N2310" t="s">
        <v>79</v>
      </c>
      <c r="O2310" t="s">
        <v>79</v>
      </c>
      <c r="P2310" t="s">
        <v>79</v>
      </c>
      <c r="Q2310" t="s">
        <v>79</v>
      </c>
      <c r="R2310" t="s">
        <v>79</v>
      </c>
      <c r="S2310" t="s">
        <v>79</v>
      </c>
      <c r="T2310" t="s">
        <v>79</v>
      </c>
      <c r="U2310" t="s">
        <v>79</v>
      </c>
      <c r="V2310" t="s">
        <v>79</v>
      </c>
      <c r="W2310" t="s">
        <v>79</v>
      </c>
      <c r="X2310" t="s">
        <v>79</v>
      </c>
      <c r="Y2310" t="s">
        <v>79</v>
      </c>
      <c r="Z2310" t="s">
        <v>79</v>
      </c>
      <c r="AA2310" t="s">
        <v>79</v>
      </c>
      <c r="AB2310" t="s">
        <v>79</v>
      </c>
      <c r="AC2310" t="s">
        <v>79</v>
      </c>
      <c r="AD2310" t="s">
        <v>79</v>
      </c>
      <c r="AE2310" t="s">
        <v>79</v>
      </c>
      <c r="AF2310" t="s">
        <v>79</v>
      </c>
      <c r="AG2310" t="s">
        <v>79</v>
      </c>
      <c r="AH2310" t="s">
        <v>79</v>
      </c>
      <c r="AI2310" t="s">
        <v>79</v>
      </c>
      <c r="AJ2310" t="s">
        <v>79</v>
      </c>
      <c r="AK2310" t="s">
        <v>79</v>
      </c>
      <c r="AL2310" t="s">
        <v>79</v>
      </c>
      <c r="AM2310" t="s">
        <v>79</v>
      </c>
      <c r="AN2310" t="s">
        <v>79</v>
      </c>
      <c r="AO2310" t="s">
        <v>79</v>
      </c>
      <c r="AP2310" t="s">
        <v>79</v>
      </c>
      <c r="AQ2310" t="s">
        <v>79</v>
      </c>
      <c r="AR2310" t="s">
        <v>79</v>
      </c>
      <c r="AS2310" t="s">
        <v>79</v>
      </c>
      <c r="AT2310" t="s">
        <v>79</v>
      </c>
      <c r="AU2310" t="s">
        <v>79</v>
      </c>
      <c r="AV2310" t="s">
        <v>79</v>
      </c>
      <c r="AW2310" t="s">
        <v>79</v>
      </c>
      <c r="AX2310" t="s">
        <v>79</v>
      </c>
      <c r="AY2310" t="s">
        <v>79</v>
      </c>
      <c r="AZ2310" t="s">
        <v>79</v>
      </c>
      <c r="BA2310" t="s">
        <v>79</v>
      </c>
    </row>
    <row r="2311" spans="1:53" x14ac:dyDescent="0.2">
      <c r="A2311" t="s">
        <v>29664</v>
      </c>
      <c r="B2311" t="s">
        <v>29665</v>
      </c>
      <c r="C2311" t="s">
        <v>29666</v>
      </c>
      <c r="D2311" t="s">
        <v>2088</v>
      </c>
      <c r="E2311" t="s">
        <v>2088</v>
      </c>
      <c r="F2311" t="s">
        <v>61</v>
      </c>
      <c r="G2311" t="s">
        <v>29106</v>
      </c>
      <c r="H2311" t="s">
        <v>29106</v>
      </c>
      <c r="O2311" s="1">
        <v>42198</v>
      </c>
      <c r="R2311" s="1">
        <v>42683</v>
      </c>
      <c r="S2311">
        <v>102723390</v>
      </c>
      <c r="T2311" t="s">
        <v>29667</v>
      </c>
      <c r="U2311" t="s">
        <v>29668</v>
      </c>
      <c r="X2311" t="s">
        <v>29669</v>
      </c>
      <c r="AH2311" t="s">
        <v>79</v>
      </c>
      <c r="AK2311" t="s">
        <v>79</v>
      </c>
      <c r="AL2311" t="s">
        <v>29670</v>
      </c>
      <c r="AQ2311" t="s">
        <v>79</v>
      </c>
      <c r="AR2311" t="s">
        <v>79</v>
      </c>
      <c r="AW2311" t="s">
        <v>79</v>
      </c>
      <c r="AZ2311" t="s">
        <v>29665</v>
      </c>
    </row>
    <row r="2312" spans="1:53" x14ac:dyDescent="0.2">
      <c r="A2312" t="s">
        <v>29671</v>
      </c>
      <c r="B2312" t="s">
        <v>29672</v>
      </c>
      <c r="C2312" t="s">
        <v>29673</v>
      </c>
      <c r="D2312" t="s">
        <v>2088</v>
      </c>
      <c r="E2312" t="s">
        <v>2088</v>
      </c>
      <c r="F2312" t="s">
        <v>61</v>
      </c>
      <c r="G2312" t="s">
        <v>8731</v>
      </c>
      <c r="H2312" t="s">
        <v>8732</v>
      </c>
      <c r="L2312" t="s">
        <v>29674</v>
      </c>
      <c r="O2312" s="1">
        <v>39878</v>
      </c>
      <c r="Q2312" s="1">
        <v>43754</v>
      </c>
      <c r="R2312" s="1">
        <v>43754</v>
      </c>
      <c r="S2312">
        <v>100271260</v>
      </c>
      <c r="T2312" t="s">
        <v>29675</v>
      </c>
      <c r="U2312" t="s">
        <v>29676</v>
      </c>
      <c r="X2312" t="s">
        <v>29677</v>
      </c>
      <c r="AA2312">
        <v>19123937</v>
      </c>
      <c r="AH2312" t="s">
        <v>79</v>
      </c>
      <c r="AK2312" t="s">
        <v>79</v>
      </c>
      <c r="AL2312" t="s">
        <v>29678</v>
      </c>
      <c r="AQ2312" t="s">
        <v>79</v>
      </c>
      <c r="AR2312" t="s">
        <v>79</v>
      </c>
      <c r="AW2312" t="s">
        <v>79</v>
      </c>
      <c r="AZ2312" t="s">
        <v>29672</v>
      </c>
    </row>
    <row r="2313" spans="1:53" x14ac:dyDescent="0.2">
      <c r="A2313" t="s">
        <v>29679</v>
      </c>
      <c r="B2313" t="s">
        <v>29680</v>
      </c>
      <c r="C2313" t="s">
        <v>29681</v>
      </c>
      <c r="D2313" t="s">
        <v>59</v>
      </c>
      <c r="E2313" t="s">
        <v>60</v>
      </c>
      <c r="F2313" t="s">
        <v>61</v>
      </c>
      <c r="G2313" t="s">
        <v>581</v>
      </c>
      <c r="H2313" t="s">
        <v>581</v>
      </c>
      <c r="I2313" t="s">
        <v>29682</v>
      </c>
      <c r="J2313" t="s">
        <v>29683</v>
      </c>
      <c r="K2313" t="s">
        <v>29684</v>
      </c>
      <c r="L2313" t="s">
        <v>29685</v>
      </c>
      <c r="M2313" t="s">
        <v>403</v>
      </c>
      <c r="N2313">
        <v>1691</v>
      </c>
      <c r="O2313" s="1">
        <v>39693</v>
      </c>
      <c r="P2313" s="1">
        <v>42312</v>
      </c>
      <c r="Q2313" s="1">
        <v>42312</v>
      </c>
      <c r="R2313" s="1">
        <v>44475</v>
      </c>
      <c r="S2313">
        <v>147650</v>
      </c>
      <c r="T2313" t="s">
        <v>29686</v>
      </c>
      <c r="U2313" t="s">
        <v>29687</v>
      </c>
      <c r="W2313" t="s">
        <v>29688</v>
      </c>
      <c r="X2313" t="s">
        <v>29689</v>
      </c>
      <c r="Y2313" t="s">
        <v>29690</v>
      </c>
      <c r="Z2313" t="s">
        <v>29691</v>
      </c>
      <c r="AA2313" t="s">
        <v>29692</v>
      </c>
      <c r="AB2313" t="s">
        <v>29693</v>
      </c>
      <c r="AC2313" t="s">
        <v>29694</v>
      </c>
      <c r="AF2313">
        <v>618945</v>
      </c>
      <c r="AH2313" t="s">
        <v>79</v>
      </c>
      <c r="AK2313" t="s">
        <v>79</v>
      </c>
      <c r="AQ2313" t="s">
        <v>79</v>
      </c>
      <c r="AR2313" t="s">
        <v>79</v>
      </c>
      <c r="AW2313" t="s">
        <v>79</v>
      </c>
      <c r="AZ2313" t="s">
        <v>29680</v>
      </c>
      <c r="BA2313" t="s">
        <v>29695</v>
      </c>
    </row>
    <row r="2314" spans="1:53" x14ac:dyDescent="0.2">
      <c r="A2314" t="s">
        <v>29696</v>
      </c>
      <c r="B2314" t="s">
        <v>29697</v>
      </c>
      <c r="C2314" t="s">
        <v>29698</v>
      </c>
      <c r="D2314" t="s">
        <v>59</v>
      </c>
      <c r="E2314" t="s">
        <v>60</v>
      </c>
      <c r="F2314" t="s">
        <v>61</v>
      </c>
      <c r="G2314" t="s">
        <v>8326</v>
      </c>
      <c r="H2314" t="s">
        <v>8326</v>
      </c>
      <c r="I2314" t="s">
        <v>29699</v>
      </c>
      <c r="J2314" t="s">
        <v>29700</v>
      </c>
      <c r="O2314" s="1">
        <v>38008</v>
      </c>
      <c r="R2314" s="1">
        <v>42241</v>
      </c>
      <c r="S2314">
        <v>80310</v>
      </c>
      <c r="T2314" t="s">
        <v>29701</v>
      </c>
      <c r="U2314" t="s">
        <v>29702</v>
      </c>
      <c r="V2314" t="s">
        <v>29703</v>
      </c>
      <c r="W2314" t="s">
        <v>29704</v>
      </c>
      <c r="X2314" t="s">
        <v>29705</v>
      </c>
      <c r="Y2314" t="s">
        <v>29706</v>
      </c>
      <c r="Z2314" t="s">
        <v>29707</v>
      </c>
      <c r="AA2314" t="s">
        <v>29708</v>
      </c>
      <c r="AB2314" t="s">
        <v>29709</v>
      </c>
      <c r="AC2314" t="s">
        <v>29710</v>
      </c>
      <c r="AF2314">
        <v>609673</v>
      </c>
      <c r="AH2314" t="s">
        <v>79</v>
      </c>
      <c r="AK2314" t="s">
        <v>79</v>
      </c>
      <c r="AP2314" t="s">
        <v>29711</v>
      </c>
      <c r="AQ2314" t="s">
        <v>79</v>
      </c>
      <c r="AR2314" t="s">
        <v>79</v>
      </c>
      <c r="AW2314" t="s">
        <v>79</v>
      </c>
      <c r="AZ2314" t="s">
        <v>29697</v>
      </c>
      <c r="BA2314" t="s">
        <v>29712</v>
      </c>
    </row>
    <row r="2315" spans="1:53" x14ac:dyDescent="0.2">
      <c r="A2315" t="s">
        <v>29713</v>
      </c>
      <c r="B2315" t="s">
        <v>29714</v>
      </c>
      <c r="C2315" t="s">
        <v>29715</v>
      </c>
      <c r="D2315" t="s">
        <v>59</v>
      </c>
      <c r="E2315" t="s">
        <v>60</v>
      </c>
      <c r="F2315" t="s">
        <v>61</v>
      </c>
      <c r="G2315" t="s">
        <v>564</v>
      </c>
      <c r="H2315" t="s">
        <v>564</v>
      </c>
      <c r="J2315" t="s">
        <v>29716</v>
      </c>
      <c r="K2315" t="s">
        <v>29717</v>
      </c>
      <c r="L2315" t="s">
        <v>29718</v>
      </c>
      <c r="M2315" t="s">
        <v>20057</v>
      </c>
      <c r="N2315">
        <v>865</v>
      </c>
      <c r="O2315" s="1">
        <v>36762</v>
      </c>
      <c r="P2315" s="1">
        <v>39688</v>
      </c>
      <c r="Q2315" s="1">
        <v>42436</v>
      </c>
      <c r="R2315" s="1">
        <v>44091</v>
      </c>
      <c r="S2315">
        <v>57101</v>
      </c>
      <c r="T2315" t="s">
        <v>29719</v>
      </c>
      <c r="U2315" t="s">
        <v>29720</v>
      </c>
      <c r="V2315" t="s">
        <v>29721</v>
      </c>
      <c r="W2315" t="s">
        <v>29722</v>
      </c>
      <c r="X2315" t="s">
        <v>29723</v>
      </c>
      <c r="Y2315" t="s">
        <v>29724</v>
      </c>
      <c r="Z2315" t="s">
        <v>29725</v>
      </c>
      <c r="AA2315" t="s">
        <v>29726</v>
      </c>
      <c r="AB2315" t="s">
        <v>29727</v>
      </c>
      <c r="AC2315" t="s">
        <v>29728</v>
      </c>
      <c r="AF2315">
        <v>610109</v>
      </c>
      <c r="AH2315" t="s">
        <v>79</v>
      </c>
      <c r="AK2315" t="s">
        <v>79</v>
      </c>
      <c r="AQ2315" t="s">
        <v>79</v>
      </c>
      <c r="AR2315" t="s">
        <v>79</v>
      </c>
      <c r="AW2315" t="s">
        <v>79</v>
      </c>
      <c r="AZ2315" t="s">
        <v>29714</v>
      </c>
      <c r="BA2315" t="s">
        <v>29729</v>
      </c>
    </row>
    <row r="2316" spans="1:53" x14ac:dyDescent="0.2">
      <c r="A2316" t="s">
        <v>29730</v>
      </c>
      <c r="B2316" t="s">
        <v>29731</v>
      </c>
      <c r="C2316" t="s">
        <v>29732</v>
      </c>
      <c r="D2316" t="s">
        <v>2088</v>
      </c>
      <c r="E2316" t="s">
        <v>2088</v>
      </c>
      <c r="F2316" t="s">
        <v>61</v>
      </c>
      <c r="G2316" t="s">
        <v>11908</v>
      </c>
      <c r="H2316" t="s">
        <v>11908</v>
      </c>
      <c r="I2316" t="s">
        <v>29733</v>
      </c>
      <c r="K2316" t="s">
        <v>29734</v>
      </c>
      <c r="L2316" t="s">
        <v>29735</v>
      </c>
      <c r="M2316" t="s">
        <v>29736</v>
      </c>
      <c r="N2316">
        <v>395</v>
      </c>
      <c r="O2316" s="1">
        <v>38134</v>
      </c>
      <c r="P2316" s="1">
        <v>42325</v>
      </c>
      <c r="Q2316" s="1">
        <v>42325</v>
      </c>
      <c r="R2316" s="1">
        <v>42325</v>
      </c>
      <c r="S2316">
        <v>414224</v>
      </c>
      <c r="T2316" t="s">
        <v>29737</v>
      </c>
      <c r="U2316" t="s">
        <v>29738</v>
      </c>
      <c r="W2316" t="s">
        <v>29739</v>
      </c>
      <c r="X2316" t="s">
        <v>29740</v>
      </c>
      <c r="AH2316" t="s">
        <v>79</v>
      </c>
      <c r="AK2316" t="s">
        <v>79</v>
      </c>
      <c r="AL2316" t="s">
        <v>29741</v>
      </c>
      <c r="AQ2316" t="s">
        <v>79</v>
      </c>
      <c r="AR2316" t="s">
        <v>79</v>
      </c>
      <c r="AW2316" t="s">
        <v>79</v>
      </c>
      <c r="AZ2316" t="s">
        <v>29731</v>
      </c>
    </row>
    <row r="2317" spans="1:53" x14ac:dyDescent="0.2">
      <c r="A2317" t="s">
        <v>29742</v>
      </c>
      <c r="B2317" t="s">
        <v>79</v>
      </c>
      <c r="C2317" t="s">
        <v>79</v>
      </c>
      <c r="D2317" t="s">
        <v>79</v>
      </c>
      <c r="E2317" t="s">
        <v>79</v>
      </c>
      <c r="F2317" t="s">
        <v>79</v>
      </c>
      <c r="G2317" t="s">
        <v>79</v>
      </c>
      <c r="H2317" t="s">
        <v>79</v>
      </c>
      <c r="I2317" t="s">
        <v>79</v>
      </c>
      <c r="J2317" t="s">
        <v>79</v>
      </c>
      <c r="K2317" t="s">
        <v>79</v>
      </c>
      <c r="L2317" t="s">
        <v>79</v>
      </c>
      <c r="M2317" t="s">
        <v>79</v>
      </c>
      <c r="N2317" t="s">
        <v>79</v>
      </c>
      <c r="O2317" t="s">
        <v>79</v>
      </c>
      <c r="P2317" t="s">
        <v>79</v>
      </c>
      <c r="Q2317" t="s">
        <v>79</v>
      </c>
      <c r="R2317" t="s">
        <v>79</v>
      </c>
      <c r="S2317" t="s">
        <v>79</v>
      </c>
      <c r="T2317" t="s">
        <v>79</v>
      </c>
      <c r="U2317" t="s">
        <v>79</v>
      </c>
      <c r="V2317" t="s">
        <v>79</v>
      </c>
      <c r="W2317" t="s">
        <v>79</v>
      </c>
      <c r="X2317" t="s">
        <v>79</v>
      </c>
      <c r="Y2317" t="s">
        <v>79</v>
      </c>
      <c r="Z2317" t="s">
        <v>79</v>
      </c>
      <c r="AA2317" t="s">
        <v>79</v>
      </c>
      <c r="AB2317" t="s">
        <v>79</v>
      </c>
      <c r="AC2317" t="s">
        <v>79</v>
      </c>
      <c r="AD2317" t="s">
        <v>79</v>
      </c>
      <c r="AE2317" t="s">
        <v>79</v>
      </c>
      <c r="AF2317" t="s">
        <v>79</v>
      </c>
      <c r="AG2317" t="s">
        <v>79</v>
      </c>
      <c r="AH2317" t="s">
        <v>79</v>
      </c>
      <c r="AI2317" t="s">
        <v>79</v>
      </c>
      <c r="AJ2317" t="s">
        <v>79</v>
      </c>
      <c r="AK2317" t="s">
        <v>79</v>
      </c>
      <c r="AL2317" t="s">
        <v>79</v>
      </c>
      <c r="AM2317" t="s">
        <v>79</v>
      </c>
      <c r="AN2317" t="s">
        <v>79</v>
      </c>
      <c r="AO2317" t="s">
        <v>79</v>
      </c>
      <c r="AP2317" t="s">
        <v>79</v>
      </c>
      <c r="AQ2317" t="s">
        <v>79</v>
      </c>
      <c r="AR2317" t="s">
        <v>79</v>
      </c>
      <c r="AS2317" t="s">
        <v>79</v>
      </c>
      <c r="AT2317" t="s">
        <v>79</v>
      </c>
      <c r="AU2317" t="s">
        <v>79</v>
      </c>
      <c r="AV2317" t="s">
        <v>79</v>
      </c>
      <c r="AW2317" t="s">
        <v>79</v>
      </c>
      <c r="AX2317" t="s">
        <v>79</v>
      </c>
      <c r="AY2317" t="s">
        <v>79</v>
      </c>
      <c r="AZ2317" t="s">
        <v>79</v>
      </c>
      <c r="BA2317" t="s">
        <v>79</v>
      </c>
    </row>
    <row r="2318" spans="1:53" x14ac:dyDescent="0.2">
      <c r="A2318" t="s">
        <v>29743</v>
      </c>
      <c r="B2318" t="s">
        <v>79</v>
      </c>
      <c r="C2318" t="s">
        <v>79</v>
      </c>
      <c r="D2318" t="s">
        <v>79</v>
      </c>
      <c r="E2318" t="s">
        <v>79</v>
      </c>
      <c r="F2318" t="s">
        <v>79</v>
      </c>
      <c r="G2318" t="s">
        <v>79</v>
      </c>
      <c r="H2318" t="s">
        <v>79</v>
      </c>
      <c r="I2318" t="s">
        <v>79</v>
      </c>
      <c r="J2318" t="s">
        <v>79</v>
      </c>
      <c r="K2318" t="s">
        <v>79</v>
      </c>
      <c r="L2318" t="s">
        <v>79</v>
      </c>
      <c r="M2318" t="s">
        <v>79</v>
      </c>
      <c r="N2318" t="s">
        <v>79</v>
      </c>
      <c r="O2318" t="s">
        <v>79</v>
      </c>
      <c r="P2318" t="s">
        <v>79</v>
      </c>
      <c r="Q2318" t="s">
        <v>79</v>
      </c>
      <c r="R2318" t="s">
        <v>79</v>
      </c>
      <c r="S2318" t="s">
        <v>79</v>
      </c>
      <c r="T2318" t="s">
        <v>79</v>
      </c>
      <c r="U2318" t="s">
        <v>79</v>
      </c>
      <c r="V2318" t="s">
        <v>79</v>
      </c>
      <c r="W2318" t="s">
        <v>79</v>
      </c>
      <c r="X2318" t="s">
        <v>79</v>
      </c>
      <c r="Y2318" t="s">
        <v>79</v>
      </c>
      <c r="Z2318" t="s">
        <v>79</v>
      </c>
      <c r="AA2318" t="s">
        <v>79</v>
      </c>
      <c r="AB2318" t="s">
        <v>79</v>
      </c>
      <c r="AC2318" t="s">
        <v>79</v>
      </c>
      <c r="AD2318" t="s">
        <v>79</v>
      </c>
      <c r="AE2318" t="s">
        <v>79</v>
      </c>
      <c r="AF2318" t="s">
        <v>79</v>
      </c>
      <c r="AG2318" t="s">
        <v>79</v>
      </c>
      <c r="AH2318" t="s">
        <v>79</v>
      </c>
      <c r="AI2318" t="s">
        <v>79</v>
      </c>
      <c r="AJ2318" t="s">
        <v>79</v>
      </c>
      <c r="AK2318" t="s">
        <v>79</v>
      </c>
      <c r="AL2318" t="s">
        <v>79</v>
      </c>
      <c r="AM2318" t="s">
        <v>79</v>
      </c>
      <c r="AN2318" t="s">
        <v>79</v>
      </c>
      <c r="AO2318" t="s">
        <v>79</v>
      </c>
      <c r="AP2318" t="s">
        <v>79</v>
      </c>
      <c r="AQ2318" t="s">
        <v>79</v>
      </c>
      <c r="AR2318" t="s">
        <v>79</v>
      </c>
      <c r="AS2318" t="s">
        <v>79</v>
      </c>
      <c r="AT2318" t="s">
        <v>79</v>
      </c>
      <c r="AU2318" t="s">
        <v>79</v>
      </c>
      <c r="AV2318" t="s">
        <v>79</v>
      </c>
      <c r="AW2318" t="s">
        <v>79</v>
      </c>
      <c r="AX2318" t="s">
        <v>79</v>
      </c>
      <c r="AY2318" t="s">
        <v>79</v>
      </c>
      <c r="AZ2318" t="s">
        <v>79</v>
      </c>
      <c r="BA2318" t="s">
        <v>79</v>
      </c>
    </row>
    <row r="2319" spans="1:53" x14ac:dyDescent="0.2">
      <c r="A2319" t="s">
        <v>29744</v>
      </c>
      <c r="B2319" t="s">
        <v>79</v>
      </c>
      <c r="C2319" t="s">
        <v>79</v>
      </c>
      <c r="D2319" t="s">
        <v>79</v>
      </c>
      <c r="E2319" t="s">
        <v>79</v>
      </c>
      <c r="F2319" t="s">
        <v>79</v>
      </c>
      <c r="G2319" t="s">
        <v>79</v>
      </c>
      <c r="H2319" t="s">
        <v>79</v>
      </c>
      <c r="I2319" t="s">
        <v>79</v>
      </c>
      <c r="J2319" t="s">
        <v>79</v>
      </c>
      <c r="K2319" t="s">
        <v>79</v>
      </c>
      <c r="L2319" t="s">
        <v>79</v>
      </c>
      <c r="M2319" t="s">
        <v>79</v>
      </c>
      <c r="N2319" t="s">
        <v>79</v>
      </c>
      <c r="O2319" t="s">
        <v>79</v>
      </c>
      <c r="P2319" t="s">
        <v>79</v>
      </c>
      <c r="Q2319" t="s">
        <v>79</v>
      </c>
      <c r="R2319" t="s">
        <v>79</v>
      </c>
      <c r="S2319" t="s">
        <v>79</v>
      </c>
      <c r="T2319" t="s">
        <v>79</v>
      </c>
      <c r="U2319" t="s">
        <v>79</v>
      </c>
      <c r="V2319" t="s">
        <v>79</v>
      </c>
      <c r="W2319" t="s">
        <v>79</v>
      </c>
      <c r="X2319" t="s">
        <v>79</v>
      </c>
      <c r="Y2319" t="s">
        <v>79</v>
      </c>
      <c r="Z2319" t="s">
        <v>79</v>
      </c>
      <c r="AA2319" t="s">
        <v>79</v>
      </c>
      <c r="AB2319" t="s">
        <v>79</v>
      </c>
      <c r="AC2319" t="s">
        <v>79</v>
      </c>
      <c r="AD2319" t="s">
        <v>79</v>
      </c>
      <c r="AE2319" t="s">
        <v>79</v>
      </c>
      <c r="AF2319" t="s">
        <v>79</v>
      </c>
      <c r="AG2319" t="s">
        <v>79</v>
      </c>
      <c r="AH2319" t="s">
        <v>79</v>
      </c>
      <c r="AI2319" t="s">
        <v>79</v>
      </c>
      <c r="AJ2319" t="s">
        <v>79</v>
      </c>
      <c r="AK2319" t="s">
        <v>79</v>
      </c>
      <c r="AL2319" t="s">
        <v>79</v>
      </c>
      <c r="AM2319" t="s">
        <v>79</v>
      </c>
      <c r="AN2319" t="s">
        <v>79</v>
      </c>
      <c r="AO2319" t="s">
        <v>79</v>
      </c>
      <c r="AP2319" t="s">
        <v>79</v>
      </c>
      <c r="AQ2319" t="s">
        <v>79</v>
      </c>
      <c r="AR2319" t="s">
        <v>79</v>
      </c>
      <c r="AS2319" t="s">
        <v>79</v>
      </c>
      <c r="AT2319" t="s">
        <v>79</v>
      </c>
      <c r="AU2319" t="s">
        <v>79</v>
      </c>
      <c r="AV2319" t="s">
        <v>79</v>
      </c>
      <c r="AW2319" t="s">
        <v>79</v>
      </c>
      <c r="AX2319" t="s">
        <v>79</v>
      </c>
      <c r="AY2319" t="s">
        <v>79</v>
      </c>
      <c r="AZ2319" t="s">
        <v>79</v>
      </c>
      <c r="BA2319" t="s">
        <v>79</v>
      </c>
    </row>
    <row r="2320" spans="1:53" x14ac:dyDescent="0.2">
      <c r="A2320" t="s">
        <v>29745</v>
      </c>
      <c r="B2320" t="s">
        <v>29746</v>
      </c>
      <c r="C2320" t="s">
        <v>29747</v>
      </c>
      <c r="D2320" t="s">
        <v>59</v>
      </c>
      <c r="E2320" t="s">
        <v>60</v>
      </c>
      <c r="F2320" t="s">
        <v>61</v>
      </c>
      <c r="G2320" t="s">
        <v>6013</v>
      </c>
      <c r="H2320" t="s">
        <v>6014</v>
      </c>
      <c r="I2320" t="s">
        <v>29748</v>
      </c>
      <c r="K2320" t="s">
        <v>29749</v>
      </c>
      <c r="L2320" t="s">
        <v>29750</v>
      </c>
      <c r="M2320" t="s">
        <v>29751</v>
      </c>
      <c r="N2320" t="s">
        <v>29752</v>
      </c>
      <c r="O2320" s="1">
        <v>36336</v>
      </c>
      <c r="Q2320" s="1">
        <v>42383</v>
      </c>
      <c r="R2320" s="1">
        <v>42648</v>
      </c>
      <c r="S2320">
        <v>7869</v>
      </c>
      <c r="T2320" t="s">
        <v>29753</v>
      </c>
      <c r="U2320" t="s">
        <v>29754</v>
      </c>
      <c r="V2320" t="s">
        <v>29755</v>
      </c>
      <c r="W2320" t="s">
        <v>29756</v>
      </c>
      <c r="X2320" t="s">
        <v>29757</v>
      </c>
      <c r="Y2320" t="s">
        <v>29758</v>
      </c>
      <c r="Z2320" t="s">
        <v>29759</v>
      </c>
      <c r="AA2320" t="s">
        <v>29760</v>
      </c>
      <c r="AB2320" t="s">
        <v>29761</v>
      </c>
      <c r="AC2320" t="s">
        <v>29762</v>
      </c>
      <c r="AF2320">
        <v>601281</v>
      </c>
      <c r="AH2320" t="s">
        <v>79</v>
      </c>
      <c r="AK2320" t="s">
        <v>79</v>
      </c>
      <c r="AQ2320" t="s">
        <v>79</v>
      </c>
      <c r="AR2320" t="s">
        <v>79</v>
      </c>
      <c r="AW2320" t="s">
        <v>79</v>
      </c>
      <c r="AZ2320" t="s">
        <v>29746</v>
      </c>
      <c r="BA2320" t="s">
        <v>29763</v>
      </c>
    </row>
    <row r="2321" spans="1:53" x14ac:dyDescent="0.2">
      <c r="A2321" t="s">
        <v>29764</v>
      </c>
      <c r="B2321" t="s">
        <v>29765</v>
      </c>
      <c r="C2321" t="s">
        <v>29766</v>
      </c>
      <c r="D2321" t="s">
        <v>59</v>
      </c>
      <c r="E2321" t="s">
        <v>60</v>
      </c>
      <c r="F2321" t="s">
        <v>61</v>
      </c>
      <c r="G2321" t="s">
        <v>7326</v>
      </c>
      <c r="H2321" t="s">
        <v>7327</v>
      </c>
      <c r="I2321" t="s">
        <v>29767</v>
      </c>
      <c r="O2321" s="1">
        <v>38785</v>
      </c>
      <c r="R2321" s="1">
        <v>44342</v>
      </c>
      <c r="S2321">
        <v>728294</v>
      </c>
      <c r="T2321" t="s">
        <v>29768</v>
      </c>
      <c r="U2321" t="s">
        <v>29769</v>
      </c>
      <c r="V2321" t="s">
        <v>29770</v>
      </c>
      <c r="W2321" t="s">
        <v>29771</v>
      </c>
      <c r="X2321" t="s">
        <v>29772</v>
      </c>
      <c r="Y2321" t="s">
        <v>29773</v>
      </c>
      <c r="Z2321" t="s">
        <v>29774</v>
      </c>
      <c r="AA2321" t="s">
        <v>29775</v>
      </c>
      <c r="AB2321" t="s">
        <v>29776</v>
      </c>
      <c r="AC2321" t="s">
        <v>29777</v>
      </c>
      <c r="AD2321" t="s">
        <v>29778</v>
      </c>
      <c r="AF2321">
        <v>609186</v>
      </c>
      <c r="AH2321" t="s">
        <v>79</v>
      </c>
      <c r="AK2321">
        <v>121007</v>
      </c>
      <c r="AQ2321" t="s">
        <v>79</v>
      </c>
      <c r="AR2321" t="s">
        <v>79</v>
      </c>
      <c r="AU2321" t="s">
        <v>29779</v>
      </c>
      <c r="AW2321" t="s">
        <v>79</v>
      </c>
      <c r="AZ2321" t="s">
        <v>29765</v>
      </c>
      <c r="BA2321" t="s">
        <v>29780</v>
      </c>
    </row>
    <row r="2322" spans="1:53" x14ac:dyDescent="0.2">
      <c r="A2322" t="s">
        <v>29781</v>
      </c>
      <c r="B2322" t="s">
        <v>29782</v>
      </c>
      <c r="C2322" t="s">
        <v>29783</v>
      </c>
      <c r="D2322" t="s">
        <v>59</v>
      </c>
      <c r="E2322" t="s">
        <v>60</v>
      </c>
      <c r="F2322" t="s">
        <v>61</v>
      </c>
      <c r="G2322" t="s">
        <v>1200</v>
      </c>
      <c r="H2322" t="s">
        <v>1200</v>
      </c>
      <c r="I2322" t="s">
        <v>29784</v>
      </c>
      <c r="M2322" t="s">
        <v>29785</v>
      </c>
      <c r="N2322">
        <v>939</v>
      </c>
      <c r="O2322" s="1">
        <v>35136</v>
      </c>
      <c r="R2322" s="1">
        <v>42258</v>
      </c>
      <c r="S2322">
        <v>2125</v>
      </c>
      <c r="T2322" t="s">
        <v>29786</v>
      </c>
      <c r="U2322" t="s">
        <v>29787</v>
      </c>
      <c r="V2322" t="s">
        <v>29788</v>
      </c>
      <c r="W2322" t="s">
        <v>29789</v>
      </c>
      <c r="X2322" t="s">
        <v>29790</v>
      </c>
      <c r="Y2322" t="s">
        <v>29791</v>
      </c>
      <c r="Z2322" t="s">
        <v>29792</v>
      </c>
      <c r="AA2322" t="s">
        <v>29793</v>
      </c>
      <c r="AB2322" t="s">
        <v>29794</v>
      </c>
      <c r="AC2322" t="s">
        <v>29795</v>
      </c>
      <c r="AF2322">
        <v>601590</v>
      </c>
      <c r="AH2322" t="s">
        <v>79</v>
      </c>
      <c r="AK2322" t="s">
        <v>79</v>
      </c>
      <c r="AQ2322" t="s">
        <v>79</v>
      </c>
      <c r="AR2322" t="s">
        <v>79</v>
      </c>
      <c r="AW2322" t="s">
        <v>79</v>
      </c>
      <c r="AZ2322" t="s">
        <v>29782</v>
      </c>
      <c r="BA2322" t="s">
        <v>29796</v>
      </c>
    </row>
    <row r="2323" spans="1:53" x14ac:dyDescent="0.2">
      <c r="A2323" t="s">
        <v>29797</v>
      </c>
      <c r="B2323" t="s">
        <v>29798</v>
      </c>
      <c r="C2323" t="s">
        <v>29799</v>
      </c>
      <c r="D2323" t="s">
        <v>59</v>
      </c>
      <c r="E2323" t="s">
        <v>60</v>
      </c>
      <c r="F2323" t="s">
        <v>61</v>
      </c>
      <c r="G2323" t="s">
        <v>3057</v>
      </c>
      <c r="H2323" t="s">
        <v>3057</v>
      </c>
      <c r="I2323" t="s">
        <v>29800</v>
      </c>
      <c r="J2323" t="s">
        <v>29801</v>
      </c>
      <c r="L2323" t="s">
        <v>29802</v>
      </c>
      <c r="O2323" s="1">
        <v>37259</v>
      </c>
      <c r="Q2323" s="1">
        <v>42187</v>
      </c>
      <c r="R2323" s="1">
        <v>42241</v>
      </c>
      <c r="S2323">
        <v>9700</v>
      </c>
      <c r="T2323" t="s">
        <v>29803</v>
      </c>
      <c r="U2323" t="s">
        <v>29804</v>
      </c>
      <c r="V2323" t="s">
        <v>29805</v>
      </c>
      <c r="W2323" t="s">
        <v>29806</v>
      </c>
      <c r="X2323" t="s">
        <v>29807</v>
      </c>
      <c r="Y2323" t="s">
        <v>29808</v>
      </c>
      <c r="Z2323" t="s">
        <v>29809</v>
      </c>
      <c r="AA2323" t="s">
        <v>29810</v>
      </c>
      <c r="AB2323" t="s">
        <v>29811</v>
      </c>
      <c r="AC2323" t="s">
        <v>29812</v>
      </c>
      <c r="AF2323">
        <v>604143</v>
      </c>
      <c r="AH2323" t="s">
        <v>79</v>
      </c>
      <c r="AK2323" t="s">
        <v>79</v>
      </c>
      <c r="AN2323" t="s">
        <v>29813</v>
      </c>
      <c r="AQ2323" t="s">
        <v>79</v>
      </c>
      <c r="AR2323" t="s">
        <v>79</v>
      </c>
      <c r="AU2323" t="s">
        <v>29814</v>
      </c>
      <c r="AW2323" t="s">
        <v>79</v>
      </c>
      <c r="AZ2323" t="s">
        <v>29798</v>
      </c>
      <c r="BA2323" t="s">
        <v>29815</v>
      </c>
    </row>
    <row r="2324" spans="1:53" x14ac:dyDescent="0.2">
      <c r="A2324" t="s">
        <v>29816</v>
      </c>
      <c r="B2324" t="s">
        <v>29817</v>
      </c>
      <c r="C2324" t="s">
        <v>29818</v>
      </c>
      <c r="D2324" t="s">
        <v>235</v>
      </c>
      <c r="E2324" t="s">
        <v>236</v>
      </c>
      <c r="F2324" t="s">
        <v>61</v>
      </c>
      <c r="G2324" t="s">
        <v>29819</v>
      </c>
      <c r="H2324" t="s">
        <v>29820</v>
      </c>
      <c r="M2324" t="s">
        <v>2409</v>
      </c>
      <c r="N2324">
        <v>1688</v>
      </c>
      <c r="O2324" s="1">
        <v>43299</v>
      </c>
      <c r="R2324" s="1">
        <v>43663</v>
      </c>
      <c r="S2324">
        <v>112903833</v>
      </c>
      <c r="T2324" t="s">
        <v>29821</v>
      </c>
      <c r="X2324" t="s">
        <v>29822</v>
      </c>
      <c r="AH2324" t="s">
        <v>79</v>
      </c>
      <c r="AK2324" t="s">
        <v>79</v>
      </c>
      <c r="AQ2324" t="s">
        <v>79</v>
      </c>
      <c r="AR2324" t="s">
        <v>79</v>
      </c>
      <c r="AW2324" t="s">
        <v>79</v>
      </c>
    </row>
    <row r="2325" spans="1:53" x14ac:dyDescent="0.2">
      <c r="A2325" t="s">
        <v>29823</v>
      </c>
      <c r="B2325" t="s">
        <v>29824</v>
      </c>
      <c r="C2325" t="s">
        <v>29825</v>
      </c>
      <c r="D2325" t="s">
        <v>59</v>
      </c>
      <c r="E2325" t="s">
        <v>60</v>
      </c>
      <c r="F2325" t="s">
        <v>61</v>
      </c>
      <c r="G2325" t="s">
        <v>7283</v>
      </c>
      <c r="H2325" t="s">
        <v>7283</v>
      </c>
      <c r="I2325" t="s">
        <v>29826</v>
      </c>
      <c r="J2325" t="s">
        <v>29827</v>
      </c>
      <c r="L2325" t="s">
        <v>29828</v>
      </c>
      <c r="M2325" t="s">
        <v>29829</v>
      </c>
      <c r="N2325" t="s">
        <v>29830</v>
      </c>
      <c r="O2325" s="1">
        <v>34270</v>
      </c>
      <c r="Q2325" s="1">
        <v>42314</v>
      </c>
      <c r="R2325" s="1">
        <v>44299</v>
      </c>
      <c r="S2325">
        <v>5277</v>
      </c>
      <c r="T2325" t="s">
        <v>29831</v>
      </c>
      <c r="U2325" t="s">
        <v>29832</v>
      </c>
      <c r="V2325" t="s">
        <v>29833</v>
      </c>
      <c r="W2325" t="s">
        <v>29834</v>
      </c>
      <c r="X2325" t="s">
        <v>29835</v>
      </c>
      <c r="Y2325" t="s">
        <v>29836</v>
      </c>
      <c r="Z2325" t="s">
        <v>29837</v>
      </c>
      <c r="AA2325">
        <v>8500164</v>
      </c>
      <c r="AB2325" t="s">
        <v>29838</v>
      </c>
      <c r="AC2325" t="s">
        <v>29839</v>
      </c>
      <c r="AD2325" t="s">
        <v>29840</v>
      </c>
      <c r="AF2325">
        <v>311770</v>
      </c>
      <c r="AH2325" t="s">
        <v>79</v>
      </c>
      <c r="AK2325">
        <v>231527</v>
      </c>
      <c r="AQ2325" t="s">
        <v>79</v>
      </c>
      <c r="AR2325" t="s">
        <v>79</v>
      </c>
      <c r="AU2325" t="s">
        <v>29841</v>
      </c>
      <c r="AW2325" t="s">
        <v>79</v>
      </c>
      <c r="AZ2325" t="s">
        <v>29824</v>
      </c>
      <c r="BA2325" t="s">
        <v>29842</v>
      </c>
    </row>
    <row r="2326" spans="1:53" x14ac:dyDescent="0.2">
      <c r="A2326" t="s">
        <v>29843</v>
      </c>
      <c r="B2326" t="s">
        <v>29844</v>
      </c>
      <c r="C2326" t="s">
        <v>29845</v>
      </c>
      <c r="D2326" t="s">
        <v>59</v>
      </c>
      <c r="E2326" t="s">
        <v>60</v>
      </c>
      <c r="F2326" t="s">
        <v>61</v>
      </c>
      <c r="G2326" t="s">
        <v>1104</v>
      </c>
      <c r="H2326" t="s">
        <v>1104</v>
      </c>
      <c r="I2326" t="s">
        <v>29846</v>
      </c>
      <c r="J2326" t="s">
        <v>29847</v>
      </c>
      <c r="M2326" t="s">
        <v>25578</v>
      </c>
      <c r="N2326">
        <v>729</v>
      </c>
      <c r="O2326" s="1">
        <v>34470</v>
      </c>
      <c r="R2326" s="1">
        <v>44299</v>
      </c>
      <c r="S2326">
        <v>6155</v>
      </c>
      <c r="T2326" t="s">
        <v>29848</v>
      </c>
      <c r="U2326" t="s">
        <v>29849</v>
      </c>
      <c r="V2326" t="s">
        <v>29850</v>
      </c>
      <c r="X2326" t="s">
        <v>29851</v>
      </c>
      <c r="Y2326" t="s">
        <v>29852</v>
      </c>
      <c r="Z2326" t="s">
        <v>29853</v>
      </c>
      <c r="AA2326">
        <v>1302024</v>
      </c>
      <c r="AB2326" t="s">
        <v>29854</v>
      </c>
      <c r="AC2326" t="s">
        <v>29855</v>
      </c>
      <c r="AD2326" t="s">
        <v>29856</v>
      </c>
      <c r="AF2326">
        <v>607526</v>
      </c>
      <c r="AH2326" t="s">
        <v>79</v>
      </c>
      <c r="AK2326">
        <v>470998</v>
      </c>
      <c r="AQ2326" t="s">
        <v>79</v>
      </c>
      <c r="AR2326" t="s">
        <v>79</v>
      </c>
      <c r="AW2326" t="s">
        <v>79</v>
      </c>
      <c r="AZ2326" t="s">
        <v>29844</v>
      </c>
      <c r="BA2326" t="s">
        <v>29857</v>
      </c>
    </row>
    <row r="2327" spans="1:53" x14ac:dyDescent="0.2">
      <c r="A2327" t="s">
        <v>29858</v>
      </c>
      <c r="B2327" t="s">
        <v>29859</v>
      </c>
      <c r="C2327" t="s">
        <v>29860</v>
      </c>
      <c r="D2327" t="s">
        <v>59</v>
      </c>
      <c r="E2327" t="s">
        <v>60</v>
      </c>
      <c r="F2327" t="s">
        <v>61</v>
      </c>
      <c r="G2327" t="s">
        <v>675</v>
      </c>
      <c r="H2327" t="s">
        <v>676</v>
      </c>
      <c r="I2327" t="s">
        <v>29861</v>
      </c>
      <c r="K2327" t="s">
        <v>29862</v>
      </c>
      <c r="L2327" t="s">
        <v>29863</v>
      </c>
      <c r="O2327" s="1">
        <v>36397</v>
      </c>
      <c r="P2327" s="1">
        <v>37603</v>
      </c>
      <c r="Q2327" s="1">
        <v>37599</v>
      </c>
      <c r="R2327" s="1">
        <v>42241</v>
      </c>
      <c r="S2327">
        <v>10811</v>
      </c>
      <c r="T2327" t="s">
        <v>29864</v>
      </c>
      <c r="U2327" t="s">
        <v>29865</v>
      </c>
      <c r="V2327" t="s">
        <v>29866</v>
      </c>
      <c r="W2327" t="s">
        <v>29867</v>
      </c>
      <c r="X2327" t="s">
        <v>29868</v>
      </c>
      <c r="Y2327" t="s">
        <v>29869</v>
      </c>
      <c r="Z2327" t="s">
        <v>29870</v>
      </c>
      <c r="AA2327">
        <v>9610721</v>
      </c>
      <c r="AB2327" t="s">
        <v>29871</v>
      </c>
      <c r="AC2327" t="s">
        <v>29872</v>
      </c>
      <c r="AF2327">
        <v>611255</v>
      </c>
      <c r="AH2327" t="s">
        <v>79</v>
      </c>
      <c r="AK2327" t="s">
        <v>79</v>
      </c>
      <c r="AQ2327" t="s">
        <v>79</v>
      </c>
      <c r="AR2327" t="s">
        <v>79</v>
      </c>
      <c r="AW2327" t="s">
        <v>79</v>
      </c>
      <c r="AZ2327" t="s">
        <v>29859</v>
      </c>
      <c r="BA2327" t="s">
        <v>29873</v>
      </c>
    </row>
    <row r="2328" spans="1:53" x14ac:dyDescent="0.2">
      <c r="A2328" t="s">
        <v>29874</v>
      </c>
      <c r="B2328" t="s">
        <v>29875</v>
      </c>
      <c r="C2328" t="s">
        <v>29876</v>
      </c>
      <c r="D2328" t="s">
        <v>59</v>
      </c>
      <c r="E2328" t="s">
        <v>60</v>
      </c>
      <c r="F2328" t="s">
        <v>61</v>
      </c>
      <c r="G2328" t="s">
        <v>5777</v>
      </c>
      <c r="H2328" t="s">
        <v>5777</v>
      </c>
      <c r="I2328" t="s">
        <v>29877</v>
      </c>
      <c r="K2328" t="s">
        <v>29878</v>
      </c>
      <c r="L2328" t="s">
        <v>29879</v>
      </c>
      <c r="M2328" t="s">
        <v>29880</v>
      </c>
      <c r="N2328">
        <v>88</v>
      </c>
      <c r="O2328" s="1">
        <v>38390</v>
      </c>
      <c r="R2328" s="1">
        <v>43525</v>
      </c>
      <c r="S2328">
        <v>112885</v>
      </c>
      <c r="T2328" t="s">
        <v>29881</v>
      </c>
      <c r="U2328" t="s">
        <v>29882</v>
      </c>
      <c r="V2328" t="s">
        <v>29883</v>
      </c>
      <c r="W2328" t="s">
        <v>29884</v>
      </c>
      <c r="X2328" t="s">
        <v>29885</v>
      </c>
      <c r="Y2328" t="s">
        <v>29886</v>
      </c>
      <c r="Z2328" t="s">
        <v>29887</v>
      </c>
      <c r="AA2328">
        <v>27777418</v>
      </c>
      <c r="AB2328" t="s">
        <v>29888</v>
      </c>
      <c r="AC2328" t="s">
        <v>29889</v>
      </c>
      <c r="AF2328">
        <v>616727</v>
      </c>
      <c r="AH2328" t="s">
        <v>79</v>
      </c>
      <c r="AK2328" t="s">
        <v>79</v>
      </c>
      <c r="AQ2328" t="s">
        <v>79</v>
      </c>
      <c r="AR2328" t="s">
        <v>79</v>
      </c>
      <c r="AW2328" t="s">
        <v>79</v>
      </c>
      <c r="AZ2328" t="s">
        <v>29875</v>
      </c>
      <c r="BA2328" t="s">
        <v>29890</v>
      </c>
    </row>
    <row r="2329" spans="1:53" x14ac:dyDescent="0.2">
      <c r="A2329" t="s">
        <v>29891</v>
      </c>
      <c r="B2329" t="s">
        <v>79</v>
      </c>
      <c r="C2329" t="s">
        <v>79</v>
      </c>
      <c r="D2329" t="s">
        <v>79</v>
      </c>
      <c r="E2329" t="s">
        <v>79</v>
      </c>
      <c r="F2329" t="s">
        <v>79</v>
      </c>
      <c r="G2329" t="s">
        <v>79</v>
      </c>
      <c r="H2329" t="s">
        <v>79</v>
      </c>
      <c r="I2329" t="s">
        <v>79</v>
      </c>
      <c r="J2329" t="s">
        <v>79</v>
      </c>
      <c r="K2329" t="s">
        <v>79</v>
      </c>
      <c r="L2329" t="s">
        <v>79</v>
      </c>
      <c r="M2329" t="s">
        <v>79</v>
      </c>
      <c r="N2329" t="s">
        <v>79</v>
      </c>
      <c r="O2329" t="s">
        <v>79</v>
      </c>
      <c r="P2329" t="s">
        <v>79</v>
      </c>
      <c r="Q2329" t="s">
        <v>79</v>
      </c>
      <c r="R2329" t="s">
        <v>79</v>
      </c>
      <c r="S2329" t="s">
        <v>79</v>
      </c>
      <c r="T2329" t="s">
        <v>79</v>
      </c>
      <c r="U2329" t="s">
        <v>79</v>
      </c>
      <c r="V2329" t="s">
        <v>79</v>
      </c>
      <c r="W2329" t="s">
        <v>79</v>
      </c>
      <c r="X2329" t="s">
        <v>79</v>
      </c>
      <c r="Y2329" t="s">
        <v>79</v>
      </c>
      <c r="Z2329" t="s">
        <v>79</v>
      </c>
      <c r="AA2329" t="s">
        <v>79</v>
      </c>
      <c r="AB2329" t="s">
        <v>79</v>
      </c>
      <c r="AC2329" t="s">
        <v>79</v>
      </c>
      <c r="AD2329" t="s">
        <v>79</v>
      </c>
      <c r="AE2329" t="s">
        <v>79</v>
      </c>
      <c r="AF2329" t="s">
        <v>79</v>
      </c>
      <c r="AG2329" t="s">
        <v>79</v>
      </c>
      <c r="AH2329" t="s">
        <v>79</v>
      </c>
      <c r="AI2329" t="s">
        <v>79</v>
      </c>
      <c r="AJ2329" t="s">
        <v>79</v>
      </c>
      <c r="AK2329" t="s">
        <v>79</v>
      </c>
      <c r="AL2329" t="s">
        <v>79</v>
      </c>
      <c r="AM2329" t="s">
        <v>79</v>
      </c>
      <c r="AN2329" t="s">
        <v>79</v>
      </c>
      <c r="AO2329" t="s">
        <v>79</v>
      </c>
      <c r="AP2329" t="s">
        <v>79</v>
      </c>
      <c r="AQ2329" t="s">
        <v>79</v>
      </c>
      <c r="AR2329" t="s">
        <v>79</v>
      </c>
      <c r="AS2329" t="s">
        <v>79</v>
      </c>
      <c r="AT2329" t="s">
        <v>79</v>
      </c>
      <c r="AU2329" t="s">
        <v>79</v>
      </c>
      <c r="AV2329" t="s">
        <v>79</v>
      </c>
      <c r="AW2329" t="s">
        <v>79</v>
      </c>
      <c r="AX2329" t="s">
        <v>79</v>
      </c>
      <c r="AY2329" t="s">
        <v>79</v>
      </c>
      <c r="AZ2329" t="s">
        <v>79</v>
      </c>
      <c r="BA2329" t="s">
        <v>79</v>
      </c>
    </row>
    <row r="2330" spans="1:53" x14ac:dyDescent="0.2">
      <c r="A2330" t="s">
        <v>29892</v>
      </c>
      <c r="B2330" t="s">
        <v>29893</v>
      </c>
      <c r="C2330" t="s">
        <v>29894</v>
      </c>
      <c r="D2330" t="s">
        <v>59</v>
      </c>
      <c r="E2330" t="s">
        <v>60</v>
      </c>
      <c r="F2330" t="s">
        <v>61</v>
      </c>
      <c r="G2330" t="s">
        <v>1875</v>
      </c>
      <c r="H2330" t="s">
        <v>1875</v>
      </c>
      <c r="I2330" t="s">
        <v>29895</v>
      </c>
      <c r="J2330" t="s">
        <v>29896</v>
      </c>
      <c r="L2330" t="s">
        <v>29897</v>
      </c>
      <c r="M2330" t="s">
        <v>29898</v>
      </c>
      <c r="N2330">
        <v>773</v>
      </c>
      <c r="O2330" s="1">
        <v>33452</v>
      </c>
      <c r="Q2330" s="1">
        <v>41396</v>
      </c>
      <c r="R2330" s="1">
        <v>42648</v>
      </c>
      <c r="S2330">
        <v>7052</v>
      </c>
      <c r="T2330" t="s">
        <v>29899</v>
      </c>
      <c r="U2330" t="s">
        <v>29900</v>
      </c>
      <c r="V2330" t="s">
        <v>29901</v>
      </c>
      <c r="W2330" t="s">
        <v>29902</v>
      </c>
      <c r="X2330" t="s">
        <v>29903</v>
      </c>
      <c r="Y2330" t="s">
        <v>29904</v>
      </c>
      <c r="Z2330" t="s">
        <v>29905</v>
      </c>
      <c r="AA2330" t="s">
        <v>29906</v>
      </c>
      <c r="AB2330" t="s">
        <v>29907</v>
      </c>
      <c r="AC2330" t="s">
        <v>29908</v>
      </c>
      <c r="AF2330">
        <v>190196</v>
      </c>
      <c r="AH2330" t="s">
        <v>79</v>
      </c>
      <c r="AK2330" t="s">
        <v>79</v>
      </c>
      <c r="AP2330" t="s">
        <v>29909</v>
      </c>
      <c r="AQ2330" t="s">
        <v>79</v>
      </c>
      <c r="AR2330" t="s">
        <v>79</v>
      </c>
      <c r="AU2330" t="s">
        <v>29910</v>
      </c>
      <c r="AW2330" t="s">
        <v>79</v>
      </c>
      <c r="AZ2330" t="s">
        <v>29893</v>
      </c>
      <c r="BA2330" t="s">
        <v>29911</v>
      </c>
    </row>
    <row r="2331" spans="1:53" x14ac:dyDescent="0.2">
      <c r="A2331" t="s">
        <v>29912</v>
      </c>
      <c r="B2331" t="s">
        <v>29913</v>
      </c>
      <c r="C2331" t="s">
        <v>29914</v>
      </c>
      <c r="D2331" t="s">
        <v>59</v>
      </c>
      <c r="E2331" t="s">
        <v>60</v>
      </c>
      <c r="F2331" t="s">
        <v>61</v>
      </c>
      <c r="G2331" t="s">
        <v>17452</v>
      </c>
      <c r="H2331" t="s">
        <v>17452</v>
      </c>
      <c r="I2331" t="s">
        <v>29915</v>
      </c>
      <c r="J2331" t="s">
        <v>29916</v>
      </c>
      <c r="M2331" t="s">
        <v>26432</v>
      </c>
      <c r="N2331" t="s">
        <v>26433</v>
      </c>
      <c r="O2331" s="1">
        <v>34278</v>
      </c>
      <c r="R2331" s="1">
        <v>42648</v>
      </c>
      <c r="S2331">
        <v>6207</v>
      </c>
      <c r="T2331" t="s">
        <v>29917</v>
      </c>
      <c r="U2331" t="s">
        <v>29918</v>
      </c>
      <c r="V2331" t="s">
        <v>29919</v>
      </c>
      <c r="W2331" t="s">
        <v>29920</v>
      </c>
      <c r="X2331" t="s">
        <v>29921</v>
      </c>
      <c r="Y2331" t="s">
        <v>29922</v>
      </c>
      <c r="Z2331" t="s">
        <v>29923</v>
      </c>
      <c r="AA2331" t="s">
        <v>29924</v>
      </c>
      <c r="AB2331" t="s">
        <v>29925</v>
      </c>
      <c r="AC2331" t="s">
        <v>29926</v>
      </c>
      <c r="AF2331">
        <v>180476</v>
      </c>
      <c r="AH2331" t="s">
        <v>79</v>
      </c>
      <c r="AK2331" t="s">
        <v>79</v>
      </c>
      <c r="AQ2331" t="s">
        <v>79</v>
      </c>
      <c r="AR2331" t="s">
        <v>79</v>
      </c>
      <c r="AW2331" t="s">
        <v>79</v>
      </c>
      <c r="AZ2331" t="s">
        <v>29913</v>
      </c>
      <c r="BA2331" t="s">
        <v>29927</v>
      </c>
    </row>
    <row r="2332" spans="1:53" x14ac:dyDescent="0.2">
      <c r="A2332" t="s">
        <v>29928</v>
      </c>
      <c r="B2332" t="s">
        <v>79</v>
      </c>
      <c r="C2332" t="s">
        <v>79</v>
      </c>
      <c r="D2332" t="s">
        <v>79</v>
      </c>
      <c r="E2332" t="s">
        <v>79</v>
      </c>
      <c r="F2332" t="s">
        <v>79</v>
      </c>
      <c r="G2332" t="s">
        <v>79</v>
      </c>
      <c r="H2332" t="s">
        <v>79</v>
      </c>
      <c r="I2332" t="s">
        <v>79</v>
      </c>
      <c r="J2332" t="s">
        <v>79</v>
      </c>
      <c r="K2332" t="s">
        <v>79</v>
      </c>
      <c r="L2332" t="s">
        <v>79</v>
      </c>
      <c r="M2332" t="s">
        <v>79</v>
      </c>
      <c r="N2332" t="s">
        <v>79</v>
      </c>
      <c r="O2332" t="s">
        <v>79</v>
      </c>
      <c r="P2332" t="s">
        <v>79</v>
      </c>
      <c r="Q2332" t="s">
        <v>79</v>
      </c>
      <c r="R2332" t="s">
        <v>79</v>
      </c>
      <c r="S2332" t="s">
        <v>79</v>
      </c>
      <c r="T2332" t="s">
        <v>79</v>
      </c>
      <c r="U2332" t="s">
        <v>79</v>
      </c>
      <c r="V2332" t="s">
        <v>79</v>
      </c>
      <c r="W2332" t="s">
        <v>79</v>
      </c>
      <c r="X2332" t="s">
        <v>79</v>
      </c>
      <c r="Y2332" t="s">
        <v>79</v>
      </c>
      <c r="Z2332" t="s">
        <v>79</v>
      </c>
      <c r="AA2332" t="s">
        <v>79</v>
      </c>
      <c r="AB2332" t="s">
        <v>79</v>
      </c>
      <c r="AC2332" t="s">
        <v>79</v>
      </c>
      <c r="AD2332" t="s">
        <v>79</v>
      </c>
      <c r="AE2332" t="s">
        <v>79</v>
      </c>
      <c r="AF2332" t="s">
        <v>79</v>
      </c>
      <c r="AG2332" t="s">
        <v>79</v>
      </c>
      <c r="AH2332" t="s">
        <v>79</v>
      </c>
      <c r="AI2332" t="s">
        <v>79</v>
      </c>
      <c r="AJ2332" t="s">
        <v>79</v>
      </c>
      <c r="AK2332" t="s">
        <v>79</v>
      </c>
      <c r="AL2332" t="s">
        <v>79</v>
      </c>
      <c r="AM2332" t="s">
        <v>79</v>
      </c>
      <c r="AN2332" t="s">
        <v>79</v>
      </c>
      <c r="AO2332" t="s">
        <v>79</v>
      </c>
      <c r="AP2332" t="s">
        <v>79</v>
      </c>
      <c r="AQ2332" t="s">
        <v>79</v>
      </c>
      <c r="AR2332" t="s">
        <v>79</v>
      </c>
      <c r="AS2332" t="s">
        <v>79</v>
      </c>
      <c r="AT2332" t="s">
        <v>79</v>
      </c>
      <c r="AU2332" t="s">
        <v>79</v>
      </c>
      <c r="AV2332" t="s">
        <v>79</v>
      </c>
      <c r="AW2332" t="s">
        <v>79</v>
      </c>
      <c r="AX2332" t="s">
        <v>79</v>
      </c>
      <c r="AY2332" t="s">
        <v>79</v>
      </c>
      <c r="AZ2332" t="s">
        <v>79</v>
      </c>
      <c r="BA2332" t="s">
        <v>79</v>
      </c>
    </row>
    <row r="2333" spans="1:53" x14ac:dyDescent="0.2">
      <c r="A2333" t="s">
        <v>29929</v>
      </c>
      <c r="B2333" t="s">
        <v>29930</v>
      </c>
      <c r="C2333" t="s">
        <v>29931</v>
      </c>
      <c r="D2333" t="s">
        <v>59</v>
      </c>
      <c r="E2333" t="s">
        <v>60</v>
      </c>
      <c r="F2333" t="s">
        <v>61</v>
      </c>
      <c r="G2333" t="s">
        <v>12716</v>
      </c>
      <c r="H2333" t="s">
        <v>12716</v>
      </c>
      <c r="K2333" t="s">
        <v>29932</v>
      </c>
      <c r="M2333" t="s">
        <v>17471</v>
      </c>
      <c r="N2333" t="s">
        <v>17472</v>
      </c>
      <c r="O2333" s="1">
        <v>35944</v>
      </c>
      <c r="R2333" s="1">
        <v>44342</v>
      </c>
      <c r="S2333">
        <v>51168</v>
      </c>
      <c r="T2333" t="s">
        <v>29933</v>
      </c>
      <c r="U2333" t="s">
        <v>29934</v>
      </c>
      <c r="V2333" t="s">
        <v>29935</v>
      </c>
      <c r="W2333" t="s">
        <v>29936</v>
      </c>
      <c r="X2333" t="s">
        <v>29937</v>
      </c>
      <c r="Y2333" t="s">
        <v>29938</v>
      </c>
      <c r="Z2333" t="s">
        <v>29939</v>
      </c>
      <c r="AA2333">
        <v>9603736</v>
      </c>
      <c r="AB2333" t="s">
        <v>29940</v>
      </c>
      <c r="AC2333" t="s">
        <v>29941</v>
      </c>
      <c r="AF2333">
        <v>602666</v>
      </c>
      <c r="AH2333" t="s">
        <v>79</v>
      </c>
      <c r="AK2333">
        <v>123641</v>
      </c>
      <c r="AQ2333" t="s">
        <v>79</v>
      </c>
      <c r="AR2333" t="s">
        <v>79</v>
      </c>
      <c r="AW2333" t="s">
        <v>79</v>
      </c>
      <c r="AZ2333" t="s">
        <v>29930</v>
      </c>
      <c r="BA2333" t="s">
        <v>29942</v>
      </c>
    </row>
    <row r="2334" spans="1:53" x14ac:dyDescent="0.2">
      <c r="A2334" t="s">
        <v>29943</v>
      </c>
      <c r="B2334" t="s">
        <v>29944</v>
      </c>
      <c r="C2334" t="s">
        <v>29945</v>
      </c>
      <c r="D2334" t="s">
        <v>59</v>
      </c>
      <c r="E2334" t="s">
        <v>60</v>
      </c>
      <c r="F2334" t="s">
        <v>61</v>
      </c>
      <c r="G2334" t="s">
        <v>29946</v>
      </c>
      <c r="H2334" t="s">
        <v>29946</v>
      </c>
      <c r="I2334" t="s">
        <v>29947</v>
      </c>
      <c r="J2334" t="s">
        <v>29948</v>
      </c>
      <c r="K2334" t="s">
        <v>29949</v>
      </c>
      <c r="L2334" t="s">
        <v>29950</v>
      </c>
      <c r="O2334" s="1">
        <v>39631</v>
      </c>
      <c r="P2334" s="1">
        <v>40381</v>
      </c>
      <c r="Q2334" s="1">
        <v>40381</v>
      </c>
      <c r="R2334" s="1">
        <v>42648</v>
      </c>
      <c r="S2334">
        <v>440145</v>
      </c>
      <c r="T2334" t="s">
        <v>29951</v>
      </c>
      <c r="U2334" t="s">
        <v>29952</v>
      </c>
      <c r="V2334" t="s">
        <v>29953</v>
      </c>
      <c r="X2334" t="s">
        <v>29954</v>
      </c>
      <c r="Y2334" t="s">
        <v>29955</v>
      </c>
      <c r="Z2334" t="s">
        <v>29956</v>
      </c>
      <c r="AA2334">
        <v>20360068</v>
      </c>
      <c r="AB2334" t="s">
        <v>29957</v>
      </c>
      <c r="AC2334" t="s">
        <v>29958</v>
      </c>
      <c r="AF2334">
        <v>613448</v>
      </c>
      <c r="AH2334" t="s">
        <v>79</v>
      </c>
      <c r="AK2334" t="s">
        <v>79</v>
      </c>
      <c r="AQ2334" t="s">
        <v>79</v>
      </c>
      <c r="AR2334" t="s">
        <v>79</v>
      </c>
      <c r="AW2334" t="s">
        <v>79</v>
      </c>
      <c r="AZ2334" t="s">
        <v>29944</v>
      </c>
      <c r="BA2334" t="s">
        <v>29959</v>
      </c>
    </row>
    <row r="2335" spans="1:53" x14ac:dyDescent="0.2">
      <c r="A2335" t="s">
        <v>29960</v>
      </c>
      <c r="B2335" t="s">
        <v>29961</v>
      </c>
      <c r="C2335" t="s">
        <v>29962</v>
      </c>
      <c r="D2335" t="s">
        <v>59</v>
      </c>
      <c r="E2335" t="s">
        <v>60</v>
      </c>
      <c r="F2335" t="s">
        <v>61</v>
      </c>
      <c r="G2335" t="s">
        <v>214</v>
      </c>
      <c r="H2335" t="s">
        <v>215</v>
      </c>
      <c r="L2335" t="s">
        <v>29963</v>
      </c>
      <c r="M2335" t="s">
        <v>29964</v>
      </c>
      <c r="N2335">
        <v>245</v>
      </c>
      <c r="O2335" s="1">
        <v>34039</v>
      </c>
      <c r="Q2335" s="1">
        <v>42460</v>
      </c>
      <c r="R2335" s="1">
        <v>42648</v>
      </c>
      <c r="S2335">
        <v>4985</v>
      </c>
      <c r="T2335" t="s">
        <v>29965</v>
      </c>
      <c r="U2335" t="s">
        <v>29966</v>
      </c>
      <c r="V2335" t="s">
        <v>29967</v>
      </c>
      <c r="W2335" t="s">
        <v>29968</v>
      </c>
      <c r="X2335" t="s">
        <v>29969</v>
      </c>
      <c r="Y2335" t="s">
        <v>29970</v>
      </c>
      <c r="Z2335" t="s">
        <v>29971</v>
      </c>
      <c r="AA2335">
        <v>8415697</v>
      </c>
      <c r="AB2335" t="s">
        <v>29972</v>
      </c>
      <c r="AC2335" t="s">
        <v>29973</v>
      </c>
      <c r="AF2335">
        <v>165195</v>
      </c>
      <c r="AH2335" t="s">
        <v>79</v>
      </c>
      <c r="AK2335" t="s">
        <v>79</v>
      </c>
      <c r="AP2335" t="s">
        <v>29974</v>
      </c>
      <c r="AQ2335" t="s">
        <v>79</v>
      </c>
      <c r="AR2335" t="s">
        <v>79</v>
      </c>
      <c r="AW2335" t="s">
        <v>79</v>
      </c>
      <c r="AZ2335" t="s">
        <v>29961</v>
      </c>
      <c r="BA2335" t="s">
        <v>29975</v>
      </c>
    </row>
    <row r="2336" spans="1:53" x14ac:dyDescent="0.2">
      <c r="A2336" t="s">
        <v>29976</v>
      </c>
      <c r="B2336" t="s">
        <v>29977</v>
      </c>
      <c r="C2336" t="s">
        <v>29978</v>
      </c>
      <c r="D2336" t="s">
        <v>59</v>
      </c>
      <c r="E2336" t="s">
        <v>60</v>
      </c>
      <c r="F2336" t="s">
        <v>61</v>
      </c>
      <c r="G2336" t="s">
        <v>5213</v>
      </c>
      <c r="H2336" t="s">
        <v>5213</v>
      </c>
      <c r="I2336" t="s">
        <v>29979</v>
      </c>
      <c r="J2336" t="s">
        <v>29980</v>
      </c>
      <c r="L2336" t="s">
        <v>29981</v>
      </c>
      <c r="M2336" t="s">
        <v>5217</v>
      </c>
      <c r="N2336">
        <v>464</v>
      </c>
      <c r="O2336" s="1">
        <v>31413</v>
      </c>
      <c r="Q2336" s="1">
        <v>42412</v>
      </c>
      <c r="R2336" s="1">
        <v>42648</v>
      </c>
      <c r="S2336">
        <v>3988</v>
      </c>
      <c r="T2336" t="s">
        <v>29982</v>
      </c>
      <c r="U2336" t="s">
        <v>29983</v>
      </c>
      <c r="V2336" t="s">
        <v>29984</v>
      </c>
      <c r="W2336" t="s">
        <v>29985</v>
      </c>
      <c r="X2336" t="s">
        <v>29986</v>
      </c>
      <c r="Y2336" t="s">
        <v>29987</v>
      </c>
      <c r="Z2336" t="s">
        <v>29988</v>
      </c>
      <c r="AA2336">
        <v>8432549</v>
      </c>
      <c r="AB2336" t="s">
        <v>29989</v>
      </c>
      <c r="AC2336" t="s">
        <v>29990</v>
      </c>
      <c r="AF2336">
        <v>613497</v>
      </c>
      <c r="AH2336" t="s">
        <v>79</v>
      </c>
      <c r="AK2336">
        <v>123063</v>
      </c>
      <c r="AN2336" t="s">
        <v>29991</v>
      </c>
      <c r="AQ2336" t="s">
        <v>79</v>
      </c>
      <c r="AR2336" t="s">
        <v>79</v>
      </c>
      <c r="AU2336" t="s">
        <v>29992</v>
      </c>
      <c r="AW2336" t="s">
        <v>79</v>
      </c>
      <c r="AZ2336" t="s">
        <v>29977</v>
      </c>
      <c r="BA2336" t="s">
        <v>29993</v>
      </c>
    </row>
    <row r="2337" spans="1:53" x14ac:dyDescent="0.2">
      <c r="A2337" t="s">
        <v>29994</v>
      </c>
      <c r="B2337" t="s">
        <v>79</v>
      </c>
      <c r="C2337" t="s">
        <v>79</v>
      </c>
      <c r="D2337" t="s">
        <v>79</v>
      </c>
      <c r="E2337" t="s">
        <v>79</v>
      </c>
      <c r="F2337" t="s">
        <v>79</v>
      </c>
      <c r="G2337" t="s">
        <v>79</v>
      </c>
      <c r="H2337" t="s">
        <v>79</v>
      </c>
      <c r="I2337" t="s">
        <v>79</v>
      </c>
      <c r="J2337" t="s">
        <v>79</v>
      </c>
      <c r="K2337" t="s">
        <v>79</v>
      </c>
      <c r="L2337" t="s">
        <v>79</v>
      </c>
      <c r="M2337" t="s">
        <v>79</v>
      </c>
      <c r="N2337" t="s">
        <v>79</v>
      </c>
      <c r="O2337" t="s">
        <v>79</v>
      </c>
      <c r="P2337" t="s">
        <v>79</v>
      </c>
      <c r="Q2337" t="s">
        <v>79</v>
      </c>
      <c r="R2337" t="s">
        <v>79</v>
      </c>
      <c r="S2337" t="s">
        <v>79</v>
      </c>
      <c r="T2337" t="s">
        <v>79</v>
      </c>
      <c r="U2337" t="s">
        <v>79</v>
      </c>
      <c r="V2337" t="s">
        <v>79</v>
      </c>
      <c r="W2337" t="s">
        <v>79</v>
      </c>
      <c r="X2337" t="s">
        <v>79</v>
      </c>
      <c r="Y2337" t="s">
        <v>79</v>
      </c>
      <c r="Z2337" t="s">
        <v>79</v>
      </c>
      <c r="AA2337" t="s">
        <v>79</v>
      </c>
      <c r="AB2337" t="s">
        <v>79</v>
      </c>
      <c r="AC2337" t="s">
        <v>79</v>
      </c>
      <c r="AD2337" t="s">
        <v>79</v>
      </c>
      <c r="AE2337" t="s">
        <v>79</v>
      </c>
      <c r="AF2337" t="s">
        <v>79</v>
      </c>
      <c r="AG2337" t="s">
        <v>79</v>
      </c>
      <c r="AH2337" t="s">
        <v>79</v>
      </c>
      <c r="AI2337" t="s">
        <v>79</v>
      </c>
      <c r="AJ2337" t="s">
        <v>79</v>
      </c>
      <c r="AK2337" t="s">
        <v>79</v>
      </c>
      <c r="AL2337" t="s">
        <v>79</v>
      </c>
      <c r="AM2337" t="s">
        <v>79</v>
      </c>
      <c r="AN2337" t="s">
        <v>79</v>
      </c>
      <c r="AO2337" t="s">
        <v>79</v>
      </c>
      <c r="AP2337" t="s">
        <v>79</v>
      </c>
      <c r="AQ2337" t="s">
        <v>79</v>
      </c>
      <c r="AR2337" t="s">
        <v>79</v>
      </c>
      <c r="AS2337" t="s">
        <v>79</v>
      </c>
      <c r="AT2337" t="s">
        <v>79</v>
      </c>
      <c r="AU2337" t="s">
        <v>79</v>
      </c>
      <c r="AV2337" t="s">
        <v>79</v>
      </c>
      <c r="AW2337" t="s">
        <v>79</v>
      </c>
      <c r="AX2337" t="s">
        <v>79</v>
      </c>
      <c r="AY2337" t="s">
        <v>79</v>
      </c>
      <c r="AZ2337" t="s">
        <v>79</v>
      </c>
      <c r="BA2337" t="s">
        <v>79</v>
      </c>
    </row>
    <row r="2338" spans="1:53" x14ac:dyDescent="0.2">
      <c r="A2338" t="s">
        <v>29995</v>
      </c>
      <c r="B2338" t="s">
        <v>79</v>
      </c>
      <c r="C2338" t="s">
        <v>79</v>
      </c>
      <c r="D2338" t="s">
        <v>79</v>
      </c>
      <c r="E2338" t="s">
        <v>79</v>
      </c>
      <c r="F2338" t="s">
        <v>79</v>
      </c>
      <c r="G2338" t="s">
        <v>79</v>
      </c>
      <c r="H2338" t="s">
        <v>79</v>
      </c>
      <c r="I2338" t="s">
        <v>79</v>
      </c>
      <c r="J2338" t="s">
        <v>79</v>
      </c>
      <c r="K2338" t="s">
        <v>79</v>
      </c>
      <c r="L2338" t="s">
        <v>79</v>
      </c>
      <c r="M2338" t="s">
        <v>79</v>
      </c>
      <c r="N2338" t="s">
        <v>79</v>
      </c>
      <c r="O2338" t="s">
        <v>79</v>
      </c>
      <c r="P2338" t="s">
        <v>79</v>
      </c>
      <c r="Q2338" t="s">
        <v>79</v>
      </c>
      <c r="R2338" t="s">
        <v>79</v>
      </c>
      <c r="S2338" t="s">
        <v>79</v>
      </c>
      <c r="T2338" t="s">
        <v>79</v>
      </c>
      <c r="U2338" t="s">
        <v>79</v>
      </c>
      <c r="V2338" t="s">
        <v>79</v>
      </c>
      <c r="W2338" t="s">
        <v>79</v>
      </c>
      <c r="X2338" t="s">
        <v>79</v>
      </c>
      <c r="Y2338" t="s">
        <v>79</v>
      </c>
      <c r="Z2338" t="s">
        <v>79</v>
      </c>
      <c r="AA2338" t="s">
        <v>79</v>
      </c>
      <c r="AB2338" t="s">
        <v>79</v>
      </c>
      <c r="AC2338" t="s">
        <v>79</v>
      </c>
      <c r="AD2338" t="s">
        <v>79</v>
      </c>
      <c r="AE2338" t="s">
        <v>79</v>
      </c>
      <c r="AF2338" t="s">
        <v>79</v>
      </c>
      <c r="AG2338" t="s">
        <v>79</v>
      </c>
      <c r="AH2338" t="s">
        <v>79</v>
      </c>
      <c r="AI2338" t="s">
        <v>79</v>
      </c>
      <c r="AJ2338" t="s">
        <v>79</v>
      </c>
      <c r="AK2338" t="s">
        <v>79</v>
      </c>
      <c r="AL2338" t="s">
        <v>79</v>
      </c>
      <c r="AM2338" t="s">
        <v>79</v>
      </c>
      <c r="AN2338" t="s">
        <v>79</v>
      </c>
      <c r="AO2338" t="s">
        <v>79</v>
      </c>
      <c r="AP2338" t="s">
        <v>79</v>
      </c>
      <c r="AQ2338" t="s">
        <v>79</v>
      </c>
      <c r="AR2338" t="s">
        <v>79</v>
      </c>
      <c r="AS2338" t="s">
        <v>79</v>
      </c>
      <c r="AT2338" t="s">
        <v>79</v>
      </c>
      <c r="AU2338" t="s">
        <v>79</v>
      </c>
      <c r="AV2338" t="s">
        <v>79</v>
      </c>
      <c r="AW2338" t="s">
        <v>79</v>
      </c>
      <c r="AX2338" t="s">
        <v>79</v>
      </c>
      <c r="AY2338" t="s">
        <v>79</v>
      </c>
      <c r="AZ2338" t="s">
        <v>79</v>
      </c>
      <c r="BA2338" t="s">
        <v>79</v>
      </c>
    </row>
    <row r="2339" spans="1:53" x14ac:dyDescent="0.2">
      <c r="A2339" t="s">
        <v>29996</v>
      </c>
      <c r="B2339" t="s">
        <v>29997</v>
      </c>
      <c r="C2339" t="s">
        <v>29998</v>
      </c>
      <c r="D2339" t="s">
        <v>59</v>
      </c>
      <c r="E2339" t="s">
        <v>60</v>
      </c>
      <c r="F2339" t="s">
        <v>61</v>
      </c>
      <c r="G2339" t="s">
        <v>12951</v>
      </c>
      <c r="H2339" t="s">
        <v>12952</v>
      </c>
      <c r="I2339" t="s">
        <v>29999</v>
      </c>
      <c r="J2339" t="s">
        <v>30000</v>
      </c>
      <c r="M2339" t="s">
        <v>16971</v>
      </c>
      <c r="N2339">
        <v>396</v>
      </c>
      <c r="O2339" s="1">
        <v>39911</v>
      </c>
      <c r="Q2339" s="1">
        <v>39911</v>
      </c>
      <c r="R2339" s="1">
        <v>43209</v>
      </c>
      <c r="S2339">
        <v>84281</v>
      </c>
      <c r="T2339" t="s">
        <v>30001</v>
      </c>
      <c r="U2339" t="s">
        <v>30002</v>
      </c>
      <c r="V2339" t="s">
        <v>30003</v>
      </c>
      <c r="W2339" t="s">
        <v>30004</v>
      </c>
      <c r="X2339" t="s">
        <v>30005</v>
      </c>
      <c r="Y2339" t="s">
        <v>30006</v>
      </c>
      <c r="Z2339" t="s">
        <v>30007</v>
      </c>
      <c r="AA2339" t="s">
        <v>30008</v>
      </c>
      <c r="AB2339" t="s">
        <v>30009</v>
      </c>
      <c r="AC2339" t="s">
        <v>30010</v>
      </c>
      <c r="AF2339">
        <v>615117</v>
      </c>
      <c r="AH2339" t="s">
        <v>79</v>
      </c>
      <c r="AK2339" t="s">
        <v>79</v>
      </c>
      <c r="AQ2339" t="s">
        <v>79</v>
      </c>
      <c r="AR2339" t="s">
        <v>79</v>
      </c>
      <c r="AW2339" t="s">
        <v>79</v>
      </c>
      <c r="AZ2339" t="s">
        <v>29997</v>
      </c>
      <c r="BA2339" t="s">
        <v>30011</v>
      </c>
    </row>
    <row r="2340" spans="1:53" x14ac:dyDescent="0.2">
      <c r="A2340" t="s">
        <v>30012</v>
      </c>
      <c r="B2340" t="s">
        <v>30013</v>
      </c>
      <c r="C2340" t="s">
        <v>30014</v>
      </c>
      <c r="D2340" t="s">
        <v>59</v>
      </c>
      <c r="E2340" t="s">
        <v>60</v>
      </c>
      <c r="F2340" t="s">
        <v>61</v>
      </c>
      <c r="G2340" t="s">
        <v>28367</v>
      </c>
      <c r="H2340" t="s">
        <v>28367</v>
      </c>
      <c r="I2340" t="s">
        <v>30015</v>
      </c>
      <c r="L2340" t="s">
        <v>30016</v>
      </c>
      <c r="O2340" s="1">
        <v>35311</v>
      </c>
      <c r="Q2340" s="1">
        <v>42439</v>
      </c>
      <c r="R2340" s="1">
        <v>43923</v>
      </c>
      <c r="S2340">
        <v>4674</v>
      </c>
      <c r="T2340" t="s">
        <v>30017</v>
      </c>
      <c r="U2340" t="s">
        <v>30018</v>
      </c>
      <c r="V2340" t="s">
        <v>30019</v>
      </c>
      <c r="W2340" t="s">
        <v>30020</v>
      </c>
      <c r="X2340" t="s">
        <v>30021</v>
      </c>
      <c r="Y2340" t="s">
        <v>30022</v>
      </c>
      <c r="Z2340" t="s">
        <v>30023</v>
      </c>
      <c r="AA2340">
        <v>8789438</v>
      </c>
      <c r="AB2340" t="s">
        <v>30024</v>
      </c>
      <c r="AC2340" t="s">
        <v>30025</v>
      </c>
      <c r="AD2340" t="s">
        <v>30026</v>
      </c>
      <c r="AF2340">
        <v>300026</v>
      </c>
      <c r="AH2340" t="s">
        <v>79</v>
      </c>
      <c r="AK2340" t="s">
        <v>79</v>
      </c>
      <c r="AQ2340" t="s">
        <v>79</v>
      </c>
      <c r="AR2340" t="s">
        <v>79</v>
      </c>
      <c r="AW2340" t="s">
        <v>79</v>
      </c>
      <c r="AZ2340" t="s">
        <v>30013</v>
      </c>
      <c r="BA2340" t="s">
        <v>30027</v>
      </c>
    </row>
    <row r="2341" spans="1:53" x14ac:dyDescent="0.2">
      <c r="A2341" t="s">
        <v>30028</v>
      </c>
      <c r="B2341" t="s">
        <v>30029</v>
      </c>
      <c r="C2341" t="s">
        <v>30030</v>
      </c>
      <c r="D2341" t="s">
        <v>59</v>
      </c>
      <c r="E2341" t="s">
        <v>60</v>
      </c>
      <c r="F2341" t="s">
        <v>61</v>
      </c>
      <c r="G2341" t="s">
        <v>84</v>
      </c>
      <c r="H2341" t="s">
        <v>84</v>
      </c>
      <c r="I2341" t="s">
        <v>30031</v>
      </c>
      <c r="J2341" t="s">
        <v>30032</v>
      </c>
      <c r="K2341" t="s">
        <v>30033</v>
      </c>
      <c r="L2341" t="s">
        <v>30034</v>
      </c>
      <c r="O2341" s="1">
        <v>37104</v>
      </c>
      <c r="P2341" s="1">
        <v>38680</v>
      </c>
      <c r="Q2341" s="1">
        <v>38680</v>
      </c>
      <c r="R2341" s="1">
        <v>42648</v>
      </c>
      <c r="S2341">
        <v>23373</v>
      </c>
      <c r="T2341" t="s">
        <v>30035</v>
      </c>
      <c r="U2341" t="s">
        <v>30036</v>
      </c>
      <c r="V2341" t="s">
        <v>30037</v>
      </c>
      <c r="W2341" t="s">
        <v>30038</v>
      </c>
      <c r="X2341" t="s">
        <v>30039</v>
      </c>
      <c r="Y2341" t="s">
        <v>30040</v>
      </c>
      <c r="Z2341" t="s">
        <v>30041</v>
      </c>
      <c r="AA2341" t="s">
        <v>30042</v>
      </c>
      <c r="AB2341" t="s">
        <v>30043</v>
      </c>
      <c r="AC2341" t="s">
        <v>30044</v>
      </c>
      <c r="AE2341" t="s">
        <v>30028</v>
      </c>
      <c r="AF2341">
        <v>607536</v>
      </c>
      <c r="AH2341" t="s">
        <v>79</v>
      </c>
      <c r="AK2341" t="s">
        <v>79</v>
      </c>
      <c r="AQ2341" t="s">
        <v>79</v>
      </c>
      <c r="AR2341" t="s">
        <v>79</v>
      </c>
      <c r="AW2341" t="s">
        <v>79</v>
      </c>
      <c r="AZ2341" t="s">
        <v>30029</v>
      </c>
      <c r="BA2341" t="s">
        <v>30045</v>
      </c>
    </row>
    <row r="2342" spans="1:53" x14ac:dyDescent="0.2">
      <c r="A2342" t="s">
        <v>30046</v>
      </c>
      <c r="B2342" t="s">
        <v>30047</v>
      </c>
      <c r="C2342" t="s">
        <v>30048</v>
      </c>
      <c r="D2342" t="s">
        <v>59</v>
      </c>
      <c r="E2342" t="s">
        <v>60</v>
      </c>
      <c r="F2342" t="s">
        <v>61</v>
      </c>
      <c r="G2342" t="s">
        <v>6069</v>
      </c>
      <c r="H2342" t="s">
        <v>6069</v>
      </c>
      <c r="I2342" t="s">
        <v>30049</v>
      </c>
      <c r="J2342" t="s">
        <v>30050</v>
      </c>
      <c r="K2342" t="s">
        <v>30051</v>
      </c>
      <c r="L2342" t="s">
        <v>30052</v>
      </c>
      <c r="M2342" t="s">
        <v>2936</v>
      </c>
      <c r="N2342">
        <v>778</v>
      </c>
      <c r="O2342" s="1">
        <v>38313</v>
      </c>
      <c r="Q2342" s="1">
        <v>42355</v>
      </c>
      <c r="R2342" s="1">
        <v>44342</v>
      </c>
      <c r="S2342">
        <v>10381</v>
      </c>
      <c r="T2342" t="s">
        <v>30053</v>
      </c>
      <c r="U2342" t="s">
        <v>30054</v>
      </c>
      <c r="V2342" t="s">
        <v>30055</v>
      </c>
      <c r="W2342" t="s">
        <v>30056</v>
      </c>
      <c r="X2342" t="s">
        <v>30057</v>
      </c>
      <c r="Y2342" t="s">
        <v>30058</v>
      </c>
      <c r="Z2342" t="s">
        <v>30059</v>
      </c>
      <c r="AA2342" t="s">
        <v>30060</v>
      </c>
      <c r="AB2342" t="s">
        <v>30061</v>
      </c>
      <c r="AC2342" t="s">
        <v>30062</v>
      </c>
      <c r="AF2342">
        <v>602661</v>
      </c>
      <c r="AH2342" t="s">
        <v>79</v>
      </c>
      <c r="AK2342">
        <v>226013</v>
      </c>
      <c r="AP2342" t="s">
        <v>30063</v>
      </c>
      <c r="AQ2342" t="s">
        <v>79</v>
      </c>
      <c r="AR2342" t="s">
        <v>79</v>
      </c>
      <c r="AW2342" t="s">
        <v>79</v>
      </c>
      <c r="AZ2342" t="s">
        <v>30047</v>
      </c>
      <c r="BA2342" t="s">
        <v>30064</v>
      </c>
    </row>
    <row r="2343" spans="1:53" x14ac:dyDescent="0.2">
      <c r="A2343" t="s">
        <v>30065</v>
      </c>
      <c r="B2343" t="s">
        <v>30066</v>
      </c>
      <c r="C2343" t="s">
        <v>30067</v>
      </c>
      <c r="D2343" t="s">
        <v>59</v>
      </c>
      <c r="E2343" t="s">
        <v>60</v>
      </c>
      <c r="F2343" t="s">
        <v>61</v>
      </c>
      <c r="G2343" t="s">
        <v>23565</v>
      </c>
      <c r="H2343" t="s">
        <v>23566</v>
      </c>
      <c r="I2343" t="s">
        <v>30068</v>
      </c>
      <c r="L2343" t="s">
        <v>30069</v>
      </c>
      <c r="M2343" t="s">
        <v>403</v>
      </c>
      <c r="N2343">
        <v>1691</v>
      </c>
      <c r="O2343" s="1">
        <v>38107</v>
      </c>
      <c r="Q2343" s="1">
        <v>41550</v>
      </c>
      <c r="R2343" s="1">
        <v>42648</v>
      </c>
      <c r="S2343">
        <v>28951</v>
      </c>
      <c r="T2343" t="s">
        <v>30070</v>
      </c>
      <c r="U2343" t="s">
        <v>30071</v>
      </c>
      <c r="V2343" t="s">
        <v>30072</v>
      </c>
      <c r="W2343" t="s">
        <v>30073</v>
      </c>
      <c r="X2343" t="s">
        <v>30074</v>
      </c>
      <c r="Y2343" t="s">
        <v>30075</v>
      </c>
      <c r="Z2343" t="s">
        <v>30076</v>
      </c>
      <c r="AA2343" t="s">
        <v>30077</v>
      </c>
      <c r="AB2343" t="s">
        <v>30078</v>
      </c>
      <c r="AC2343" t="s">
        <v>30079</v>
      </c>
      <c r="AF2343">
        <v>609462</v>
      </c>
      <c r="AH2343" t="s">
        <v>79</v>
      </c>
      <c r="AK2343" t="s">
        <v>79</v>
      </c>
      <c r="AP2343" t="s">
        <v>30080</v>
      </c>
      <c r="AQ2343" t="s">
        <v>79</v>
      </c>
      <c r="AR2343" t="s">
        <v>79</v>
      </c>
      <c r="AW2343" t="s">
        <v>79</v>
      </c>
      <c r="AZ2343" t="s">
        <v>30066</v>
      </c>
      <c r="BA2343" t="s">
        <v>30081</v>
      </c>
    </row>
    <row r="2344" spans="1:53" x14ac:dyDescent="0.2">
      <c r="A2344" t="s">
        <v>30082</v>
      </c>
      <c r="B2344" t="s">
        <v>30083</v>
      </c>
      <c r="C2344" t="s">
        <v>30084</v>
      </c>
      <c r="D2344" t="s">
        <v>59</v>
      </c>
      <c r="E2344" t="s">
        <v>60</v>
      </c>
      <c r="F2344" t="s">
        <v>61</v>
      </c>
      <c r="G2344" t="s">
        <v>30085</v>
      </c>
      <c r="H2344" t="s">
        <v>30086</v>
      </c>
      <c r="I2344" t="s">
        <v>30087</v>
      </c>
      <c r="J2344" t="s">
        <v>30088</v>
      </c>
      <c r="K2344" t="s">
        <v>30089</v>
      </c>
      <c r="L2344" t="s">
        <v>30090</v>
      </c>
      <c r="O2344" s="1">
        <v>39289</v>
      </c>
      <c r="P2344" s="1">
        <v>41067</v>
      </c>
      <c r="Q2344" s="1">
        <v>41067</v>
      </c>
      <c r="R2344" s="1">
        <v>41962</v>
      </c>
      <c r="S2344">
        <v>389643</v>
      </c>
      <c r="T2344" t="s">
        <v>30091</v>
      </c>
      <c r="U2344" t="s">
        <v>30092</v>
      </c>
      <c r="V2344" t="s">
        <v>30093</v>
      </c>
      <c r="W2344" t="s">
        <v>30094</v>
      </c>
      <c r="X2344" t="s">
        <v>30095</v>
      </c>
      <c r="Y2344" t="s">
        <v>30096</v>
      </c>
      <c r="Z2344" t="s">
        <v>30097</v>
      </c>
      <c r="AA2344">
        <v>19734146</v>
      </c>
      <c r="AB2344" t="s">
        <v>30098</v>
      </c>
      <c r="AC2344" t="s">
        <v>30099</v>
      </c>
      <c r="AF2344">
        <v>619088</v>
      </c>
      <c r="AH2344" t="s">
        <v>79</v>
      </c>
      <c r="AK2344" t="s">
        <v>79</v>
      </c>
      <c r="AQ2344" t="s">
        <v>79</v>
      </c>
      <c r="AR2344" t="s">
        <v>79</v>
      </c>
      <c r="AW2344" t="s">
        <v>79</v>
      </c>
      <c r="AZ2344" t="s">
        <v>30083</v>
      </c>
      <c r="BA2344" t="s">
        <v>30100</v>
      </c>
    </row>
    <row r="2345" spans="1:53" x14ac:dyDescent="0.2">
      <c r="A2345" t="s">
        <v>30101</v>
      </c>
      <c r="B2345" t="s">
        <v>30102</v>
      </c>
      <c r="C2345" t="s">
        <v>30103</v>
      </c>
      <c r="D2345" t="s">
        <v>59</v>
      </c>
      <c r="E2345" t="s">
        <v>60</v>
      </c>
      <c r="F2345" t="s">
        <v>61</v>
      </c>
      <c r="G2345" t="s">
        <v>17818</v>
      </c>
      <c r="H2345" t="s">
        <v>17818</v>
      </c>
      <c r="I2345" t="s">
        <v>30104</v>
      </c>
      <c r="K2345" t="s">
        <v>30105</v>
      </c>
      <c r="L2345" t="s">
        <v>30106</v>
      </c>
      <c r="M2345" t="s">
        <v>2582</v>
      </c>
      <c r="N2345">
        <v>28</v>
      </c>
      <c r="O2345" s="1">
        <v>33722</v>
      </c>
      <c r="Q2345" s="1">
        <v>38734</v>
      </c>
      <c r="R2345" s="1">
        <v>44313</v>
      </c>
      <c r="S2345">
        <v>7652</v>
      </c>
      <c r="T2345" t="s">
        <v>30107</v>
      </c>
      <c r="U2345" t="s">
        <v>30108</v>
      </c>
      <c r="V2345" t="s">
        <v>30109</v>
      </c>
      <c r="W2345" t="s">
        <v>30110</v>
      </c>
      <c r="X2345" t="s">
        <v>30111</v>
      </c>
      <c r="Y2345" t="s">
        <v>30112</v>
      </c>
      <c r="Z2345" t="s">
        <v>30113</v>
      </c>
      <c r="AB2345" t="s">
        <v>30114</v>
      </c>
      <c r="AF2345">
        <v>603981</v>
      </c>
      <c r="AH2345" t="s">
        <v>79</v>
      </c>
      <c r="AK2345" t="s">
        <v>79</v>
      </c>
      <c r="AQ2345" t="s">
        <v>79</v>
      </c>
      <c r="AR2345" t="s">
        <v>79</v>
      </c>
      <c r="AW2345" t="s">
        <v>79</v>
      </c>
      <c r="AZ2345" t="s">
        <v>30102</v>
      </c>
      <c r="BA2345" t="s">
        <v>30115</v>
      </c>
    </row>
    <row r="2346" spans="1:53" x14ac:dyDescent="0.2">
      <c r="A2346" t="s">
        <v>30116</v>
      </c>
      <c r="B2346" t="s">
        <v>30117</v>
      </c>
      <c r="C2346" t="s">
        <v>30118</v>
      </c>
      <c r="D2346" t="s">
        <v>59</v>
      </c>
      <c r="E2346" t="s">
        <v>60</v>
      </c>
      <c r="F2346" t="s">
        <v>61</v>
      </c>
      <c r="G2346" t="s">
        <v>10698</v>
      </c>
      <c r="H2346" t="s">
        <v>10698</v>
      </c>
      <c r="L2346" t="s">
        <v>30119</v>
      </c>
      <c r="O2346" s="1">
        <v>41436</v>
      </c>
      <c r="Q2346" s="1">
        <v>42326</v>
      </c>
      <c r="R2346" s="1">
        <v>42326</v>
      </c>
      <c r="S2346">
        <v>440345</v>
      </c>
      <c r="T2346" t="s">
        <v>30120</v>
      </c>
      <c r="U2346" t="s">
        <v>30121</v>
      </c>
      <c r="X2346" t="s">
        <v>30122</v>
      </c>
      <c r="Z2346" t="s">
        <v>30123</v>
      </c>
      <c r="AH2346" t="s">
        <v>79</v>
      </c>
      <c r="AK2346" t="s">
        <v>79</v>
      </c>
      <c r="AQ2346" t="s">
        <v>79</v>
      </c>
      <c r="AR2346" t="s">
        <v>79</v>
      </c>
      <c r="AW2346" t="s">
        <v>79</v>
      </c>
      <c r="AZ2346" t="s">
        <v>30117</v>
      </c>
      <c r="BA2346" t="s">
        <v>30124</v>
      </c>
    </row>
    <row r="2347" spans="1:53" x14ac:dyDescent="0.2">
      <c r="A2347" t="s">
        <v>30125</v>
      </c>
      <c r="B2347" t="s">
        <v>30126</v>
      </c>
      <c r="C2347" t="s">
        <v>30127</v>
      </c>
      <c r="D2347" t="s">
        <v>59</v>
      </c>
      <c r="E2347" t="s">
        <v>60</v>
      </c>
      <c r="F2347" t="s">
        <v>61</v>
      </c>
      <c r="G2347" t="s">
        <v>5844</v>
      </c>
      <c r="H2347" t="s">
        <v>5845</v>
      </c>
      <c r="J2347" t="s">
        <v>30128</v>
      </c>
      <c r="L2347" t="s">
        <v>30129</v>
      </c>
      <c r="M2347" t="s">
        <v>13936</v>
      </c>
      <c r="N2347">
        <v>1142</v>
      </c>
      <c r="O2347" s="1">
        <v>34831</v>
      </c>
      <c r="Q2347" s="1">
        <v>42443</v>
      </c>
      <c r="R2347" s="1">
        <v>42648</v>
      </c>
      <c r="S2347">
        <v>4885</v>
      </c>
      <c r="T2347" t="s">
        <v>30130</v>
      </c>
      <c r="U2347" t="s">
        <v>30131</v>
      </c>
      <c r="V2347" t="s">
        <v>30132</v>
      </c>
      <c r="X2347" t="s">
        <v>30133</v>
      </c>
      <c r="Y2347" t="s">
        <v>30134</v>
      </c>
      <c r="Z2347" t="s">
        <v>30135</v>
      </c>
      <c r="AA2347">
        <v>8530029</v>
      </c>
      <c r="AB2347" t="s">
        <v>30136</v>
      </c>
      <c r="AC2347" t="s">
        <v>30137</v>
      </c>
      <c r="AF2347">
        <v>600750</v>
      </c>
      <c r="AH2347" t="s">
        <v>79</v>
      </c>
      <c r="AK2347" t="s">
        <v>79</v>
      </c>
      <c r="AQ2347" t="s">
        <v>79</v>
      </c>
      <c r="AR2347" t="s">
        <v>79</v>
      </c>
      <c r="AW2347" t="s">
        <v>79</v>
      </c>
      <c r="AZ2347" t="s">
        <v>30126</v>
      </c>
      <c r="BA2347" t="s">
        <v>30138</v>
      </c>
    </row>
    <row r="2348" spans="1:53" x14ac:dyDescent="0.2">
      <c r="A2348" t="s">
        <v>30139</v>
      </c>
      <c r="B2348" t="s">
        <v>30140</v>
      </c>
      <c r="C2348" t="s">
        <v>30141</v>
      </c>
      <c r="D2348" t="s">
        <v>235</v>
      </c>
      <c r="E2348" t="s">
        <v>236</v>
      </c>
      <c r="F2348" t="s">
        <v>61</v>
      </c>
      <c r="G2348" t="s">
        <v>1625</v>
      </c>
      <c r="H2348" t="s">
        <v>1626</v>
      </c>
      <c r="M2348" t="s">
        <v>2926</v>
      </c>
      <c r="N2348">
        <v>1986</v>
      </c>
      <c r="O2348" s="1">
        <v>41850</v>
      </c>
      <c r="R2348" s="1">
        <v>41850</v>
      </c>
      <c r="S2348">
        <v>101928136</v>
      </c>
      <c r="T2348" t="s">
        <v>30142</v>
      </c>
      <c r="U2348" t="s">
        <v>30143</v>
      </c>
      <c r="X2348" t="s">
        <v>30144</v>
      </c>
      <c r="AH2348" t="s">
        <v>79</v>
      </c>
      <c r="AK2348" t="s">
        <v>79</v>
      </c>
      <c r="AQ2348" t="s">
        <v>79</v>
      </c>
      <c r="AR2348" t="s">
        <v>79</v>
      </c>
      <c r="AW2348" t="s">
        <v>79</v>
      </c>
      <c r="AZ2348" t="s">
        <v>30140</v>
      </c>
    </row>
    <row r="2349" spans="1:53" x14ac:dyDescent="0.2">
      <c r="A2349" t="s">
        <v>30145</v>
      </c>
      <c r="B2349" t="s">
        <v>30146</v>
      </c>
      <c r="C2349" t="s">
        <v>30147</v>
      </c>
      <c r="D2349" t="s">
        <v>59</v>
      </c>
      <c r="E2349" t="s">
        <v>60</v>
      </c>
      <c r="F2349" t="s">
        <v>61</v>
      </c>
      <c r="G2349" t="s">
        <v>1142</v>
      </c>
      <c r="H2349" t="s">
        <v>1142</v>
      </c>
      <c r="I2349" t="s">
        <v>30148</v>
      </c>
      <c r="J2349" t="s">
        <v>30149</v>
      </c>
      <c r="K2349" t="s">
        <v>30150</v>
      </c>
      <c r="L2349" t="s">
        <v>30151</v>
      </c>
      <c r="M2349" t="s">
        <v>30152</v>
      </c>
      <c r="N2349" t="s">
        <v>30153</v>
      </c>
      <c r="O2349" s="1">
        <v>37063</v>
      </c>
      <c r="P2349" s="1">
        <v>40424</v>
      </c>
      <c r="Q2349" s="1">
        <v>43487</v>
      </c>
      <c r="R2349" s="1">
        <v>44299</v>
      </c>
      <c r="S2349">
        <v>26013</v>
      </c>
      <c r="T2349" t="s">
        <v>30154</v>
      </c>
      <c r="U2349" t="s">
        <v>30155</v>
      </c>
      <c r="V2349" t="s">
        <v>30156</v>
      </c>
      <c r="W2349" t="s">
        <v>30157</v>
      </c>
      <c r="X2349" t="s">
        <v>30158</v>
      </c>
      <c r="Y2349" t="s">
        <v>30159</v>
      </c>
      <c r="Z2349" t="s">
        <v>30160</v>
      </c>
      <c r="AA2349" t="s">
        <v>30161</v>
      </c>
      <c r="AB2349" t="s">
        <v>30162</v>
      </c>
      <c r="AC2349" t="s">
        <v>30163</v>
      </c>
      <c r="AD2349" t="s">
        <v>30164</v>
      </c>
      <c r="AF2349">
        <v>608802</v>
      </c>
      <c r="AH2349" t="s">
        <v>79</v>
      </c>
      <c r="AK2349" t="s">
        <v>79</v>
      </c>
      <c r="AQ2349" t="s">
        <v>79</v>
      </c>
      <c r="AR2349" t="s">
        <v>79</v>
      </c>
      <c r="AW2349" t="s">
        <v>79</v>
      </c>
      <c r="AZ2349" t="s">
        <v>30146</v>
      </c>
      <c r="BA2349" t="s">
        <v>30165</v>
      </c>
    </row>
    <row r="2350" spans="1:53" x14ac:dyDescent="0.2">
      <c r="A2350" t="s">
        <v>30166</v>
      </c>
      <c r="B2350" t="s">
        <v>30167</v>
      </c>
      <c r="C2350" t="s">
        <v>30168</v>
      </c>
      <c r="D2350" t="s">
        <v>59</v>
      </c>
      <c r="E2350" t="s">
        <v>60</v>
      </c>
      <c r="F2350" t="s">
        <v>61</v>
      </c>
      <c r="G2350" t="s">
        <v>18259</v>
      </c>
      <c r="H2350" t="s">
        <v>18260</v>
      </c>
      <c r="I2350" t="s">
        <v>30169</v>
      </c>
      <c r="K2350" t="s">
        <v>30170</v>
      </c>
      <c r="L2350" t="s">
        <v>30171</v>
      </c>
      <c r="O2350" s="1">
        <v>37951</v>
      </c>
      <c r="P2350" s="1">
        <v>39265</v>
      </c>
      <c r="Q2350" s="1">
        <v>42331</v>
      </c>
      <c r="R2350" s="1">
        <v>42331</v>
      </c>
      <c r="S2350">
        <v>221711</v>
      </c>
      <c r="T2350" t="s">
        <v>30172</v>
      </c>
      <c r="U2350" t="s">
        <v>30173</v>
      </c>
      <c r="V2350" t="s">
        <v>30174</v>
      </c>
      <c r="W2350" t="s">
        <v>30175</v>
      </c>
      <c r="X2350" t="s">
        <v>30176</v>
      </c>
      <c r="Y2350" t="s">
        <v>30177</v>
      </c>
      <c r="Z2350" t="s">
        <v>30178</v>
      </c>
      <c r="AB2350" t="s">
        <v>30179</v>
      </c>
      <c r="AC2350" t="s">
        <v>30180</v>
      </c>
      <c r="AF2350">
        <v>616799</v>
      </c>
      <c r="AH2350" t="s">
        <v>79</v>
      </c>
      <c r="AK2350" t="s">
        <v>79</v>
      </c>
      <c r="AQ2350" t="s">
        <v>79</v>
      </c>
      <c r="AR2350" t="s">
        <v>79</v>
      </c>
      <c r="AW2350" t="s">
        <v>79</v>
      </c>
      <c r="AZ2350" t="s">
        <v>30167</v>
      </c>
      <c r="BA2350" t="s">
        <v>30181</v>
      </c>
    </row>
    <row r="2351" spans="1:53" x14ac:dyDescent="0.2">
      <c r="A2351" t="s">
        <v>30182</v>
      </c>
      <c r="B2351" t="s">
        <v>79</v>
      </c>
      <c r="C2351" t="s">
        <v>79</v>
      </c>
      <c r="D2351" t="s">
        <v>79</v>
      </c>
      <c r="E2351" t="s">
        <v>79</v>
      </c>
      <c r="F2351" t="s">
        <v>79</v>
      </c>
      <c r="G2351" t="s">
        <v>79</v>
      </c>
      <c r="H2351" t="s">
        <v>79</v>
      </c>
      <c r="I2351" t="s">
        <v>79</v>
      </c>
      <c r="J2351" t="s">
        <v>79</v>
      </c>
      <c r="K2351" t="s">
        <v>79</v>
      </c>
      <c r="L2351" t="s">
        <v>79</v>
      </c>
      <c r="M2351" t="s">
        <v>79</v>
      </c>
      <c r="N2351" t="s">
        <v>79</v>
      </c>
      <c r="O2351" t="s">
        <v>79</v>
      </c>
      <c r="P2351" t="s">
        <v>79</v>
      </c>
      <c r="Q2351" t="s">
        <v>79</v>
      </c>
      <c r="R2351" t="s">
        <v>79</v>
      </c>
      <c r="S2351" t="s">
        <v>79</v>
      </c>
      <c r="T2351" t="s">
        <v>79</v>
      </c>
      <c r="U2351" t="s">
        <v>79</v>
      </c>
      <c r="V2351" t="s">
        <v>79</v>
      </c>
      <c r="W2351" t="s">
        <v>79</v>
      </c>
      <c r="X2351" t="s">
        <v>79</v>
      </c>
      <c r="Y2351" t="s">
        <v>79</v>
      </c>
      <c r="Z2351" t="s">
        <v>79</v>
      </c>
      <c r="AA2351" t="s">
        <v>79</v>
      </c>
      <c r="AB2351" t="s">
        <v>79</v>
      </c>
      <c r="AC2351" t="s">
        <v>79</v>
      </c>
      <c r="AD2351" t="s">
        <v>79</v>
      </c>
      <c r="AE2351" t="s">
        <v>79</v>
      </c>
      <c r="AF2351" t="s">
        <v>79</v>
      </c>
      <c r="AG2351" t="s">
        <v>79</v>
      </c>
      <c r="AH2351" t="s">
        <v>79</v>
      </c>
      <c r="AI2351" t="s">
        <v>79</v>
      </c>
      <c r="AJ2351" t="s">
        <v>79</v>
      </c>
      <c r="AK2351" t="s">
        <v>79</v>
      </c>
      <c r="AL2351" t="s">
        <v>79</v>
      </c>
      <c r="AM2351" t="s">
        <v>79</v>
      </c>
      <c r="AN2351" t="s">
        <v>79</v>
      </c>
      <c r="AO2351" t="s">
        <v>79</v>
      </c>
      <c r="AP2351" t="s">
        <v>79</v>
      </c>
      <c r="AQ2351" t="s">
        <v>79</v>
      </c>
      <c r="AR2351" t="s">
        <v>79</v>
      </c>
      <c r="AS2351" t="s">
        <v>79</v>
      </c>
      <c r="AT2351" t="s">
        <v>79</v>
      </c>
      <c r="AU2351" t="s">
        <v>79</v>
      </c>
      <c r="AV2351" t="s">
        <v>79</v>
      </c>
      <c r="AW2351" t="s">
        <v>79</v>
      </c>
      <c r="AX2351" t="s">
        <v>79</v>
      </c>
      <c r="AY2351" t="s">
        <v>79</v>
      </c>
      <c r="AZ2351" t="s">
        <v>79</v>
      </c>
      <c r="BA2351" t="s">
        <v>79</v>
      </c>
    </row>
    <row r="2352" spans="1:53" x14ac:dyDescent="0.2">
      <c r="A2352" t="s">
        <v>30183</v>
      </c>
      <c r="B2352" t="s">
        <v>30184</v>
      </c>
      <c r="C2352" t="s">
        <v>30185</v>
      </c>
      <c r="D2352" t="s">
        <v>59</v>
      </c>
      <c r="E2352" t="s">
        <v>60</v>
      </c>
      <c r="F2352" t="s">
        <v>61</v>
      </c>
      <c r="G2352" t="s">
        <v>4783</v>
      </c>
      <c r="H2352" t="s">
        <v>4784</v>
      </c>
      <c r="I2352" t="s">
        <v>30186</v>
      </c>
      <c r="K2352" t="s">
        <v>30187</v>
      </c>
      <c r="L2352" t="s">
        <v>30188</v>
      </c>
      <c r="M2352" t="s">
        <v>30189</v>
      </c>
      <c r="N2352" t="s">
        <v>30190</v>
      </c>
      <c r="O2352" s="1">
        <v>38342</v>
      </c>
      <c r="P2352" s="1">
        <v>38443</v>
      </c>
      <c r="Q2352" s="1">
        <v>44133</v>
      </c>
      <c r="R2352" s="1">
        <v>44133</v>
      </c>
      <c r="S2352">
        <v>142678</v>
      </c>
      <c r="T2352" t="s">
        <v>30191</v>
      </c>
      <c r="U2352" t="s">
        <v>30192</v>
      </c>
      <c r="V2352" t="s">
        <v>30193</v>
      </c>
      <c r="W2352" t="s">
        <v>30194</v>
      </c>
      <c r="X2352" t="s">
        <v>30195</v>
      </c>
      <c r="Y2352" t="s">
        <v>30196</v>
      </c>
      <c r="Z2352" t="s">
        <v>30197</v>
      </c>
      <c r="AA2352">
        <v>12761501</v>
      </c>
      <c r="AB2352" t="s">
        <v>30198</v>
      </c>
      <c r="AC2352" t="s">
        <v>30199</v>
      </c>
      <c r="AF2352">
        <v>611141</v>
      </c>
      <c r="AH2352" t="s">
        <v>79</v>
      </c>
      <c r="AK2352" t="s">
        <v>79</v>
      </c>
      <c r="AQ2352" t="s">
        <v>79</v>
      </c>
      <c r="AR2352" t="s">
        <v>79</v>
      </c>
      <c r="AW2352" t="s">
        <v>79</v>
      </c>
      <c r="AZ2352" t="s">
        <v>30184</v>
      </c>
      <c r="BA2352" t="s">
        <v>30200</v>
      </c>
    </row>
    <row r="2353" spans="1:53" x14ac:dyDescent="0.2">
      <c r="A2353" t="s">
        <v>30201</v>
      </c>
      <c r="B2353" t="s">
        <v>30202</v>
      </c>
      <c r="C2353" t="s">
        <v>30203</v>
      </c>
      <c r="D2353" t="s">
        <v>235</v>
      </c>
      <c r="E2353" t="s">
        <v>236</v>
      </c>
      <c r="F2353" t="s">
        <v>61</v>
      </c>
      <c r="G2353" t="s">
        <v>28367</v>
      </c>
      <c r="H2353" t="s">
        <v>28367</v>
      </c>
      <c r="I2353" t="s">
        <v>30204</v>
      </c>
      <c r="J2353" t="s">
        <v>30205</v>
      </c>
      <c r="K2353" t="s">
        <v>30206</v>
      </c>
      <c r="L2353" t="s">
        <v>30207</v>
      </c>
      <c r="M2353" t="s">
        <v>2039</v>
      </c>
      <c r="N2353">
        <v>1992</v>
      </c>
      <c r="O2353" s="1">
        <v>33273</v>
      </c>
      <c r="Q2353" s="1">
        <v>43236</v>
      </c>
      <c r="R2353" s="1">
        <v>43451</v>
      </c>
      <c r="S2353">
        <v>7503</v>
      </c>
      <c r="T2353" t="s">
        <v>30208</v>
      </c>
      <c r="U2353" t="s">
        <v>30209</v>
      </c>
      <c r="V2353" t="s">
        <v>30210</v>
      </c>
      <c r="W2353" t="s">
        <v>30211</v>
      </c>
      <c r="X2353" t="s">
        <v>30212</v>
      </c>
      <c r="AA2353" t="s">
        <v>30213</v>
      </c>
      <c r="AB2353" t="s">
        <v>30214</v>
      </c>
      <c r="AF2353">
        <v>314670</v>
      </c>
      <c r="AH2353" t="s">
        <v>79</v>
      </c>
      <c r="AK2353" t="s">
        <v>79</v>
      </c>
      <c r="AQ2353" t="s">
        <v>79</v>
      </c>
      <c r="AR2353" t="s">
        <v>79</v>
      </c>
      <c r="AT2353" t="s">
        <v>30215</v>
      </c>
      <c r="AW2353" t="s">
        <v>79</v>
      </c>
      <c r="AX2353" t="s">
        <v>30201</v>
      </c>
      <c r="AZ2353" t="s">
        <v>30202</v>
      </c>
    </row>
    <row r="2354" spans="1:53" x14ac:dyDescent="0.2">
      <c r="A2354" t="s">
        <v>30216</v>
      </c>
      <c r="B2354" t="s">
        <v>30217</v>
      </c>
      <c r="C2354" t="s">
        <v>30218</v>
      </c>
      <c r="D2354" t="s">
        <v>59</v>
      </c>
      <c r="E2354" t="s">
        <v>60</v>
      </c>
      <c r="F2354" t="s">
        <v>61</v>
      </c>
      <c r="G2354" t="s">
        <v>618</v>
      </c>
      <c r="H2354" t="s">
        <v>618</v>
      </c>
      <c r="I2354" t="s">
        <v>30219</v>
      </c>
      <c r="J2354" t="s">
        <v>30220</v>
      </c>
      <c r="K2354" t="s">
        <v>30221</v>
      </c>
      <c r="L2354" t="s">
        <v>30222</v>
      </c>
      <c r="M2354" t="s">
        <v>30223</v>
      </c>
      <c r="N2354">
        <v>1201</v>
      </c>
      <c r="O2354" s="1">
        <v>34179</v>
      </c>
      <c r="Q2354" s="1">
        <v>42405</v>
      </c>
      <c r="R2354" s="1">
        <v>42405</v>
      </c>
      <c r="S2354">
        <v>2906</v>
      </c>
      <c r="T2354" t="s">
        <v>30224</v>
      </c>
      <c r="U2354" t="s">
        <v>30225</v>
      </c>
      <c r="V2354" t="s">
        <v>30226</v>
      </c>
      <c r="W2354" t="s">
        <v>30227</v>
      </c>
      <c r="X2354" t="s">
        <v>30228</v>
      </c>
      <c r="Y2354" t="s">
        <v>30229</v>
      </c>
      <c r="Z2354" t="s">
        <v>30230</v>
      </c>
      <c r="AA2354" t="s">
        <v>30231</v>
      </c>
      <c r="AB2354" t="s">
        <v>30232</v>
      </c>
      <c r="AC2354" t="s">
        <v>30233</v>
      </c>
      <c r="AF2354">
        <v>602717</v>
      </c>
      <c r="AH2354" t="s">
        <v>79</v>
      </c>
      <c r="AK2354">
        <v>469057</v>
      </c>
      <c r="AP2354" t="s">
        <v>30234</v>
      </c>
      <c r="AQ2354" t="s">
        <v>79</v>
      </c>
      <c r="AR2354" t="s">
        <v>79</v>
      </c>
      <c r="AW2354" t="s">
        <v>79</v>
      </c>
      <c r="AZ2354" t="s">
        <v>30217</v>
      </c>
      <c r="BA2354" t="s">
        <v>30235</v>
      </c>
    </row>
    <row r="2355" spans="1:53" x14ac:dyDescent="0.2">
      <c r="A2355" t="s">
        <v>30236</v>
      </c>
      <c r="B2355" t="s">
        <v>30237</v>
      </c>
      <c r="C2355" t="s">
        <v>30238</v>
      </c>
      <c r="D2355" t="s">
        <v>59</v>
      </c>
      <c r="E2355" t="s">
        <v>60</v>
      </c>
      <c r="F2355" t="s">
        <v>61</v>
      </c>
      <c r="G2355" t="s">
        <v>636</v>
      </c>
      <c r="H2355" t="s">
        <v>636</v>
      </c>
      <c r="I2355" t="s">
        <v>30239</v>
      </c>
      <c r="L2355" t="s">
        <v>30240</v>
      </c>
      <c r="M2355" t="s">
        <v>2299</v>
      </c>
      <c r="N2355">
        <v>407</v>
      </c>
      <c r="O2355" s="1">
        <v>35998</v>
      </c>
      <c r="Q2355" s="1">
        <v>43483</v>
      </c>
      <c r="R2355" s="1">
        <v>44091</v>
      </c>
      <c r="S2355">
        <v>247</v>
      </c>
      <c r="T2355" t="s">
        <v>30241</v>
      </c>
      <c r="U2355" t="s">
        <v>30242</v>
      </c>
      <c r="V2355" t="s">
        <v>30243</v>
      </c>
      <c r="W2355" t="s">
        <v>30244</v>
      </c>
      <c r="X2355" t="s">
        <v>30245</v>
      </c>
      <c r="Y2355" t="s">
        <v>30246</v>
      </c>
      <c r="Z2355" t="s">
        <v>30247</v>
      </c>
      <c r="AA2355">
        <v>9177185</v>
      </c>
      <c r="AB2355" t="s">
        <v>30248</v>
      </c>
      <c r="AC2355" t="s">
        <v>30249</v>
      </c>
      <c r="AF2355">
        <v>603697</v>
      </c>
      <c r="AH2355" t="s">
        <v>79</v>
      </c>
      <c r="AK2355" t="s">
        <v>79</v>
      </c>
      <c r="AP2355" t="s">
        <v>30250</v>
      </c>
      <c r="AQ2355" t="s">
        <v>79</v>
      </c>
      <c r="AR2355" t="s">
        <v>79</v>
      </c>
      <c r="AU2355" t="s">
        <v>30251</v>
      </c>
      <c r="AW2355" t="s">
        <v>79</v>
      </c>
      <c r="AZ2355" t="s">
        <v>30237</v>
      </c>
      <c r="BA2355" t="s">
        <v>30252</v>
      </c>
    </row>
    <row r="2356" spans="1:53" x14ac:dyDescent="0.2">
      <c r="A2356" t="s">
        <v>30253</v>
      </c>
      <c r="B2356" t="s">
        <v>30254</v>
      </c>
      <c r="C2356" t="s">
        <v>30255</v>
      </c>
      <c r="D2356" t="s">
        <v>59</v>
      </c>
      <c r="E2356" t="s">
        <v>60</v>
      </c>
      <c r="F2356" t="s">
        <v>61</v>
      </c>
      <c r="G2356" t="s">
        <v>4783</v>
      </c>
      <c r="H2356" t="s">
        <v>4784</v>
      </c>
      <c r="I2356" t="s">
        <v>30256</v>
      </c>
      <c r="J2356" t="s">
        <v>30257</v>
      </c>
      <c r="K2356" t="s">
        <v>30258</v>
      </c>
      <c r="L2356" t="s">
        <v>30259</v>
      </c>
      <c r="O2356" s="1">
        <v>38553</v>
      </c>
      <c r="P2356" s="1">
        <v>41654</v>
      </c>
      <c r="Q2356" s="1">
        <v>41654</v>
      </c>
      <c r="R2356" s="1">
        <v>44475</v>
      </c>
      <c r="S2356">
        <v>84808</v>
      </c>
      <c r="T2356" t="s">
        <v>30260</v>
      </c>
      <c r="U2356" t="s">
        <v>30261</v>
      </c>
      <c r="W2356" t="s">
        <v>30262</v>
      </c>
      <c r="X2356" t="s">
        <v>30263</v>
      </c>
      <c r="Y2356" t="s">
        <v>30264</v>
      </c>
      <c r="Z2356" t="s">
        <v>30265</v>
      </c>
      <c r="AA2356">
        <v>23836911</v>
      </c>
      <c r="AB2356" t="s">
        <v>30266</v>
      </c>
      <c r="AC2356" t="s">
        <v>30267</v>
      </c>
      <c r="AF2356">
        <v>615921</v>
      </c>
      <c r="AH2356" t="s">
        <v>79</v>
      </c>
      <c r="AK2356" t="s">
        <v>79</v>
      </c>
      <c r="AQ2356" t="s">
        <v>79</v>
      </c>
      <c r="AR2356" t="s">
        <v>79</v>
      </c>
      <c r="AW2356" t="s">
        <v>79</v>
      </c>
      <c r="AZ2356" t="s">
        <v>30254</v>
      </c>
    </row>
    <row r="2357" spans="1:53" x14ac:dyDescent="0.2">
      <c r="A2357" t="s">
        <v>30268</v>
      </c>
      <c r="B2357" t="s">
        <v>30269</v>
      </c>
      <c r="C2357" t="s">
        <v>30270</v>
      </c>
      <c r="D2357" t="s">
        <v>235</v>
      </c>
      <c r="E2357" t="s">
        <v>236</v>
      </c>
      <c r="F2357" t="s">
        <v>61</v>
      </c>
      <c r="G2357" t="s">
        <v>4390</v>
      </c>
      <c r="H2357" t="s">
        <v>4390</v>
      </c>
      <c r="M2357" t="s">
        <v>239</v>
      </c>
      <c r="N2357">
        <v>1987</v>
      </c>
      <c r="O2357" s="1">
        <v>42699</v>
      </c>
      <c r="R2357" s="1">
        <v>42699</v>
      </c>
      <c r="S2357">
        <v>109729160</v>
      </c>
      <c r="T2357" t="s">
        <v>30271</v>
      </c>
      <c r="U2357" t="s">
        <v>30272</v>
      </c>
      <c r="AA2357">
        <v>16257534</v>
      </c>
      <c r="AF2357">
        <v>617833</v>
      </c>
      <c r="AH2357" t="s">
        <v>79</v>
      </c>
      <c r="AK2357" t="s">
        <v>79</v>
      </c>
      <c r="AQ2357" t="s">
        <v>79</v>
      </c>
      <c r="AR2357" t="s">
        <v>79</v>
      </c>
      <c r="AT2357" t="s">
        <v>30273</v>
      </c>
      <c r="AW2357" t="s">
        <v>79</v>
      </c>
    </row>
    <row r="2358" spans="1:53" x14ac:dyDescent="0.2">
      <c r="A2358" t="s">
        <v>30274</v>
      </c>
      <c r="B2358" t="s">
        <v>79</v>
      </c>
      <c r="C2358" t="s">
        <v>79</v>
      </c>
      <c r="D2358" t="s">
        <v>79</v>
      </c>
      <c r="E2358" t="s">
        <v>79</v>
      </c>
      <c r="F2358" t="s">
        <v>79</v>
      </c>
      <c r="G2358" t="s">
        <v>79</v>
      </c>
      <c r="H2358" t="s">
        <v>79</v>
      </c>
      <c r="I2358" t="s">
        <v>79</v>
      </c>
      <c r="J2358" t="s">
        <v>79</v>
      </c>
      <c r="K2358" t="s">
        <v>79</v>
      </c>
      <c r="L2358" t="s">
        <v>79</v>
      </c>
      <c r="M2358" t="s">
        <v>79</v>
      </c>
      <c r="N2358" t="s">
        <v>79</v>
      </c>
      <c r="O2358" t="s">
        <v>79</v>
      </c>
      <c r="P2358" t="s">
        <v>79</v>
      </c>
      <c r="Q2358" t="s">
        <v>79</v>
      </c>
      <c r="R2358" t="s">
        <v>79</v>
      </c>
      <c r="S2358" t="s">
        <v>79</v>
      </c>
      <c r="T2358" t="s">
        <v>79</v>
      </c>
      <c r="U2358" t="s">
        <v>79</v>
      </c>
      <c r="V2358" t="s">
        <v>79</v>
      </c>
      <c r="W2358" t="s">
        <v>79</v>
      </c>
      <c r="X2358" t="s">
        <v>79</v>
      </c>
      <c r="Y2358" t="s">
        <v>79</v>
      </c>
      <c r="Z2358" t="s">
        <v>79</v>
      </c>
      <c r="AA2358" t="s">
        <v>79</v>
      </c>
      <c r="AB2358" t="s">
        <v>79</v>
      </c>
      <c r="AC2358" t="s">
        <v>79</v>
      </c>
      <c r="AD2358" t="s">
        <v>79</v>
      </c>
      <c r="AE2358" t="s">
        <v>79</v>
      </c>
      <c r="AF2358" t="s">
        <v>79</v>
      </c>
      <c r="AG2358" t="s">
        <v>79</v>
      </c>
      <c r="AH2358" t="s">
        <v>79</v>
      </c>
      <c r="AI2358" t="s">
        <v>79</v>
      </c>
      <c r="AJ2358" t="s">
        <v>79</v>
      </c>
      <c r="AK2358" t="s">
        <v>79</v>
      </c>
      <c r="AL2358" t="s">
        <v>79</v>
      </c>
      <c r="AM2358" t="s">
        <v>79</v>
      </c>
      <c r="AN2358" t="s">
        <v>79</v>
      </c>
      <c r="AO2358" t="s">
        <v>79</v>
      </c>
      <c r="AP2358" t="s">
        <v>79</v>
      </c>
      <c r="AQ2358" t="s">
        <v>79</v>
      </c>
      <c r="AR2358" t="s">
        <v>79</v>
      </c>
      <c r="AS2358" t="s">
        <v>79</v>
      </c>
      <c r="AT2358" t="s">
        <v>79</v>
      </c>
      <c r="AU2358" t="s">
        <v>79</v>
      </c>
      <c r="AV2358" t="s">
        <v>79</v>
      </c>
      <c r="AW2358" t="s">
        <v>79</v>
      </c>
      <c r="AX2358" t="s">
        <v>79</v>
      </c>
      <c r="AY2358" t="s">
        <v>79</v>
      </c>
      <c r="AZ2358" t="s">
        <v>79</v>
      </c>
      <c r="BA2358" t="s">
        <v>79</v>
      </c>
    </row>
    <row r="2359" spans="1:53" x14ac:dyDescent="0.2">
      <c r="A2359" t="s">
        <v>30275</v>
      </c>
      <c r="B2359" t="s">
        <v>30276</v>
      </c>
      <c r="C2359" t="s">
        <v>30277</v>
      </c>
      <c r="D2359" t="s">
        <v>59</v>
      </c>
      <c r="E2359" t="s">
        <v>60</v>
      </c>
      <c r="F2359" t="s">
        <v>61</v>
      </c>
      <c r="G2359" t="s">
        <v>9737</v>
      </c>
      <c r="H2359" t="s">
        <v>9737</v>
      </c>
      <c r="I2359" t="s">
        <v>30278</v>
      </c>
      <c r="J2359" t="s">
        <v>30279</v>
      </c>
      <c r="L2359" t="s">
        <v>30280</v>
      </c>
      <c r="O2359" s="1">
        <v>33035</v>
      </c>
      <c r="Q2359" s="1">
        <v>42346</v>
      </c>
      <c r="R2359" s="1">
        <v>44342</v>
      </c>
      <c r="S2359">
        <v>6947</v>
      </c>
      <c r="T2359" t="s">
        <v>30281</v>
      </c>
      <c r="U2359" t="s">
        <v>30282</v>
      </c>
      <c r="V2359" t="s">
        <v>30283</v>
      </c>
      <c r="W2359" t="s">
        <v>30284</v>
      </c>
      <c r="X2359" t="s">
        <v>30285</v>
      </c>
      <c r="Y2359" t="s">
        <v>30286</v>
      </c>
      <c r="Z2359" t="s">
        <v>30287</v>
      </c>
      <c r="AF2359">
        <v>189905</v>
      </c>
      <c r="AH2359" t="s">
        <v>79</v>
      </c>
      <c r="AK2359">
        <v>471200</v>
      </c>
      <c r="AQ2359" t="s">
        <v>79</v>
      </c>
      <c r="AR2359" t="s">
        <v>79</v>
      </c>
      <c r="AW2359" t="s">
        <v>79</v>
      </c>
      <c r="AZ2359" t="s">
        <v>30276</v>
      </c>
      <c r="BA2359" t="s">
        <v>30288</v>
      </c>
    </row>
    <row r="2360" spans="1:53" x14ac:dyDescent="0.2">
      <c r="A2360" t="s">
        <v>30289</v>
      </c>
      <c r="B2360" t="s">
        <v>30290</v>
      </c>
      <c r="C2360" t="s">
        <v>30291</v>
      </c>
      <c r="D2360" t="s">
        <v>235</v>
      </c>
      <c r="E2360" t="s">
        <v>236</v>
      </c>
      <c r="F2360" t="s">
        <v>61</v>
      </c>
      <c r="G2360" t="s">
        <v>5976</v>
      </c>
      <c r="H2360" t="s">
        <v>5977</v>
      </c>
      <c r="J2360" t="s">
        <v>30292</v>
      </c>
      <c r="M2360" t="s">
        <v>2039</v>
      </c>
      <c r="N2360">
        <v>1992</v>
      </c>
      <c r="O2360" s="1">
        <v>43537</v>
      </c>
      <c r="R2360" s="1">
        <v>43537</v>
      </c>
      <c r="S2360">
        <v>101928231</v>
      </c>
      <c r="T2360" t="s">
        <v>30293</v>
      </c>
      <c r="U2360" t="s">
        <v>30294</v>
      </c>
      <c r="W2360" t="s">
        <v>30295</v>
      </c>
      <c r="X2360" t="s">
        <v>30296</v>
      </c>
      <c r="AA2360" t="s">
        <v>30297</v>
      </c>
      <c r="AH2360" t="s">
        <v>79</v>
      </c>
      <c r="AK2360" t="s">
        <v>79</v>
      </c>
      <c r="AQ2360" t="s">
        <v>79</v>
      </c>
      <c r="AR2360" t="s">
        <v>79</v>
      </c>
      <c r="AW2360" t="s">
        <v>79</v>
      </c>
      <c r="AZ2360" t="s">
        <v>30290</v>
      </c>
    </row>
    <row r="2361" spans="1:53" x14ac:dyDescent="0.2">
      <c r="A2361" t="s">
        <v>30298</v>
      </c>
      <c r="B2361" t="s">
        <v>30299</v>
      </c>
      <c r="C2361" t="s">
        <v>30300</v>
      </c>
      <c r="D2361" t="s">
        <v>59</v>
      </c>
      <c r="E2361" t="s">
        <v>60</v>
      </c>
      <c r="F2361" t="s">
        <v>61</v>
      </c>
      <c r="G2361" t="s">
        <v>30301</v>
      </c>
      <c r="H2361" t="s">
        <v>30301</v>
      </c>
      <c r="I2361" t="s">
        <v>30302</v>
      </c>
      <c r="L2361" t="s">
        <v>30303</v>
      </c>
      <c r="M2361" t="s">
        <v>15542</v>
      </c>
      <c r="N2361">
        <v>738</v>
      </c>
      <c r="O2361" s="1">
        <v>38177</v>
      </c>
      <c r="Q2361" s="1">
        <v>43119</v>
      </c>
      <c r="R2361" s="1">
        <v>43119</v>
      </c>
      <c r="S2361">
        <v>11098</v>
      </c>
      <c r="T2361" t="s">
        <v>30304</v>
      </c>
      <c r="U2361" t="s">
        <v>30305</v>
      </c>
      <c r="V2361" t="s">
        <v>30306</v>
      </c>
      <c r="W2361" t="s">
        <v>30307</v>
      </c>
      <c r="X2361" t="s">
        <v>30308</v>
      </c>
      <c r="Y2361" t="s">
        <v>30309</v>
      </c>
      <c r="Z2361" t="s">
        <v>30310</v>
      </c>
      <c r="AB2361" t="s">
        <v>30311</v>
      </c>
      <c r="AC2361" t="s">
        <v>30312</v>
      </c>
      <c r="AF2361">
        <v>618376</v>
      </c>
      <c r="AH2361" t="s">
        <v>79</v>
      </c>
      <c r="AK2361" t="s">
        <v>79</v>
      </c>
      <c r="AN2361" t="s">
        <v>30313</v>
      </c>
      <c r="AQ2361" t="s">
        <v>79</v>
      </c>
      <c r="AR2361" t="s">
        <v>79</v>
      </c>
      <c r="AW2361" t="s">
        <v>79</v>
      </c>
      <c r="AZ2361" t="s">
        <v>30299</v>
      </c>
      <c r="BA2361" t="s">
        <v>30314</v>
      </c>
    </row>
    <row r="2362" spans="1:53" x14ac:dyDescent="0.2">
      <c r="A2362" t="s">
        <v>30315</v>
      </c>
      <c r="B2362" t="s">
        <v>30316</v>
      </c>
      <c r="C2362" t="s">
        <v>30317</v>
      </c>
      <c r="D2362" t="s">
        <v>2088</v>
      </c>
      <c r="E2362" t="s">
        <v>2088</v>
      </c>
      <c r="F2362" t="s">
        <v>61</v>
      </c>
      <c r="G2362" t="s">
        <v>30318</v>
      </c>
      <c r="H2362" t="s">
        <v>30319</v>
      </c>
      <c r="I2362" t="s">
        <v>30320</v>
      </c>
      <c r="K2362" t="s">
        <v>30321</v>
      </c>
      <c r="L2362" t="s">
        <v>30322</v>
      </c>
      <c r="M2362" t="s">
        <v>30323</v>
      </c>
      <c r="N2362">
        <v>154</v>
      </c>
      <c r="O2362" s="1">
        <v>36503</v>
      </c>
      <c r="Q2362" s="1">
        <v>42347</v>
      </c>
      <c r="R2362" s="1">
        <v>42347</v>
      </c>
      <c r="S2362">
        <v>389537</v>
      </c>
      <c r="T2362" t="s">
        <v>30324</v>
      </c>
      <c r="U2362" t="s">
        <v>30325</v>
      </c>
      <c r="X2362" t="s">
        <v>30326</v>
      </c>
      <c r="AH2362" t="s">
        <v>79</v>
      </c>
      <c r="AK2362" t="s">
        <v>79</v>
      </c>
      <c r="AL2362" t="s">
        <v>30327</v>
      </c>
      <c r="AM2362" t="s">
        <v>30315</v>
      </c>
      <c r="AQ2362" t="s">
        <v>79</v>
      </c>
      <c r="AR2362" t="s">
        <v>79</v>
      </c>
      <c r="AW2362" t="s">
        <v>79</v>
      </c>
      <c r="AZ2362" t="s">
        <v>30316</v>
      </c>
    </row>
    <row r="2363" spans="1:53" x14ac:dyDescent="0.2">
      <c r="A2363" t="s">
        <v>30328</v>
      </c>
      <c r="B2363" t="s">
        <v>30329</v>
      </c>
      <c r="C2363" t="s">
        <v>30330</v>
      </c>
      <c r="D2363" t="s">
        <v>59</v>
      </c>
      <c r="E2363" t="s">
        <v>60</v>
      </c>
      <c r="F2363" t="s">
        <v>61</v>
      </c>
      <c r="G2363" t="s">
        <v>30331</v>
      </c>
      <c r="H2363" t="s">
        <v>30331</v>
      </c>
      <c r="I2363" t="s">
        <v>30332</v>
      </c>
      <c r="O2363" s="1">
        <v>37047</v>
      </c>
      <c r="R2363" s="1">
        <v>44299</v>
      </c>
      <c r="S2363">
        <v>26040</v>
      </c>
      <c r="T2363" t="s">
        <v>30333</v>
      </c>
      <c r="U2363" t="s">
        <v>30334</v>
      </c>
      <c r="V2363" t="s">
        <v>30335</v>
      </c>
      <c r="W2363" t="s">
        <v>30336</v>
      </c>
      <c r="X2363" t="s">
        <v>30337</v>
      </c>
      <c r="Y2363" t="s">
        <v>30338</v>
      </c>
      <c r="Z2363" t="s">
        <v>30339</v>
      </c>
      <c r="AA2363">
        <v>11231286</v>
      </c>
      <c r="AB2363" t="s">
        <v>30340</v>
      </c>
      <c r="AC2363" t="s">
        <v>30341</v>
      </c>
      <c r="AD2363" t="s">
        <v>30342</v>
      </c>
      <c r="AE2363" t="s">
        <v>30328</v>
      </c>
      <c r="AF2363">
        <v>611060</v>
      </c>
      <c r="AH2363" t="s">
        <v>79</v>
      </c>
      <c r="AK2363">
        <v>231397</v>
      </c>
      <c r="AQ2363" t="s">
        <v>79</v>
      </c>
      <c r="AR2363" t="s">
        <v>79</v>
      </c>
      <c r="AW2363" t="s">
        <v>79</v>
      </c>
      <c r="AZ2363" t="s">
        <v>30329</v>
      </c>
      <c r="BA2363" t="s">
        <v>30343</v>
      </c>
    </row>
    <row r="2364" spans="1:53" x14ac:dyDescent="0.2">
      <c r="A2364" t="s">
        <v>30344</v>
      </c>
      <c r="B2364" t="s">
        <v>30345</v>
      </c>
      <c r="C2364" t="s">
        <v>30346</v>
      </c>
      <c r="D2364" t="s">
        <v>59</v>
      </c>
      <c r="E2364" t="s">
        <v>60</v>
      </c>
      <c r="F2364" t="s">
        <v>61</v>
      </c>
      <c r="G2364" t="s">
        <v>4015</v>
      </c>
      <c r="H2364" t="s">
        <v>4015</v>
      </c>
      <c r="I2364" t="s">
        <v>30347</v>
      </c>
      <c r="M2364" t="s">
        <v>15805</v>
      </c>
      <c r="N2364">
        <v>1226</v>
      </c>
      <c r="O2364" s="1">
        <v>38594</v>
      </c>
      <c r="R2364" s="1">
        <v>42207</v>
      </c>
      <c r="S2364">
        <v>284348</v>
      </c>
      <c r="T2364" t="s">
        <v>30348</v>
      </c>
      <c r="U2364" t="s">
        <v>30349</v>
      </c>
      <c r="V2364" t="s">
        <v>30350</v>
      </c>
      <c r="W2364" t="s">
        <v>30351</v>
      </c>
      <c r="X2364" t="s">
        <v>30352</v>
      </c>
      <c r="Y2364" t="s">
        <v>30353</v>
      </c>
      <c r="Z2364" t="s">
        <v>30354</v>
      </c>
      <c r="AA2364">
        <v>12477932</v>
      </c>
      <c r="AB2364" t="s">
        <v>30355</v>
      </c>
      <c r="AC2364" t="s">
        <v>30356</v>
      </c>
      <c r="AH2364" t="s">
        <v>79</v>
      </c>
      <c r="AK2364" t="s">
        <v>79</v>
      </c>
      <c r="AQ2364" t="s">
        <v>79</v>
      </c>
      <c r="AR2364" t="s">
        <v>79</v>
      </c>
      <c r="AW2364" t="s">
        <v>79</v>
      </c>
      <c r="AZ2364" t="s">
        <v>30345</v>
      </c>
      <c r="BA2364" t="s">
        <v>30357</v>
      </c>
    </row>
    <row r="2365" spans="1:53" x14ac:dyDescent="0.2">
      <c r="A2365" t="s">
        <v>30358</v>
      </c>
      <c r="B2365" t="s">
        <v>30359</v>
      </c>
      <c r="C2365" t="s">
        <v>30360</v>
      </c>
      <c r="D2365" t="s">
        <v>59</v>
      </c>
      <c r="E2365" t="s">
        <v>60</v>
      </c>
      <c r="F2365" t="s">
        <v>61</v>
      </c>
      <c r="G2365" t="s">
        <v>1804</v>
      </c>
      <c r="H2365" t="s">
        <v>1805</v>
      </c>
      <c r="J2365" t="s">
        <v>30361</v>
      </c>
      <c r="L2365" t="s">
        <v>30362</v>
      </c>
      <c r="M2365" t="s">
        <v>30363</v>
      </c>
      <c r="N2365">
        <v>1653</v>
      </c>
      <c r="O2365" s="1">
        <v>37064</v>
      </c>
      <c r="Q2365" s="1">
        <v>42913</v>
      </c>
      <c r="R2365" s="1">
        <v>44342</v>
      </c>
      <c r="S2365">
        <v>2517</v>
      </c>
      <c r="T2365" t="s">
        <v>30364</v>
      </c>
      <c r="U2365" t="s">
        <v>30365</v>
      </c>
      <c r="V2365" t="s">
        <v>30366</v>
      </c>
      <c r="W2365" t="s">
        <v>30367</v>
      </c>
      <c r="X2365" t="s">
        <v>30368</v>
      </c>
      <c r="Y2365" t="s">
        <v>30369</v>
      </c>
      <c r="Z2365" t="s">
        <v>30370</v>
      </c>
      <c r="AA2365">
        <v>2803312</v>
      </c>
      <c r="AB2365" t="s">
        <v>30371</v>
      </c>
      <c r="AC2365" t="s">
        <v>30372</v>
      </c>
      <c r="AF2365">
        <v>612280</v>
      </c>
      <c r="AH2365" t="s">
        <v>79</v>
      </c>
      <c r="AK2365">
        <v>121963</v>
      </c>
      <c r="AQ2365" t="s">
        <v>79</v>
      </c>
      <c r="AR2365" t="s">
        <v>79</v>
      </c>
      <c r="AU2365" t="s">
        <v>30373</v>
      </c>
      <c r="AW2365" t="s">
        <v>79</v>
      </c>
      <c r="AZ2365" t="s">
        <v>30359</v>
      </c>
      <c r="BA2365" t="s">
        <v>30374</v>
      </c>
    </row>
    <row r="2366" spans="1:53" x14ac:dyDescent="0.2">
      <c r="A2366" t="s">
        <v>30375</v>
      </c>
      <c r="B2366" t="s">
        <v>79</v>
      </c>
      <c r="C2366" t="s">
        <v>79</v>
      </c>
      <c r="D2366" t="s">
        <v>79</v>
      </c>
      <c r="E2366" t="s">
        <v>79</v>
      </c>
      <c r="F2366" t="s">
        <v>79</v>
      </c>
      <c r="G2366" t="s">
        <v>79</v>
      </c>
      <c r="H2366" t="s">
        <v>79</v>
      </c>
      <c r="I2366" t="s">
        <v>79</v>
      </c>
      <c r="J2366" t="s">
        <v>79</v>
      </c>
      <c r="K2366" t="s">
        <v>79</v>
      </c>
      <c r="L2366" t="s">
        <v>79</v>
      </c>
      <c r="M2366" t="s">
        <v>79</v>
      </c>
      <c r="N2366" t="s">
        <v>79</v>
      </c>
      <c r="O2366" t="s">
        <v>79</v>
      </c>
      <c r="P2366" t="s">
        <v>79</v>
      </c>
      <c r="Q2366" t="s">
        <v>79</v>
      </c>
      <c r="R2366" t="s">
        <v>79</v>
      </c>
      <c r="S2366" t="s">
        <v>79</v>
      </c>
      <c r="T2366" t="s">
        <v>79</v>
      </c>
      <c r="U2366" t="s">
        <v>79</v>
      </c>
      <c r="V2366" t="s">
        <v>79</v>
      </c>
      <c r="W2366" t="s">
        <v>79</v>
      </c>
      <c r="X2366" t="s">
        <v>79</v>
      </c>
      <c r="Y2366" t="s">
        <v>79</v>
      </c>
      <c r="Z2366" t="s">
        <v>79</v>
      </c>
      <c r="AA2366" t="s">
        <v>79</v>
      </c>
      <c r="AB2366" t="s">
        <v>79</v>
      </c>
      <c r="AC2366" t="s">
        <v>79</v>
      </c>
      <c r="AD2366" t="s">
        <v>79</v>
      </c>
      <c r="AE2366" t="s">
        <v>79</v>
      </c>
      <c r="AF2366" t="s">
        <v>79</v>
      </c>
      <c r="AG2366" t="s">
        <v>79</v>
      </c>
      <c r="AH2366" t="s">
        <v>79</v>
      </c>
      <c r="AI2366" t="s">
        <v>79</v>
      </c>
      <c r="AJ2366" t="s">
        <v>79</v>
      </c>
      <c r="AK2366" t="s">
        <v>79</v>
      </c>
      <c r="AL2366" t="s">
        <v>79</v>
      </c>
      <c r="AM2366" t="s">
        <v>79</v>
      </c>
      <c r="AN2366" t="s">
        <v>79</v>
      </c>
      <c r="AO2366" t="s">
        <v>79</v>
      </c>
      <c r="AP2366" t="s">
        <v>79</v>
      </c>
      <c r="AQ2366" t="s">
        <v>79</v>
      </c>
      <c r="AR2366" t="s">
        <v>79</v>
      </c>
      <c r="AS2366" t="s">
        <v>79</v>
      </c>
      <c r="AT2366" t="s">
        <v>79</v>
      </c>
      <c r="AU2366" t="s">
        <v>79</v>
      </c>
      <c r="AV2366" t="s">
        <v>79</v>
      </c>
      <c r="AW2366" t="s">
        <v>79</v>
      </c>
      <c r="AX2366" t="s">
        <v>79</v>
      </c>
      <c r="AY2366" t="s">
        <v>79</v>
      </c>
      <c r="AZ2366" t="s">
        <v>79</v>
      </c>
      <c r="BA2366" t="s">
        <v>79</v>
      </c>
    </row>
    <row r="2367" spans="1:53" x14ac:dyDescent="0.2">
      <c r="A2367" t="s">
        <v>30376</v>
      </c>
      <c r="B2367" t="s">
        <v>30377</v>
      </c>
      <c r="C2367" t="s">
        <v>30378</v>
      </c>
      <c r="D2367" t="s">
        <v>59</v>
      </c>
      <c r="E2367" t="s">
        <v>60</v>
      </c>
      <c r="F2367" t="s">
        <v>61</v>
      </c>
      <c r="G2367" t="s">
        <v>248</v>
      </c>
      <c r="H2367" t="s">
        <v>248</v>
      </c>
      <c r="I2367" t="s">
        <v>30379</v>
      </c>
      <c r="J2367" t="s">
        <v>30380</v>
      </c>
      <c r="K2367" t="s">
        <v>30381</v>
      </c>
      <c r="L2367" t="s">
        <v>30382</v>
      </c>
      <c r="M2367" t="s">
        <v>30383</v>
      </c>
      <c r="N2367">
        <v>1600</v>
      </c>
      <c r="O2367" s="1">
        <v>38681</v>
      </c>
      <c r="Q2367" s="1">
        <v>42396</v>
      </c>
      <c r="R2367" s="1">
        <v>43178</v>
      </c>
      <c r="S2367">
        <v>112476</v>
      </c>
      <c r="T2367" t="s">
        <v>30384</v>
      </c>
      <c r="U2367" t="s">
        <v>30385</v>
      </c>
      <c r="V2367" t="s">
        <v>30386</v>
      </c>
      <c r="W2367" t="s">
        <v>30387</v>
      </c>
      <c r="X2367" t="s">
        <v>30388</v>
      </c>
      <c r="Y2367" t="s">
        <v>30389</v>
      </c>
      <c r="Z2367" t="s">
        <v>30390</v>
      </c>
      <c r="AA2367" t="s">
        <v>30391</v>
      </c>
      <c r="AB2367" t="s">
        <v>30392</v>
      </c>
      <c r="AC2367" t="s">
        <v>30393</v>
      </c>
      <c r="AF2367">
        <v>614386</v>
      </c>
      <c r="AH2367" t="s">
        <v>79</v>
      </c>
      <c r="AK2367">
        <v>291703</v>
      </c>
      <c r="AQ2367" t="s">
        <v>79</v>
      </c>
      <c r="AR2367" t="s">
        <v>79</v>
      </c>
      <c r="AW2367" t="s">
        <v>79</v>
      </c>
      <c r="AZ2367" t="s">
        <v>30377</v>
      </c>
      <c r="BA2367" t="s">
        <v>30394</v>
      </c>
    </row>
    <row r="2368" spans="1:53" x14ac:dyDescent="0.2">
      <c r="A2368" t="s">
        <v>30395</v>
      </c>
      <c r="B2368" t="s">
        <v>79</v>
      </c>
      <c r="C2368" t="s">
        <v>79</v>
      </c>
      <c r="D2368" t="s">
        <v>79</v>
      </c>
      <c r="E2368" t="s">
        <v>79</v>
      </c>
      <c r="F2368" t="s">
        <v>79</v>
      </c>
      <c r="G2368" t="s">
        <v>79</v>
      </c>
      <c r="H2368" t="s">
        <v>79</v>
      </c>
      <c r="I2368" t="s">
        <v>79</v>
      </c>
      <c r="J2368" t="s">
        <v>79</v>
      </c>
      <c r="K2368" t="s">
        <v>79</v>
      </c>
      <c r="L2368" t="s">
        <v>79</v>
      </c>
      <c r="M2368" t="s">
        <v>79</v>
      </c>
      <c r="N2368" t="s">
        <v>79</v>
      </c>
      <c r="O2368" t="s">
        <v>79</v>
      </c>
      <c r="P2368" t="s">
        <v>79</v>
      </c>
      <c r="Q2368" t="s">
        <v>79</v>
      </c>
      <c r="R2368" t="s">
        <v>79</v>
      </c>
      <c r="S2368" t="s">
        <v>79</v>
      </c>
      <c r="T2368" t="s">
        <v>79</v>
      </c>
      <c r="U2368" t="s">
        <v>79</v>
      </c>
      <c r="V2368" t="s">
        <v>79</v>
      </c>
      <c r="W2368" t="s">
        <v>79</v>
      </c>
      <c r="X2368" t="s">
        <v>79</v>
      </c>
      <c r="Y2368" t="s">
        <v>79</v>
      </c>
      <c r="Z2368" t="s">
        <v>79</v>
      </c>
      <c r="AA2368" t="s">
        <v>79</v>
      </c>
      <c r="AB2368" t="s">
        <v>79</v>
      </c>
      <c r="AC2368" t="s">
        <v>79</v>
      </c>
      <c r="AD2368" t="s">
        <v>79</v>
      </c>
      <c r="AE2368" t="s">
        <v>79</v>
      </c>
      <c r="AF2368" t="s">
        <v>79</v>
      </c>
      <c r="AG2368" t="s">
        <v>79</v>
      </c>
      <c r="AH2368" t="s">
        <v>79</v>
      </c>
      <c r="AI2368" t="s">
        <v>79</v>
      </c>
      <c r="AJ2368" t="s">
        <v>79</v>
      </c>
      <c r="AK2368" t="s">
        <v>79</v>
      </c>
      <c r="AL2368" t="s">
        <v>79</v>
      </c>
      <c r="AM2368" t="s">
        <v>79</v>
      </c>
      <c r="AN2368" t="s">
        <v>79</v>
      </c>
      <c r="AO2368" t="s">
        <v>79</v>
      </c>
      <c r="AP2368" t="s">
        <v>79</v>
      </c>
      <c r="AQ2368" t="s">
        <v>79</v>
      </c>
      <c r="AR2368" t="s">
        <v>79</v>
      </c>
      <c r="AS2368" t="s">
        <v>79</v>
      </c>
      <c r="AT2368" t="s">
        <v>79</v>
      </c>
      <c r="AU2368" t="s">
        <v>79</v>
      </c>
      <c r="AV2368" t="s">
        <v>79</v>
      </c>
      <c r="AW2368" t="s">
        <v>79</v>
      </c>
      <c r="AX2368" t="s">
        <v>79</v>
      </c>
      <c r="AY2368" t="s">
        <v>79</v>
      </c>
      <c r="AZ2368" t="s">
        <v>79</v>
      </c>
      <c r="BA2368" t="s">
        <v>79</v>
      </c>
    </row>
    <row r="2369" spans="1:53" x14ac:dyDescent="0.2">
      <c r="A2369" t="s">
        <v>30396</v>
      </c>
      <c r="B2369" t="s">
        <v>79</v>
      </c>
      <c r="C2369" t="s">
        <v>79</v>
      </c>
      <c r="D2369" t="s">
        <v>79</v>
      </c>
      <c r="E2369" t="s">
        <v>79</v>
      </c>
      <c r="F2369" t="s">
        <v>79</v>
      </c>
      <c r="G2369" t="s">
        <v>79</v>
      </c>
      <c r="H2369" t="s">
        <v>79</v>
      </c>
      <c r="I2369" t="s">
        <v>79</v>
      </c>
      <c r="J2369" t="s">
        <v>79</v>
      </c>
      <c r="K2369" t="s">
        <v>79</v>
      </c>
      <c r="L2369" t="s">
        <v>79</v>
      </c>
      <c r="M2369" t="s">
        <v>79</v>
      </c>
      <c r="N2369" t="s">
        <v>79</v>
      </c>
      <c r="O2369" t="s">
        <v>79</v>
      </c>
      <c r="P2369" t="s">
        <v>79</v>
      </c>
      <c r="Q2369" t="s">
        <v>79</v>
      </c>
      <c r="R2369" t="s">
        <v>79</v>
      </c>
      <c r="S2369" t="s">
        <v>79</v>
      </c>
      <c r="T2369" t="s">
        <v>79</v>
      </c>
      <c r="U2369" t="s">
        <v>79</v>
      </c>
      <c r="V2369" t="s">
        <v>79</v>
      </c>
      <c r="W2369" t="s">
        <v>79</v>
      </c>
      <c r="X2369" t="s">
        <v>79</v>
      </c>
      <c r="Y2369" t="s">
        <v>79</v>
      </c>
      <c r="Z2369" t="s">
        <v>79</v>
      </c>
      <c r="AA2369" t="s">
        <v>79</v>
      </c>
      <c r="AB2369" t="s">
        <v>79</v>
      </c>
      <c r="AC2369" t="s">
        <v>79</v>
      </c>
      <c r="AD2369" t="s">
        <v>79</v>
      </c>
      <c r="AE2369" t="s">
        <v>79</v>
      </c>
      <c r="AF2369" t="s">
        <v>79</v>
      </c>
      <c r="AG2369" t="s">
        <v>79</v>
      </c>
      <c r="AH2369" t="s">
        <v>79</v>
      </c>
      <c r="AI2369" t="s">
        <v>79</v>
      </c>
      <c r="AJ2369" t="s">
        <v>79</v>
      </c>
      <c r="AK2369" t="s">
        <v>79</v>
      </c>
      <c r="AL2369" t="s">
        <v>79</v>
      </c>
      <c r="AM2369" t="s">
        <v>79</v>
      </c>
      <c r="AN2369" t="s">
        <v>79</v>
      </c>
      <c r="AO2369" t="s">
        <v>79</v>
      </c>
      <c r="AP2369" t="s">
        <v>79</v>
      </c>
      <c r="AQ2369" t="s">
        <v>79</v>
      </c>
      <c r="AR2369" t="s">
        <v>79</v>
      </c>
      <c r="AS2369" t="s">
        <v>79</v>
      </c>
      <c r="AT2369" t="s">
        <v>79</v>
      </c>
      <c r="AU2369" t="s">
        <v>79</v>
      </c>
      <c r="AV2369" t="s">
        <v>79</v>
      </c>
      <c r="AW2369" t="s">
        <v>79</v>
      </c>
      <c r="AX2369" t="s">
        <v>79</v>
      </c>
      <c r="AY2369" t="s">
        <v>79</v>
      </c>
      <c r="AZ2369" t="s">
        <v>79</v>
      </c>
      <c r="BA2369" t="s">
        <v>79</v>
      </c>
    </row>
    <row r="2370" spans="1:53" x14ac:dyDescent="0.2">
      <c r="A2370" t="s">
        <v>30397</v>
      </c>
      <c r="B2370" t="s">
        <v>30398</v>
      </c>
      <c r="C2370" t="s">
        <v>30399</v>
      </c>
      <c r="D2370" t="s">
        <v>59</v>
      </c>
      <c r="E2370" t="s">
        <v>60</v>
      </c>
      <c r="F2370" t="s">
        <v>61</v>
      </c>
      <c r="G2370" t="s">
        <v>715</v>
      </c>
      <c r="H2370" t="s">
        <v>716</v>
      </c>
      <c r="I2370" t="s">
        <v>30400</v>
      </c>
      <c r="K2370" t="s">
        <v>30401</v>
      </c>
      <c r="L2370" t="s">
        <v>30402</v>
      </c>
      <c r="M2370" t="s">
        <v>19130</v>
      </c>
      <c r="N2370" t="s">
        <v>19131</v>
      </c>
      <c r="O2370" s="1">
        <v>35881</v>
      </c>
      <c r="P2370" s="1">
        <v>38530</v>
      </c>
      <c r="Q2370" s="1">
        <v>42326</v>
      </c>
      <c r="R2370" s="1">
        <v>44342</v>
      </c>
      <c r="S2370">
        <v>3899</v>
      </c>
      <c r="T2370" t="s">
        <v>30403</v>
      </c>
      <c r="U2370" t="s">
        <v>30404</v>
      </c>
      <c r="V2370" t="s">
        <v>30405</v>
      </c>
      <c r="W2370" t="s">
        <v>30406</v>
      </c>
      <c r="X2370" t="s">
        <v>30407</v>
      </c>
      <c r="Y2370" t="s">
        <v>30408</v>
      </c>
      <c r="Z2370" t="s">
        <v>30409</v>
      </c>
      <c r="AA2370" t="s">
        <v>30410</v>
      </c>
      <c r="AB2370" t="s">
        <v>30411</v>
      </c>
      <c r="AC2370" t="s">
        <v>30412</v>
      </c>
      <c r="AE2370" t="s">
        <v>30397</v>
      </c>
      <c r="AF2370">
        <v>601464</v>
      </c>
      <c r="AH2370" t="s">
        <v>79</v>
      </c>
      <c r="AK2370" t="s">
        <v>79</v>
      </c>
      <c r="AQ2370" t="s">
        <v>79</v>
      </c>
      <c r="AR2370" t="s">
        <v>79</v>
      </c>
      <c r="AW2370" t="s">
        <v>79</v>
      </c>
      <c r="AZ2370" t="s">
        <v>30398</v>
      </c>
      <c r="BA2370" t="s">
        <v>30413</v>
      </c>
    </row>
    <row r="2371" spans="1:53" x14ac:dyDescent="0.2">
      <c r="A2371" t="s">
        <v>30414</v>
      </c>
      <c r="B2371" t="s">
        <v>30415</v>
      </c>
      <c r="C2371" t="s">
        <v>30416</v>
      </c>
      <c r="D2371" t="s">
        <v>235</v>
      </c>
      <c r="E2371" t="s">
        <v>236</v>
      </c>
      <c r="F2371" t="s">
        <v>61</v>
      </c>
      <c r="G2371" t="s">
        <v>401</v>
      </c>
      <c r="H2371" t="s">
        <v>401</v>
      </c>
      <c r="M2371" t="s">
        <v>239</v>
      </c>
      <c r="N2371">
        <v>1987</v>
      </c>
      <c r="O2371" s="1">
        <v>43670</v>
      </c>
      <c r="R2371" s="1">
        <v>43670</v>
      </c>
      <c r="S2371">
        <v>692247</v>
      </c>
      <c r="T2371" t="s">
        <v>30417</v>
      </c>
      <c r="U2371" t="s">
        <v>30418</v>
      </c>
      <c r="X2371" t="s">
        <v>30419</v>
      </c>
      <c r="AH2371" t="s">
        <v>79</v>
      </c>
      <c r="AK2371" t="s">
        <v>79</v>
      </c>
      <c r="AQ2371" t="s">
        <v>79</v>
      </c>
      <c r="AR2371" t="s">
        <v>79</v>
      </c>
      <c r="AW2371" t="s">
        <v>79</v>
      </c>
      <c r="AZ2371" t="s">
        <v>30415</v>
      </c>
    </row>
    <row r="2372" spans="1:53" x14ac:dyDescent="0.2">
      <c r="A2372" t="s">
        <v>30420</v>
      </c>
      <c r="B2372" t="s">
        <v>30421</v>
      </c>
      <c r="C2372" t="s">
        <v>30422</v>
      </c>
      <c r="D2372" t="s">
        <v>59</v>
      </c>
      <c r="E2372" t="s">
        <v>60</v>
      </c>
      <c r="F2372" t="s">
        <v>61</v>
      </c>
      <c r="G2372" t="s">
        <v>30423</v>
      </c>
      <c r="H2372" t="s">
        <v>30424</v>
      </c>
      <c r="I2372" t="s">
        <v>30425</v>
      </c>
      <c r="J2372" t="s">
        <v>30426</v>
      </c>
      <c r="L2372" t="s">
        <v>30427</v>
      </c>
      <c r="M2372" t="s">
        <v>30428</v>
      </c>
      <c r="N2372">
        <v>899</v>
      </c>
      <c r="O2372" s="1">
        <v>36040</v>
      </c>
      <c r="Q2372" s="1">
        <v>43510</v>
      </c>
      <c r="R2372" s="1">
        <v>43510</v>
      </c>
      <c r="S2372">
        <v>7803</v>
      </c>
      <c r="T2372" t="s">
        <v>30429</v>
      </c>
      <c r="U2372" t="s">
        <v>30430</v>
      </c>
      <c r="V2372" t="s">
        <v>30431</v>
      </c>
      <c r="W2372" t="s">
        <v>30432</v>
      </c>
      <c r="X2372" t="s">
        <v>30433</v>
      </c>
      <c r="Y2372" t="s">
        <v>30434</v>
      </c>
      <c r="Z2372" t="s">
        <v>30435</v>
      </c>
      <c r="AA2372">
        <v>9642300</v>
      </c>
      <c r="AB2372" t="s">
        <v>30436</v>
      </c>
      <c r="AC2372" t="s">
        <v>30437</v>
      </c>
      <c r="AF2372">
        <v>601585</v>
      </c>
      <c r="AH2372" t="s">
        <v>79</v>
      </c>
      <c r="AK2372" t="s">
        <v>79</v>
      </c>
      <c r="AQ2372" t="s">
        <v>79</v>
      </c>
      <c r="AR2372" t="s">
        <v>79</v>
      </c>
      <c r="AW2372" t="s">
        <v>79</v>
      </c>
      <c r="AZ2372" t="s">
        <v>30421</v>
      </c>
      <c r="BA2372" t="s">
        <v>30438</v>
      </c>
    </row>
    <row r="2373" spans="1:53" x14ac:dyDescent="0.2">
      <c r="A2373" t="s">
        <v>30439</v>
      </c>
      <c r="B2373" t="s">
        <v>30440</v>
      </c>
      <c r="C2373" t="s">
        <v>30441</v>
      </c>
      <c r="D2373" t="s">
        <v>59</v>
      </c>
      <c r="E2373" t="s">
        <v>60</v>
      </c>
      <c r="F2373" t="s">
        <v>61</v>
      </c>
      <c r="G2373" t="s">
        <v>1463</v>
      </c>
      <c r="H2373" t="s">
        <v>1463</v>
      </c>
      <c r="I2373" t="s">
        <v>30442</v>
      </c>
      <c r="M2373" t="s">
        <v>26254</v>
      </c>
      <c r="N2373" t="s">
        <v>26255</v>
      </c>
      <c r="O2373" s="1">
        <v>36129</v>
      </c>
      <c r="R2373" s="1">
        <v>42241</v>
      </c>
      <c r="S2373">
        <v>9349</v>
      </c>
      <c r="T2373" t="s">
        <v>30443</v>
      </c>
      <c r="U2373" t="s">
        <v>30444</v>
      </c>
      <c r="V2373" t="s">
        <v>30445</v>
      </c>
      <c r="W2373" t="s">
        <v>30446</v>
      </c>
      <c r="X2373" t="s">
        <v>30447</v>
      </c>
      <c r="Y2373" t="s">
        <v>30448</v>
      </c>
      <c r="Z2373" t="s">
        <v>30449</v>
      </c>
      <c r="AA2373">
        <v>1861993</v>
      </c>
      <c r="AB2373" t="s">
        <v>30450</v>
      </c>
      <c r="AC2373" t="s">
        <v>30451</v>
      </c>
      <c r="AF2373">
        <v>603662</v>
      </c>
      <c r="AH2373" t="s">
        <v>79</v>
      </c>
      <c r="AK2373" t="s">
        <v>79</v>
      </c>
      <c r="AQ2373" t="s">
        <v>79</v>
      </c>
      <c r="AR2373" t="s">
        <v>79</v>
      </c>
      <c r="AW2373" t="s">
        <v>79</v>
      </c>
      <c r="AZ2373" t="s">
        <v>30440</v>
      </c>
      <c r="BA2373" t="s">
        <v>30452</v>
      </c>
    </row>
    <row r="2374" spans="1:53" x14ac:dyDescent="0.2">
      <c r="A2374" t="s">
        <v>30453</v>
      </c>
      <c r="B2374" t="s">
        <v>30454</v>
      </c>
      <c r="C2374" t="s">
        <v>30455</v>
      </c>
      <c r="D2374" t="s">
        <v>235</v>
      </c>
      <c r="E2374" t="s">
        <v>12715</v>
      </c>
      <c r="F2374" t="s">
        <v>61</v>
      </c>
      <c r="G2374" t="s">
        <v>2466</v>
      </c>
      <c r="H2374" t="s">
        <v>2467</v>
      </c>
      <c r="I2374" t="s">
        <v>30456</v>
      </c>
      <c r="M2374" t="s">
        <v>20036</v>
      </c>
      <c r="N2374">
        <v>846</v>
      </c>
      <c r="O2374" s="1">
        <v>42382</v>
      </c>
      <c r="R2374" s="1">
        <v>42382</v>
      </c>
      <c r="S2374">
        <v>677841</v>
      </c>
      <c r="T2374" t="s">
        <v>30457</v>
      </c>
      <c r="V2374" t="s">
        <v>30458</v>
      </c>
      <c r="W2374" t="s">
        <v>30459</v>
      </c>
      <c r="X2374" t="s">
        <v>30460</v>
      </c>
      <c r="AA2374" t="s">
        <v>30461</v>
      </c>
      <c r="AF2374">
        <v>611331</v>
      </c>
      <c r="AH2374" t="s">
        <v>79</v>
      </c>
      <c r="AI2374" t="s">
        <v>30462</v>
      </c>
      <c r="AK2374" t="s">
        <v>79</v>
      </c>
      <c r="AQ2374" t="s">
        <v>79</v>
      </c>
      <c r="AR2374" t="s">
        <v>79</v>
      </c>
      <c r="AW2374" t="s">
        <v>79</v>
      </c>
      <c r="AZ2374" t="s">
        <v>30454</v>
      </c>
    </row>
    <row r="2375" spans="1:53" x14ac:dyDescent="0.2">
      <c r="A2375" t="s">
        <v>30463</v>
      </c>
      <c r="B2375" t="s">
        <v>30464</v>
      </c>
      <c r="C2375" t="s">
        <v>30465</v>
      </c>
      <c r="D2375" t="s">
        <v>59</v>
      </c>
      <c r="E2375" t="s">
        <v>60</v>
      </c>
      <c r="F2375" t="s">
        <v>61</v>
      </c>
      <c r="G2375" t="s">
        <v>6069</v>
      </c>
      <c r="H2375" t="s">
        <v>6069</v>
      </c>
      <c r="I2375" t="s">
        <v>30466</v>
      </c>
      <c r="L2375" t="s">
        <v>30467</v>
      </c>
      <c r="M2375" t="s">
        <v>6242</v>
      </c>
      <c r="N2375" t="s">
        <v>6243</v>
      </c>
      <c r="O2375" s="1">
        <v>36395</v>
      </c>
      <c r="Q2375" s="1">
        <v>42569</v>
      </c>
      <c r="R2375" s="1">
        <v>44313</v>
      </c>
      <c r="S2375">
        <v>11105</v>
      </c>
      <c r="T2375" t="s">
        <v>30468</v>
      </c>
      <c r="U2375" t="s">
        <v>30469</v>
      </c>
      <c r="V2375" t="s">
        <v>30470</v>
      </c>
      <c r="W2375" t="s">
        <v>30471</v>
      </c>
      <c r="X2375" t="s">
        <v>30472</v>
      </c>
      <c r="Y2375" t="s">
        <v>30473</v>
      </c>
      <c r="Z2375" t="s">
        <v>30474</v>
      </c>
      <c r="AA2375" t="s">
        <v>30475</v>
      </c>
      <c r="AF2375">
        <v>609759</v>
      </c>
      <c r="AH2375" t="s">
        <v>79</v>
      </c>
      <c r="AK2375" t="s">
        <v>79</v>
      </c>
      <c r="AQ2375" t="s">
        <v>79</v>
      </c>
      <c r="AR2375" t="s">
        <v>79</v>
      </c>
      <c r="AU2375" t="s">
        <v>21605</v>
      </c>
      <c r="AW2375" t="s">
        <v>79</v>
      </c>
      <c r="AZ2375" t="s">
        <v>30464</v>
      </c>
      <c r="BA2375" t="s">
        <v>30476</v>
      </c>
    </row>
    <row r="2376" spans="1:53" x14ac:dyDescent="0.2">
      <c r="A2376" t="s">
        <v>30477</v>
      </c>
      <c r="B2376" t="s">
        <v>79</v>
      </c>
      <c r="C2376" t="s">
        <v>79</v>
      </c>
      <c r="D2376" t="s">
        <v>79</v>
      </c>
      <c r="E2376" t="s">
        <v>79</v>
      </c>
      <c r="F2376" t="s">
        <v>79</v>
      </c>
      <c r="G2376" t="s">
        <v>79</v>
      </c>
      <c r="H2376" t="s">
        <v>79</v>
      </c>
      <c r="I2376" t="s">
        <v>79</v>
      </c>
      <c r="J2376" t="s">
        <v>79</v>
      </c>
      <c r="K2376" t="s">
        <v>79</v>
      </c>
      <c r="L2376" t="s">
        <v>79</v>
      </c>
      <c r="M2376" t="s">
        <v>79</v>
      </c>
      <c r="N2376" t="s">
        <v>79</v>
      </c>
      <c r="O2376" t="s">
        <v>79</v>
      </c>
      <c r="P2376" t="s">
        <v>79</v>
      </c>
      <c r="Q2376" t="s">
        <v>79</v>
      </c>
      <c r="R2376" t="s">
        <v>79</v>
      </c>
      <c r="S2376" t="s">
        <v>79</v>
      </c>
      <c r="T2376" t="s">
        <v>79</v>
      </c>
      <c r="U2376" t="s">
        <v>79</v>
      </c>
      <c r="V2376" t="s">
        <v>79</v>
      </c>
      <c r="W2376" t="s">
        <v>79</v>
      </c>
      <c r="X2376" t="s">
        <v>79</v>
      </c>
      <c r="Y2376" t="s">
        <v>79</v>
      </c>
      <c r="Z2376" t="s">
        <v>79</v>
      </c>
      <c r="AA2376" t="s">
        <v>79</v>
      </c>
      <c r="AB2376" t="s">
        <v>79</v>
      </c>
      <c r="AC2376" t="s">
        <v>79</v>
      </c>
      <c r="AD2376" t="s">
        <v>79</v>
      </c>
      <c r="AE2376" t="s">
        <v>79</v>
      </c>
      <c r="AF2376" t="s">
        <v>79</v>
      </c>
      <c r="AG2376" t="s">
        <v>79</v>
      </c>
      <c r="AH2376" t="s">
        <v>79</v>
      </c>
      <c r="AI2376" t="s">
        <v>79</v>
      </c>
      <c r="AJ2376" t="s">
        <v>79</v>
      </c>
      <c r="AK2376" t="s">
        <v>79</v>
      </c>
      <c r="AL2376" t="s">
        <v>79</v>
      </c>
      <c r="AM2376" t="s">
        <v>79</v>
      </c>
      <c r="AN2376" t="s">
        <v>79</v>
      </c>
      <c r="AO2376" t="s">
        <v>79</v>
      </c>
      <c r="AP2376" t="s">
        <v>79</v>
      </c>
      <c r="AQ2376" t="s">
        <v>79</v>
      </c>
      <c r="AR2376" t="s">
        <v>79</v>
      </c>
      <c r="AS2376" t="s">
        <v>79</v>
      </c>
      <c r="AT2376" t="s">
        <v>79</v>
      </c>
      <c r="AU2376" t="s">
        <v>79</v>
      </c>
      <c r="AV2376" t="s">
        <v>79</v>
      </c>
      <c r="AW2376" t="s">
        <v>79</v>
      </c>
      <c r="AX2376" t="s">
        <v>79</v>
      </c>
      <c r="AY2376" t="s">
        <v>79</v>
      </c>
      <c r="AZ2376" t="s">
        <v>79</v>
      </c>
      <c r="BA2376" t="s">
        <v>79</v>
      </c>
    </row>
    <row r="2377" spans="1:53" x14ac:dyDescent="0.2">
      <c r="A2377" t="s">
        <v>30478</v>
      </c>
      <c r="B2377" t="s">
        <v>30479</v>
      </c>
      <c r="C2377" t="s">
        <v>30480</v>
      </c>
      <c r="D2377" t="s">
        <v>59</v>
      </c>
      <c r="E2377" t="s">
        <v>60</v>
      </c>
      <c r="F2377" t="s">
        <v>61</v>
      </c>
      <c r="G2377" t="s">
        <v>30481</v>
      </c>
      <c r="H2377" t="s">
        <v>30481</v>
      </c>
      <c r="K2377" t="s">
        <v>30482</v>
      </c>
      <c r="M2377" t="s">
        <v>30483</v>
      </c>
      <c r="N2377">
        <v>259</v>
      </c>
      <c r="O2377" s="1">
        <v>33662</v>
      </c>
      <c r="R2377" s="1">
        <v>44091</v>
      </c>
      <c r="S2377">
        <v>552</v>
      </c>
      <c r="T2377" t="s">
        <v>30484</v>
      </c>
      <c r="U2377" t="s">
        <v>30485</v>
      </c>
      <c r="V2377" t="s">
        <v>30486</v>
      </c>
      <c r="W2377" t="s">
        <v>30487</v>
      </c>
      <c r="X2377" t="s">
        <v>30488</v>
      </c>
      <c r="Y2377" t="s">
        <v>30489</v>
      </c>
      <c r="Z2377" t="s">
        <v>30490</v>
      </c>
      <c r="AA2377">
        <v>8106369</v>
      </c>
      <c r="AB2377" t="s">
        <v>30491</v>
      </c>
      <c r="AC2377" t="s">
        <v>30492</v>
      </c>
      <c r="AF2377">
        <v>600821</v>
      </c>
      <c r="AH2377" t="s">
        <v>79</v>
      </c>
      <c r="AK2377" t="s">
        <v>79</v>
      </c>
      <c r="AP2377" t="s">
        <v>30493</v>
      </c>
      <c r="AQ2377" t="s">
        <v>79</v>
      </c>
      <c r="AR2377" t="s">
        <v>79</v>
      </c>
      <c r="AW2377" t="s">
        <v>79</v>
      </c>
      <c r="AZ2377" t="s">
        <v>30479</v>
      </c>
      <c r="BA2377" t="s">
        <v>30494</v>
      </c>
    </row>
    <row r="2378" spans="1:53" x14ac:dyDescent="0.2">
      <c r="A2378" t="s">
        <v>30495</v>
      </c>
      <c r="B2378" t="s">
        <v>30496</v>
      </c>
      <c r="C2378" t="s">
        <v>30497</v>
      </c>
      <c r="D2378" t="s">
        <v>235</v>
      </c>
      <c r="E2378" t="s">
        <v>12715</v>
      </c>
      <c r="F2378" t="s">
        <v>61</v>
      </c>
      <c r="G2378" t="s">
        <v>263</v>
      </c>
      <c r="H2378" t="s">
        <v>264</v>
      </c>
      <c r="I2378" t="s">
        <v>30498</v>
      </c>
      <c r="M2378" t="s">
        <v>20036</v>
      </c>
      <c r="N2378">
        <v>846</v>
      </c>
      <c r="O2378" s="1">
        <v>38811</v>
      </c>
      <c r="R2378" s="1">
        <v>41522</v>
      </c>
      <c r="S2378">
        <v>677806</v>
      </c>
      <c r="T2378" t="s">
        <v>30499</v>
      </c>
      <c r="V2378" t="s">
        <v>30500</v>
      </c>
      <c r="W2378" t="s">
        <v>30501</v>
      </c>
      <c r="X2378" t="s">
        <v>30502</v>
      </c>
      <c r="AA2378" t="s">
        <v>20041</v>
      </c>
      <c r="AH2378" t="s">
        <v>79</v>
      </c>
      <c r="AI2378" t="s">
        <v>30503</v>
      </c>
      <c r="AK2378" t="s">
        <v>79</v>
      </c>
      <c r="AQ2378" t="s">
        <v>79</v>
      </c>
      <c r="AR2378" t="s">
        <v>79</v>
      </c>
      <c r="AW2378" t="s">
        <v>79</v>
      </c>
      <c r="AZ2378" t="s">
        <v>30496</v>
      </c>
    </row>
    <row r="2379" spans="1:53" x14ac:dyDescent="0.2">
      <c r="A2379" t="s">
        <v>30504</v>
      </c>
      <c r="B2379" t="s">
        <v>30505</v>
      </c>
      <c r="C2379" t="s">
        <v>30506</v>
      </c>
      <c r="D2379" t="s">
        <v>59</v>
      </c>
      <c r="E2379" t="s">
        <v>60</v>
      </c>
      <c r="F2379" t="s">
        <v>61</v>
      </c>
      <c r="G2379" t="s">
        <v>8925</v>
      </c>
      <c r="H2379" t="s">
        <v>8925</v>
      </c>
      <c r="K2379" t="s">
        <v>30507</v>
      </c>
      <c r="L2379" t="s">
        <v>30508</v>
      </c>
      <c r="M2379" t="s">
        <v>30509</v>
      </c>
      <c r="N2379">
        <v>757</v>
      </c>
      <c r="O2379" s="1">
        <v>35618</v>
      </c>
      <c r="P2379" s="1">
        <v>37463</v>
      </c>
      <c r="Q2379" s="1">
        <v>43629</v>
      </c>
      <c r="R2379" s="1">
        <v>43630</v>
      </c>
      <c r="S2379">
        <v>6666</v>
      </c>
      <c r="T2379" t="s">
        <v>30510</v>
      </c>
      <c r="U2379" t="s">
        <v>30511</v>
      </c>
      <c r="V2379" t="s">
        <v>30512</v>
      </c>
      <c r="W2379" t="s">
        <v>30513</v>
      </c>
      <c r="X2379" t="s">
        <v>30514</v>
      </c>
      <c r="Y2379" t="s">
        <v>30515</v>
      </c>
      <c r="Z2379" t="s">
        <v>30516</v>
      </c>
      <c r="AA2379">
        <v>9215677</v>
      </c>
      <c r="AB2379" t="s">
        <v>30517</v>
      </c>
      <c r="AC2379" t="s">
        <v>30518</v>
      </c>
      <c r="AF2379">
        <v>601947</v>
      </c>
      <c r="AH2379" t="s">
        <v>79</v>
      </c>
      <c r="AK2379" t="s">
        <v>79</v>
      </c>
      <c r="AQ2379" t="s">
        <v>79</v>
      </c>
      <c r="AR2379" t="s">
        <v>79</v>
      </c>
      <c r="AW2379" t="s">
        <v>79</v>
      </c>
      <c r="AZ2379" t="s">
        <v>30505</v>
      </c>
      <c r="BA2379" t="s">
        <v>30519</v>
      </c>
    </row>
    <row r="2380" spans="1:53" x14ac:dyDescent="0.2">
      <c r="A2380" t="s">
        <v>30520</v>
      </c>
      <c r="B2380" t="s">
        <v>30521</v>
      </c>
      <c r="C2380" t="s">
        <v>30522</v>
      </c>
      <c r="D2380" t="s">
        <v>59</v>
      </c>
      <c r="E2380" t="s">
        <v>60</v>
      </c>
      <c r="F2380" t="s">
        <v>61</v>
      </c>
      <c r="G2380" t="s">
        <v>30523</v>
      </c>
      <c r="H2380" t="s">
        <v>30523</v>
      </c>
      <c r="I2380" t="s">
        <v>30524</v>
      </c>
      <c r="J2380" t="s">
        <v>30525</v>
      </c>
      <c r="L2380" t="s">
        <v>30526</v>
      </c>
      <c r="M2380" t="s">
        <v>30527</v>
      </c>
      <c r="N2380" t="s">
        <v>30528</v>
      </c>
      <c r="O2380" s="1">
        <v>33654</v>
      </c>
      <c r="Q2380" s="1">
        <v>40408</v>
      </c>
      <c r="R2380" s="1">
        <v>41962</v>
      </c>
      <c r="S2380">
        <v>2252</v>
      </c>
      <c r="T2380" t="s">
        <v>30529</v>
      </c>
      <c r="U2380" t="s">
        <v>30530</v>
      </c>
      <c r="V2380" t="s">
        <v>30531</v>
      </c>
      <c r="W2380" t="s">
        <v>30532</v>
      </c>
      <c r="X2380" t="s">
        <v>30533</v>
      </c>
      <c r="Y2380" t="s">
        <v>30534</v>
      </c>
      <c r="Z2380" t="s">
        <v>30535</v>
      </c>
      <c r="AA2380" t="s">
        <v>30536</v>
      </c>
      <c r="AB2380" t="s">
        <v>30537</v>
      </c>
      <c r="AC2380" t="s">
        <v>30538</v>
      </c>
      <c r="AF2380">
        <v>148180</v>
      </c>
      <c r="AH2380" t="s">
        <v>79</v>
      </c>
      <c r="AK2380" t="s">
        <v>79</v>
      </c>
      <c r="AP2380" t="s">
        <v>30539</v>
      </c>
      <c r="AQ2380" t="s">
        <v>79</v>
      </c>
      <c r="AR2380" t="s">
        <v>79</v>
      </c>
      <c r="AW2380" t="s">
        <v>79</v>
      </c>
      <c r="AZ2380" t="s">
        <v>30521</v>
      </c>
      <c r="BA2380" t="s">
        <v>30540</v>
      </c>
    </row>
    <row r="2381" spans="1:53" x14ac:dyDescent="0.2">
      <c r="A2381" t="s">
        <v>30541</v>
      </c>
      <c r="B2381" t="s">
        <v>30542</v>
      </c>
      <c r="C2381" t="s">
        <v>30543</v>
      </c>
      <c r="D2381" t="s">
        <v>59</v>
      </c>
      <c r="E2381" t="s">
        <v>60</v>
      </c>
      <c r="F2381" t="s">
        <v>61</v>
      </c>
      <c r="G2381" t="s">
        <v>30544</v>
      </c>
      <c r="H2381" t="s">
        <v>30544</v>
      </c>
      <c r="I2381" t="s">
        <v>30545</v>
      </c>
      <c r="M2381" t="s">
        <v>30546</v>
      </c>
      <c r="N2381">
        <v>743</v>
      </c>
      <c r="O2381" s="1">
        <v>39790</v>
      </c>
      <c r="R2381" s="1">
        <v>42241</v>
      </c>
      <c r="S2381">
        <v>93517</v>
      </c>
      <c r="T2381" t="s">
        <v>30547</v>
      </c>
      <c r="U2381" t="s">
        <v>30548</v>
      </c>
      <c r="V2381" t="s">
        <v>30549</v>
      </c>
      <c r="W2381" t="s">
        <v>30550</v>
      </c>
      <c r="X2381" t="s">
        <v>30551</v>
      </c>
      <c r="Y2381" t="s">
        <v>30552</v>
      </c>
      <c r="Z2381" t="s">
        <v>30553</v>
      </c>
      <c r="AA2381">
        <v>19027726</v>
      </c>
      <c r="AB2381" t="s">
        <v>30554</v>
      </c>
      <c r="AC2381" t="s">
        <v>30555</v>
      </c>
      <c r="AF2381">
        <v>616164</v>
      </c>
      <c r="AH2381" t="s">
        <v>79</v>
      </c>
      <c r="AK2381" t="s">
        <v>79</v>
      </c>
      <c r="AQ2381" t="s">
        <v>79</v>
      </c>
      <c r="AR2381" t="s">
        <v>79</v>
      </c>
      <c r="AU2381" t="s">
        <v>30556</v>
      </c>
      <c r="AW2381" t="s">
        <v>79</v>
      </c>
      <c r="AZ2381" t="s">
        <v>30542</v>
      </c>
      <c r="BA2381" t="s">
        <v>30557</v>
      </c>
    </row>
    <row r="2382" spans="1:53" x14ac:dyDescent="0.2">
      <c r="A2382" t="s">
        <v>30558</v>
      </c>
      <c r="B2382" t="s">
        <v>30559</v>
      </c>
      <c r="C2382" t="s">
        <v>30560</v>
      </c>
      <c r="D2382" t="s">
        <v>59</v>
      </c>
      <c r="E2382" t="s">
        <v>60</v>
      </c>
      <c r="F2382" t="s">
        <v>61</v>
      </c>
      <c r="G2382" t="s">
        <v>30561</v>
      </c>
      <c r="H2382" t="s">
        <v>30561</v>
      </c>
      <c r="I2382" t="s">
        <v>30562</v>
      </c>
      <c r="J2382" t="s">
        <v>30563</v>
      </c>
      <c r="K2382" t="s">
        <v>30564</v>
      </c>
      <c r="L2382" t="s">
        <v>30565</v>
      </c>
      <c r="M2382" t="s">
        <v>12909</v>
      </c>
      <c r="N2382">
        <v>420</v>
      </c>
      <c r="O2382" s="1">
        <v>34974</v>
      </c>
      <c r="Q2382" s="1">
        <v>43210</v>
      </c>
      <c r="R2382" s="1">
        <v>43210</v>
      </c>
      <c r="S2382">
        <v>6493</v>
      </c>
      <c r="T2382" t="s">
        <v>30566</v>
      </c>
      <c r="U2382" t="s">
        <v>30567</v>
      </c>
      <c r="V2382" t="s">
        <v>30568</v>
      </c>
      <c r="X2382" t="s">
        <v>30569</v>
      </c>
      <c r="Y2382" t="s">
        <v>30570</v>
      </c>
      <c r="Z2382" t="s">
        <v>30571</v>
      </c>
      <c r="AA2382">
        <v>7485157</v>
      </c>
      <c r="AB2382" t="s">
        <v>30572</v>
      </c>
      <c r="AC2382" t="s">
        <v>30573</v>
      </c>
      <c r="AF2382">
        <v>600892</v>
      </c>
      <c r="AH2382" t="s">
        <v>79</v>
      </c>
      <c r="AK2382" t="s">
        <v>79</v>
      </c>
      <c r="AQ2382" t="s">
        <v>79</v>
      </c>
      <c r="AR2382" t="s">
        <v>79</v>
      </c>
      <c r="AW2382" t="s">
        <v>79</v>
      </c>
      <c r="AZ2382" t="s">
        <v>30559</v>
      </c>
      <c r="BA2382" t="s">
        <v>30574</v>
      </c>
    </row>
    <row r="2383" spans="1:53" x14ac:dyDescent="0.2">
      <c r="A2383" t="s">
        <v>30575</v>
      </c>
      <c r="B2383" t="s">
        <v>30576</v>
      </c>
      <c r="C2383" t="s">
        <v>30577</v>
      </c>
      <c r="D2383" t="s">
        <v>235</v>
      </c>
      <c r="E2383" t="s">
        <v>236</v>
      </c>
      <c r="F2383" t="s">
        <v>61</v>
      </c>
      <c r="G2383" t="s">
        <v>30578</v>
      </c>
      <c r="H2383" t="s">
        <v>30579</v>
      </c>
      <c r="I2383" t="s">
        <v>30580</v>
      </c>
      <c r="M2383" t="s">
        <v>2926</v>
      </c>
      <c r="N2383">
        <v>1986</v>
      </c>
      <c r="O2383" s="1">
        <v>41752</v>
      </c>
      <c r="R2383" s="1">
        <v>43006</v>
      </c>
      <c r="S2383">
        <v>101927861</v>
      </c>
      <c r="T2383" t="s">
        <v>30581</v>
      </c>
      <c r="U2383" t="s">
        <v>30582</v>
      </c>
      <c r="X2383" t="s">
        <v>30583</v>
      </c>
      <c r="AH2383" t="s">
        <v>79</v>
      </c>
      <c r="AK2383" t="s">
        <v>79</v>
      </c>
      <c r="AQ2383" t="s">
        <v>79</v>
      </c>
      <c r="AR2383" t="s">
        <v>79</v>
      </c>
      <c r="AW2383" t="s">
        <v>79</v>
      </c>
      <c r="AZ2383" t="s">
        <v>30576</v>
      </c>
    </row>
    <row r="2384" spans="1:53" x14ac:dyDescent="0.2">
      <c r="A2384" t="s">
        <v>30584</v>
      </c>
      <c r="B2384" t="s">
        <v>30585</v>
      </c>
      <c r="C2384" t="s">
        <v>30586</v>
      </c>
      <c r="D2384" t="s">
        <v>2088</v>
      </c>
      <c r="E2384" t="s">
        <v>2088</v>
      </c>
      <c r="F2384" t="s">
        <v>61</v>
      </c>
      <c r="G2384" t="s">
        <v>942</v>
      </c>
      <c r="H2384" t="s">
        <v>943</v>
      </c>
      <c r="O2384" s="1">
        <v>41395</v>
      </c>
      <c r="R2384" s="1">
        <v>41395</v>
      </c>
      <c r="S2384">
        <v>106479621</v>
      </c>
      <c r="T2384" t="s">
        <v>30587</v>
      </c>
      <c r="X2384" t="s">
        <v>30588</v>
      </c>
      <c r="AH2384" t="s">
        <v>79</v>
      </c>
      <c r="AK2384" t="s">
        <v>79</v>
      </c>
      <c r="AQ2384" t="s">
        <v>79</v>
      </c>
      <c r="AR2384" t="s">
        <v>79</v>
      </c>
      <c r="AW2384" t="s">
        <v>79</v>
      </c>
      <c r="AZ2384" t="s">
        <v>30585</v>
      </c>
    </row>
    <row r="2385" spans="1:53" x14ac:dyDescent="0.2">
      <c r="A2385" t="s">
        <v>30589</v>
      </c>
      <c r="B2385" t="s">
        <v>30590</v>
      </c>
      <c r="C2385" t="s">
        <v>30591</v>
      </c>
      <c r="D2385" t="s">
        <v>3585</v>
      </c>
      <c r="E2385" t="s">
        <v>27213</v>
      </c>
      <c r="F2385" t="s">
        <v>61</v>
      </c>
      <c r="G2385" t="s">
        <v>9784</v>
      </c>
      <c r="H2385" t="s">
        <v>9785</v>
      </c>
      <c r="J2385" t="s">
        <v>30592</v>
      </c>
      <c r="M2385" t="s">
        <v>27217</v>
      </c>
      <c r="N2385">
        <v>20</v>
      </c>
      <c r="O2385" s="1">
        <v>36705</v>
      </c>
      <c r="R2385" s="1">
        <v>42667</v>
      </c>
      <c r="S2385">
        <v>56140</v>
      </c>
      <c r="T2385" t="s">
        <v>30593</v>
      </c>
      <c r="U2385" t="s">
        <v>30594</v>
      </c>
      <c r="V2385" t="s">
        <v>30595</v>
      </c>
      <c r="W2385" t="s">
        <v>30596</v>
      </c>
      <c r="X2385" t="s">
        <v>30597</v>
      </c>
      <c r="Y2385" t="s">
        <v>30598</v>
      </c>
      <c r="Z2385" t="s">
        <v>30599</v>
      </c>
      <c r="AA2385">
        <v>10380929</v>
      </c>
      <c r="AB2385" t="s">
        <v>30600</v>
      </c>
      <c r="AC2385" t="s">
        <v>30601</v>
      </c>
      <c r="AF2385">
        <v>606314</v>
      </c>
      <c r="AH2385" t="s">
        <v>79</v>
      </c>
      <c r="AK2385" t="s">
        <v>79</v>
      </c>
      <c r="AQ2385" t="s">
        <v>79</v>
      </c>
      <c r="AR2385" t="s">
        <v>79</v>
      </c>
      <c r="AW2385" t="s">
        <v>79</v>
      </c>
      <c r="AZ2385" t="s">
        <v>30590</v>
      </c>
      <c r="BA2385" t="s">
        <v>30602</v>
      </c>
    </row>
    <row r="2386" spans="1:53" x14ac:dyDescent="0.2">
      <c r="A2386" t="s">
        <v>30603</v>
      </c>
      <c r="B2386" t="s">
        <v>30604</v>
      </c>
      <c r="C2386" t="s">
        <v>30605</v>
      </c>
      <c r="D2386" t="s">
        <v>235</v>
      </c>
      <c r="E2386" t="s">
        <v>236</v>
      </c>
      <c r="F2386" t="s">
        <v>61</v>
      </c>
      <c r="G2386" t="s">
        <v>675</v>
      </c>
      <c r="H2386" t="s">
        <v>676</v>
      </c>
      <c r="K2386" t="s">
        <v>30606</v>
      </c>
      <c r="L2386" t="s">
        <v>30607</v>
      </c>
      <c r="M2386" t="s">
        <v>239</v>
      </c>
      <c r="N2386">
        <v>1987</v>
      </c>
      <c r="O2386" s="1">
        <v>41088</v>
      </c>
      <c r="P2386" s="1">
        <v>41614</v>
      </c>
      <c r="Q2386" s="1">
        <v>41614</v>
      </c>
      <c r="R2386" s="1">
        <v>41614</v>
      </c>
      <c r="S2386">
        <v>100131193</v>
      </c>
      <c r="T2386" t="s">
        <v>30608</v>
      </c>
      <c r="U2386" t="s">
        <v>30609</v>
      </c>
      <c r="W2386" t="s">
        <v>30610</v>
      </c>
      <c r="X2386" t="s">
        <v>30611</v>
      </c>
      <c r="AH2386" t="s">
        <v>79</v>
      </c>
      <c r="AK2386" t="s">
        <v>79</v>
      </c>
      <c r="AQ2386" t="s">
        <v>79</v>
      </c>
      <c r="AR2386" t="s">
        <v>79</v>
      </c>
      <c r="AW2386" t="s">
        <v>79</v>
      </c>
      <c r="AX2386" t="s">
        <v>30603</v>
      </c>
      <c r="AZ2386" t="s">
        <v>30604</v>
      </c>
    </row>
    <row r="2387" spans="1:53" x14ac:dyDescent="0.2">
      <c r="A2387" t="s">
        <v>30612</v>
      </c>
      <c r="B2387" t="s">
        <v>30613</v>
      </c>
      <c r="C2387" t="s">
        <v>30614</v>
      </c>
      <c r="D2387" t="s">
        <v>59</v>
      </c>
      <c r="E2387" t="s">
        <v>60</v>
      </c>
      <c r="F2387" t="s">
        <v>61</v>
      </c>
      <c r="G2387" t="s">
        <v>2417</v>
      </c>
      <c r="H2387" t="s">
        <v>2417</v>
      </c>
      <c r="I2387" t="s">
        <v>30615</v>
      </c>
      <c r="J2387" t="s">
        <v>30616</v>
      </c>
      <c r="K2387" t="s">
        <v>30617</v>
      </c>
      <c r="L2387" t="s">
        <v>30618</v>
      </c>
      <c r="O2387" s="1">
        <v>39611</v>
      </c>
      <c r="P2387" s="1">
        <v>43573</v>
      </c>
      <c r="Q2387" s="1">
        <v>43573</v>
      </c>
      <c r="R2387" s="1">
        <v>43573</v>
      </c>
      <c r="S2387">
        <v>55337</v>
      </c>
      <c r="T2387" t="s">
        <v>30619</v>
      </c>
      <c r="U2387" t="s">
        <v>30620</v>
      </c>
      <c r="V2387" t="s">
        <v>30621</v>
      </c>
      <c r="X2387" t="s">
        <v>30622</v>
      </c>
      <c r="Y2387" t="s">
        <v>30623</v>
      </c>
      <c r="Z2387" t="s">
        <v>30624</v>
      </c>
      <c r="AA2387" t="s">
        <v>30625</v>
      </c>
      <c r="AB2387" t="s">
        <v>30626</v>
      </c>
      <c r="AC2387" t="s">
        <v>30627</v>
      </c>
      <c r="AF2387">
        <v>616808</v>
      </c>
      <c r="AH2387" t="s">
        <v>79</v>
      </c>
      <c r="AK2387" t="s">
        <v>79</v>
      </c>
      <c r="AQ2387" t="s">
        <v>79</v>
      </c>
      <c r="AR2387" t="s">
        <v>79</v>
      </c>
      <c r="AW2387" t="s">
        <v>79</v>
      </c>
      <c r="AZ2387" t="s">
        <v>30613</v>
      </c>
      <c r="BA2387" t="s">
        <v>30628</v>
      </c>
    </row>
    <row r="2388" spans="1:53" x14ac:dyDescent="0.2">
      <c r="A2388" t="s">
        <v>30629</v>
      </c>
      <c r="B2388" t="s">
        <v>30630</v>
      </c>
      <c r="C2388" t="s">
        <v>30631</v>
      </c>
      <c r="D2388" t="s">
        <v>235</v>
      </c>
      <c r="E2388" t="s">
        <v>236</v>
      </c>
      <c r="F2388" t="s">
        <v>61</v>
      </c>
      <c r="G2388" t="s">
        <v>30523</v>
      </c>
      <c r="H2388" t="s">
        <v>30523</v>
      </c>
      <c r="L2388" t="s">
        <v>30632</v>
      </c>
      <c r="M2388" t="s">
        <v>239</v>
      </c>
      <c r="N2388">
        <v>1987</v>
      </c>
      <c r="O2388" s="1">
        <v>41090</v>
      </c>
      <c r="Q2388" s="1">
        <v>41136</v>
      </c>
      <c r="R2388" s="1">
        <v>41654</v>
      </c>
      <c r="S2388">
        <v>100129387</v>
      </c>
      <c r="T2388" t="s">
        <v>30633</v>
      </c>
      <c r="U2388" t="s">
        <v>30634</v>
      </c>
      <c r="V2388" t="s">
        <v>30635</v>
      </c>
      <c r="X2388" t="s">
        <v>30636</v>
      </c>
      <c r="AA2388">
        <v>24036268</v>
      </c>
      <c r="AH2388" t="s">
        <v>79</v>
      </c>
      <c r="AK2388" t="s">
        <v>79</v>
      </c>
      <c r="AQ2388" t="s">
        <v>79</v>
      </c>
      <c r="AR2388" t="s">
        <v>79</v>
      </c>
      <c r="AW2388" t="s">
        <v>79</v>
      </c>
      <c r="AX2388" t="s">
        <v>30629</v>
      </c>
      <c r="AZ2388" t="s">
        <v>30630</v>
      </c>
    </row>
    <row r="2389" spans="1:53" x14ac:dyDescent="0.2">
      <c r="A2389" t="s">
        <v>30637</v>
      </c>
      <c r="B2389" t="s">
        <v>30638</v>
      </c>
      <c r="C2389" t="s">
        <v>30639</v>
      </c>
      <c r="D2389" t="s">
        <v>59</v>
      </c>
      <c r="E2389" t="s">
        <v>60</v>
      </c>
      <c r="F2389" t="s">
        <v>61</v>
      </c>
      <c r="G2389" t="s">
        <v>4209</v>
      </c>
      <c r="H2389" t="s">
        <v>4210</v>
      </c>
      <c r="I2389" t="s">
        <v>30640</v>
      </c>
      <c r="J2389" t="s">
        <v>30641</v>
      </c>
      <c r="M2389" t="s">
        <v>12421</v>
      </c>
      <c r="N2389">
        <v>694</v>
      </c>
      <c r="O2389" s="1">
        <v>37349</v>
      </c>
      <c r="R2389" s="1">
        <v>41961</v>
      </c>
      <c r="S2389">
        <v>157313</v>
      </c>
      <c r="T2389" t="s">
        <v>30642</v>
      </c>
      <c r="U2389" t="s">
        <v>30643</v>
      </c>
      <c r="V2389" t="s">
        <v>30644</v>
      </c>
      <c r="W2389" t="s">
        <v>30645</v>
      </c>
      <c r="X2389" t="s">
        <v>30646</v>
      </c>
      <c r="Y2389" t="s">
        <v>30647</v>
      </c>
      <c r="Z2389" t="s">
        <v>30648</v>
      </c>
      <c r="AA2389" t="s">
        <v>30649</v>
      </c>
      <c r="AB2389" t="s">
        <v>30650</v>
      </c>
      <c r="AC2389" t="s">
        <v>30651</v>
      </c>
      <c r="AF2389">
        <v>618785</v>
      </c>
      <c r="AH2389" t="s">
        <v>79</v>
      </c>
      <c r="AK2389" t="s">
        <v>79</v>
      </c>
      <c r="AQ2389" t="s">
        <v>79</v>
      </c>
      <c r="AR2389" t="s">
        <v>79</v>
      </c>
      <c r="AW2389" t="s">
        <v>79</v>
      </c>
      <c r="AZ2389" t="s">
        <v>30638</v>
      </c>
      <c r="BA2389" t="s">
        <v>30652</v>
      </c>
    </row>
    <row r="2390" spans="1:53" x14ac:dyDescent="0.2">
      <c r="A2390" t="s">
        <v>30653</v>
      </c>
      <c r="B2390" t="s">
        <v>30654</v>
      </c>
      <c r="C2390" t="s">
        <v>30655</v>
      </c>
      <c r="D2390" t="s">
        <v>59</v>
      </c>
      <c r="E2390" t="s">
        <v>60</v>
      </c>
      <c r="F2390" t="s">
        <v>61</v>
      </c>
      <c r="G2390" t="s">
        <v>13637</v>
      </c>
      <c r="H2390" t="s">
        <v>13637</v>
      </c>
      <c r="I2390" t="s">
        <v>30656</v>
      </c>
      <c r="K2390" t="s">
        <v>30657</v>
      </c>
      <c r="L2390" t="s">
        <v>30658</v>
      </c>
      <c r="O2390" s="1">
        <v>37399</v>
      </c>
      <c r="P2390" s="1">
        <v>39871</v>
      </c>
      <c r="Q2390" s="1">
        <v>39871</v>
      </c>
      <c r="R2390" s="1">
        <v>44152</v>
      </c>
      <c r="S2390">
        <v>51187</v>
      </c>
      <c r="T2390" t="s">
        <v>30659</v>
      </c>
      <c r="U2390" t="s">
        <v>30660</v>
      </c>
      <c r="V2390" t="s">
        <v>30661</v>
      </c>
      <c r="W2390" t="s">
        <v>30662</v>
      </c>
      <c r="X2390" t="s">
        <v>30663</v>
      </c>
      <c r="Y2390" t="s">
        <v>30664</v>
      </c>
      <c r="Z2390" t="s">
        <v>30665</v>
      </c>
      <c r="AA2390" t="s">
        <v>30666</v>
      </c>
      <c r="AB2390" t="s">
        <v>30667</v>
      </c>
      <c r="AC2390" t="s">
        <v>30668</v>
      </c>
      <c r="AF2390">
        <v>613262</v>
      </c>
      <c r="AH2390" t="s">
        <v>79</v>
      </c>
      <c r="AK2390" t="s">
        <v>79</v>
      </c>
      <c r="AQ2390" t="s">
        <v>79</v>
      </c>
      <c r="AR2390" t="s">
        <v>79</v>
      </c>
      <c r="AW2390" t="s">
        <v>79</v>
      </c>
      <c r="AZ2390" t="s">
        <v>30654</v>
      </c>
      <c r="BA2390" t="s">
        <v>30669</v>
      </c>
    </row>
    <row r="2391" spans="1:53" x14ac:dyDescent="0.2">
      <c r="A2391" t="s">
        <v>30670</v>
      </c>
      <c r="B2391" t="s">
        <v>30671</v>
      </c>
      <c r="C2391" t="s">
        <v>30672</v>
      </c>
      <c r="D2391" t="s">
        <v>59</v>
      </c>
      <c r="E2391" t="s">
        <v>60</v>
      </c>
      <c r="F2391" t="s">
        <v>61</v>
      </c>
      <c r="G2391" t="s">
        <v>5165</v>
      </c>
      <c r="H2391" t="s">
        <v>5165</v>
      </c>
      <c r="I2391" t="s">
        <v>30673</v>
      </c>
      <c r="J2391" t="s">
        <v>30674</v>
      </c>
      <c r="K2391" t="s">
        <v>30675</v>
      </c>
      <c r="L2391" t="s">
        <v>30676</v>
      </c>
      <c r="M2391" t="s">
        <v>26070</v>
      </c>
      <c r="N2391" t="s">
        <v>26071</v>
      </c>
      <c r="O2391" s="1">
        <v>32689</v>
      </c>
      <c r="Q2391" s="1">
        <v>37718</v>
      </c>
      <c r="R2391" s="1">
        <v>44342</v>
      </c>
      <c r="S2391">
        <v>3897</v>
      </c>
      <c r="T2391" t="s">
        <v>30677</v>
      </c>
      <c r="U2391" t="s">
        <v>30678</v>
      </c>
      <c r="V2391" t="s">
        <v>30679</v>
      </c>
      <c r="W2391" t="s">
        <v>30680</v>
      </c>
      <c r="X2391" t="s">
        <v>30681</v>
      </c>
      <c r="Y2391" t="s">
        <v>30682</v>
      </c>
      <c r="Z2391" t="s">
        <v>30683</v>
      </c>
      <c r="AB2391" t="s">
        <v>30684</v>
      </c>
      <c r="AC2391" t="s">
        <v>30685</v>
      </c>
      <c r="AD2391" t="s">
        <v>30686</v>
      </c>
      <c r="AF2391">
        <v>308840</v>
      </c>
      <c r="AH2391" t="s">
        <v>79</v>
      </c>
      <c r="AK2391">
        <v>122948</v>
      </c>
      <c r="AQ2391" t="s">
        <v>79</v>
      </c>
      <c r="AR2391" t="s">
        <v>79</v>
      </c>
      <c r="AS2391" t="s">
        <v>30687</v>
      </c>
      <c r="AW2391" t="s">
        <v>79</v>
      </c>
      <c r="AZ2391" t="s">
        <v>30671</v>
      </c>
      <c r="BA2391" t="s">
        <v>30688</v>
      </c>
    </row>
    <row r="2392" spans="1:53" x14ac:dyDescent="0.2">
      <c r="A2392" t="s">
        <v>30689</v>
      </c>
      <c r="B2392" t="s">
        <v>30690</v>
      </c>
      <c r="C2392" t="s">
        <v>30691</v>
      </c>
      <c r="D2392" t="s">
        <v>59</v>
      </c>
      <c r="E2392" t="s">
        <v>60</v>
      </c>
      <c r="F2392" t="s">
        <v>61</v>
      </c>
      <c r="G2392" t="s">
        <v>13058</v>
      </c>
      <c r="H2392" t="s">
        <v>13059</v>
      </c>
      <c r="I2392" t="s">
        <v>30692</v>
      </c>
      <c r="L2392" t="s">
        <v>30693</v>
      </c>
      <c r="M2392" t="s">
        <v>30694</v>
      </c>
      <c r="N2392" t="s">
        <v>30695</v>
      </c>
      <c r="O2392" s="1">
        <v>37806</v>
      </c>
      <c r="Q2392" s="1">
        <v>38804</v>
      </c>
      <c r="R2392" s="1">
        <v>44299</v>
      </c>
      <c r="S2392">
        <v>135228</v>
      </c>
      <c r="T2392" t="s">
        <v>30696</v>
      </c>
      <c r="U2392" t="s">
        <v>30697</v>
      </c>
      <c r="V2392" t="s">
        <v>30698</v>
      </c>
      <c r="W2392" t="s">
        <v>30699</v>
      </c>
      <c r="X2392" t="s">
        <v>30700</v>
      </c>
      <c r="Y2392" t="s">
        <v>30701</v>
      </c>
      <c r="Z2392" t="s">
        <v>30702</v>
      </c>
      <c r="AA2392" t="s">
        <v>30703</v>
      </c>
      <c r="AB2392" t="s">
        <v>30704</v>
      </c>
      <c r="AC2392" t="s">
        <v>30705</v>
      </c>
      <c r="AD2392" t="s">
        <v>30706</v>
      </c>
      <c r="AF2392">
        <v>608859</v>
      </c>
      <c r="AH2392" t="s">
        <v>79</v>
      </c>
      <c r="AK2392">
        <v>328918</v>
      </c>
      <c r="AN2392" t="s">
        <v>30707</v>
      </c>
      <c r="AQ2392" t="s">
        <v>79</v>
      </c>
      <c r="AR2392" t="s">
        <v>79</v>
      </c>
      <c r="AS2392" t="s">
        <v>30689</v>
      </c>
      <c r="AW2392" t="s">
        <v>79</v>
      </c>
      <c r="AZ2392" t="s">
        <v>30690</v>
      </c>
      <c r="BA2392" t="s">
        <v>30708</v>
      </c>
    </row>
    <row r="2393" spans="1:53" x14ac:dyDescent="0.2">
      <c r="A2393" t="s">
        <v>30709</v>
      </c>
      <c r="B2393" t="s">
        <v>30710</v>
      </c>
      <c r="C2393" t="s">
        <v>30711</v>
      </c>
      <c r="D2393" t="s">
        <v>59</v>
      </c>
      <c r="E2393" t="s">
        <v>60</v>
      </c>
      <c r="F2393" t="s">
        <v>61</v>
      </c>
      <c r="G2393" t="s">
        <v>163</v>
      </c>
      <c r="H2393" t="s">
        <v>163</v>
      </c>
      <c r="I2393" t="s">
        <v>30712</v>
      </c>
      <c r="K2393" t="s">
        <v>30713</v>
      </c>
      <c r="L2393" t="s">
        <v>30714</v>
      </c>
      <c r="M2393" t="s">
        <v>30715</v>
      </c>
      <c r="N2393" t="s">
        <v>30716</v>
      </c>
      <c r="O2393" s="1">
        <v>39006</v>
      </c>
      <c r="P2393" s="1">
        <v>40843</v>
      </c>
      <c r="Q2393" s="1">
        <v>42527</v>
      </c>
      <c r="R2393" s="1">
        <v>42527</v>
      </c>
      <c r="S2393">
        <v>114794</v>
      </c>
      <c r="T2393" t="s">
        <v>30717</v>
      </c>
      <c r="U2393" t="s">
        <v>30718</v>
      </c>
      <c r="V2393" t="s">
        <v>30719</v>
      </c>
      <c r="W2393" t="s">
        <v>30720</v>
      </c>
      <c r="X2393" t="s">
        <v>30721</v>
      </c>
      <c r="Y2393" t="s">
        <v>30722</v>
      </c>
      <c r="Z2393" t="s">
        <v>30723</v>
      </c>
      <c r="AA2393">
        <v>17868438</v>
      </c>
      <c r="AB2393" t="s">
        <v>30724</v>
      </c>
      <c r="AC2393" t="s">
        <v>30725</v>
      </c>
      <c r="AH2393" t="s">
        <v>79</v>
      </c>
      <c r="AK2393" t="s">
        <v>79</v>
      </c>
      <c r="AQ2393" t="s">
        <v>79</v>
      </c>
      <c r="AR2393" t="s">
        <v>79</v>
      </c>
      <c r="AW2393" t="s">
        <v>79</v>
      </c>
      <c r="AZ2393" t="s">
        <v>30710</v>
      </c>
      <c r="BA2393" t="s">
        <v>30726</v>
      </c>
    </row>
    <row r="2394" spans="1:53" x14ac:dyDescent="0.2">
      <c r="A2394" t="s">
        <v>30727</v>
      </c>
      <c r="B2394" t="s">
        <v>30728</v>
      </c>
      <c r="C2394" t="s">
        <v>30729</v>
      </c>
      <c r="D2394" t="s">
        <v>59</v>
      </c>
      <c r="E2394" t="s">
        <v>60</v>
      </c>
      <c r="F2394" t="s">
        <v>61</v>
      </c>
      <c r="G2394" t="s">
        <v>25554</v>
      </c>
      <c r="H2394" t="s">
        <v>25555</v>
      </c>
      <c r="I2394" t="s">
        <v>30730</v>
      </c>
      <c r="L2394" t="s">
        <v>30731</v>
      </c>
      <c r="M2394" t="s">
        <v>512</v>
      </c>
      <c r="N2394">
        <v>752</v>
      </c>
      <c r="O2394" s="1">
        <v>38506</v>
      </c>
      <c r="Q2394" s="1">
        <v>42346</v>
      </c>
      <c r="R2394" s="1">
        <v>42648</v>
      </c>
      <c r="S2394">
        <v>284723</v>
      </c>
      <c r="T2394" t="s">
        <v>30732</v>
      </c>
      <c r="U2394" t="s">
        <v>30733</v>
      </c>
      <c r="V2394" t="s">
        <v>30734</v>
      </c>
      <c r="W2394" t="s">
        <v>30735</v>
      </c>
      <c r="X2394" t="s">
        <v>30736</v>
      </c>
      <c r="Y2394" t="s">
        <v>30737</v>
      </c>
      <c r="Z2394" t="s">
        <v>30738</v>
      </c>
      <c r="AB2394" t="s">
        <v>30739</v>
      </c>
      <c r="AC2394" t="s">
        <v>30740</v>
      </c>
      <c r="AF2394">
        <v>610817</v>
      </c>
      <c r="AH2394" t="s">
        <v>79</v>
      </c>
      <c r="AJ2394" t="s">
        <v>30727</v>
      </c>
      <c r="AK2394" t="s">
        <v>79</v>
      </c>
      <c r="AP2394" t="s">
        <v>30741</v>
      </c>
      <c r="AQ2394" t="s">
        <v>79</v>
      </c>
      <c r="AR2394" t="s">
        <v>79</v>
      </c>
      <c r="AW2394" t="s">
        <v>79</v>
      </c>
      <c r="AZ2394" t="s">
        <v>30728</v>
      </c>
      <c r="BA2394" t="s">
        <v>30742</v>
      </c>
    </row>
    <row r="2395" spans="1:53" x14ac:dyDescent="0.2">
      <c r="A2395" t="s">
        <v>30743</v>
      </c>
      <c r="B2395" t="s">
        <v>30744</v>
      </c>
      <c r="C2395" t="s">
        <v>30745</v>
      </c>
      <c r="D2395" t="s">
        <v>59</v>
      </c>
      <c r="E2395" t="s">
        <v>60</v>
      </c>
      <c r="F2395" t="s">
        <v>61</v>
      </c>
      <c r="G2395" t="s">
        <v>30561</v>
      </c>
      <c r="H2395" t="s">
        <v>30561</v>
      </c>
      <c r="I2395" t="s">
        <v>30746</v>
      </c>
      <c r="J2395" t="s">
        <v>30747</v>
      </c>
      <c r="K2395" t="s">
        <v>30748</v>
      </c>
      <c r="L2395" t="s">
        <v>30749</v>
      </c>
      <c r="M2395" t="s">
        <v>23937</v>
      </c>
      <c r="N2395">
        <v>276</v>
      </c>
      <c r="O2395" s="1">
        <v>34802</v>
      </c>
      <c r="Q2395" s="1">
        <v>43665</v>
      </c>
      <c r="R2395" s="1">
        <v>43880</v>
      </c>
      <c r="S2395">
        <v>3763</v>
      </c>
      <c r="T2395" t="s">
        <v>30750</v>
      </c>
      <c r="U2395" t="s">
        <v>30751</v>
      </c>
      <c r="V2395" t="s">
        <v>30752</v>
      </c>
      <c r="W2395" t="s">
        <v>30753</v>
      </c>
      <c r="X2395" t="s">
        <v>30754</v>
      </c>
      <c r="Y2395" t="s">
        <v>30755</v>
      </c>
      <c r="Z2395" t="s">
        <v>30756</v>
      </c>
      <c r="AA2395" t="s">
        <v>30757</v>
      </c>
      <c r="AB2395" t="s">
        <v>30758</v>
      </c>
      <c r="AC2395" t="s">
        <v>30759</v>
      </c>
      <c r="AF2395">
        <v>600877</v>
      </c>
      <c r="AH2395" t="s">
        <v>79</v>
      </c>
      <c r="AK2395">
        <v>444179</v>
      </c>
      <c r="AP2395" t="s">
        <v>30760</v>
      </c>
      <c r="AQ2395" t="s">
        <v>79</v>
      </c>
      <c r="AR2395" t="s">
        <v>79</v>
      </c>
      <c r="AW2395" t="s">
        <v>79</v>
      </c>
      <c r="AZ2395" t="s">
        <v>30744</v>
      </c>
      <c r="BA2395" t="s">
        <v>30761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051C-E20C-8648-AF0C-BCC249629725}">
  <dimension ref="A1:O6"/>
  <sheetViews>
    <sheetView workbookViewId="0"/>
  </sheetViews>
  <sheetFormatPr baseColWidth="10" defaultRowHeight="16" x14ac:dyDescent="0.2"/>
  <sheetData>
    <row r="1" spans="1:15" x14ac:dyDescent="0.2">
      <c r="A1" t="s">
        <v>30762</v>
      </c>
      <c r="B1" t="s">
        <v>30763</v>
      </c>
      <c r="C1" t="s">
        <v>30764</v>
      </c>
      <c r="D1" t="s">
        <v>30765</v>
      </c>
      <c r="E1" t="s">
        <v>30766</v>
      </c>
      <c r="F1" t="s">
        <v>30767</v>
      </c>
      <c r="G1" t="s">
        <v>30768</v>
      </c>
      <c r="H1" t="s">
        <v>30769</v>
      </c>
      <c r="I1" t="s">
        <v>30770</v>
      </c>
      <c r="J1" t="s">
        <v>30771</v>
      </c>
      <c r="K1" t="s">
        <v>30772</v>
      </c>
      <c r="L1" t="s">
        <v>30773</v>
      </c>
      <c r="M1" t="s">
        <v>30774</v>
      </c>
      <c r="N1" t="s">
        <v>30775</v>
      </c>
      <c r="O1" t="s">
        <v>30776</v>
      </c>
    </row>
    <row r="2" spans="1:15" x14ac:dyDescent="0.2">
      <c r="A2" t="s">
        <v>30777</v>
      </c>
      <c r="B2" t="s">
        <v>30778</v>
      </c>
      <c r="C2">
        <v>152</v>
      </c>
      <c r="D2">
        <f>(C2/I2)*100</f>
        <v>31.799163179916317</v>
      </c>
      <c r="E2">
        <v>9.9606815203145391</v>
      </c>
      <c r="F2" s="3">
        <v>4.4798844549594102E-57</v>
      </c>
      <c r="G2" t="s">
        <v>30779</v>
      </c>
      <c r="H2">
        <v>1421</v>
      </c>
      <c r="I2">
        <v>478</v>
      </c>
      <c r="J2">
        <v>19349</v>
      </c>
      <c r="K2">
        <v>4.3299226486150602</v>
      </c>
      <c r="L2" s="3">
        <v>2.22023073587788E-53</v>
      </c>
      <c r="M2" s="3">
        <v>2.2197827474323899E-53</v>
      </c>
      <c r="N2" s="3">
        <v>2.12167327786878E-53</v>
      </c>
      <c r="O2">
        <f>-LOG10(N2)</f>
        <v>52.67332149345232</v>
      </c>
    </row>
    <row r="3" spans="1:15" x14ac:dyDescent="0.2">
      <c r="A3" t="s">
        <v>30777</v>
      </c>
      <c r="B3" t="s">
        <v>30780</v>
      </c>
      <c r="C3">
        <v>132</v>
      </c>
      <c r="D3">
        <f>(C3/I3)*100</f>
        <v>32.754342431761785</v>
      </c>
      <c r="E3">
        <v>8.6500655307994698</v>
      </c>
      <c r="F3" s="3">
        <v>4.3580278852185901E-51</v>
      </c>
      <c r="G3" t="s">
        <v>30781</v>
      </c>
      <c r="H3">
        <v>1421</v>
      </c>
      <c r="I3">
        <v>403</v>
      </c>
      <c r="J3">
        <v>19349</v>
      </c>
      <c r="K3">
        <v>4.4599843188751498</v>
      </c>
      <c r="L3" s="3">
        <v>2.1598386199143299E-47</v>
      </c>
      <c r="M3" s="3">
        <v>1.0797014085629E-47</v>
      </c>
      <c r="N3" s="3">
        <v>1.0319810032197599E-47</v>
      </c>
      <c r="O3">
        <f>-LOG10(N3)</f>
        <v>46.986328297159162</v>
      </c>
    </row>
    <row r="4" spans="1:15" x14ac:dyDescent="0.2">
      <c r="A4" t="s">
        <v>30777</v>
      </c>
      <c r="B4" t="s">
        <v>30782</v>
      </c>
      <c r="C4">
        <v>126</v>
      </c>
      <c r="D4">
        <f>(C4/I4)*100</f>
        <v>26.141078838174277</v>
      </c>
      <c r="E4">
        <v>8.2568807339449499</v>
      </c>
      <c r="F4" s="3">
        <v>2.80063948718638E-37</v>
      </c>
      <c r="G4" t="s">
        <v>30783</v>
      </c>
      <c r="H4">
        <v>1421</v>
      </c>
      <c r="I4">
        <v>482</v>
      </c>
      <c r="J4">
        <v>19349</v>
      </c>
      <c r="K4">
        <v>3.5594914457412599</v>
      </c>
      <c r="L4" s="3">
        <v>1.38799692984957E-33</v>
      </c>
      <c r="M4" s="3">
        <v>4.6257228863361699E-34</v>
      </c>
      <c r="N4" s="3">
        <v>4.42127620377156E-34</v>
      </c>
      <c r="O4">
        <f>-LOG10(N4)</f>
        <v>33.354452353217411</v>
      </c>
    </row>
    <row r="5" spans="1:15" x14ac:dyDescent="0.2">
      <c r="A5" t="s">
        <v>30777</v>
      </c>
      <c r="B5" t="s">
        <v>30784</v>
      </c>
      <c r="C5">
        <v>101</v>
      </c>
      <c r="D5">
        <f>(C5/I5)*100</f>
        <v>31.269349845201237</v>
      </c>
      <c r="E5">
        <v>6.6186107470511102</v>
      </c>
      <c r="F5" s="3">
        <v>4.8263487714140702E-37</v>
      </c>
      <c r="G5" t="s">
        <v>30785</v>
      </c>
      <c r="H5">
        <v>1421</v>
      </c>
      <c r="I5">
        <v>323</v>
      </c>
      <c r="J5">
        <v>19349</v>
      </c>
      <c r="K5">
        <v>4.2577807892667003</v>
      </c>
      <c r="L5" s="3">
        <v>2.3919384511128099E-33</v>
      </c>
      <c r="M5" s="3">
        <v>5.9786395405891902E-34</v>
      </c>
      <c r="N5" s="3">
        <v>5.7143969453542703E-34</v>
      </c>
      <c r="O5">
        <f>-LOG10(N5)</f>
        <v>33.243029595036695</v>
      </c>
    </row>
    <row r="6" spans="1:15" x14ac:dyDescent="0.2">
      <c r="A6" t="s">
        <v>30777</v>
      </c>
      <c r="B6" t="s">
        <v>30786</v>
      </c>
      <c r="C6">
        <v>72</v>
      </c>
      <c r="D6">
        <f>(C6/I6)*100</f>
        <v>33.488372093023258</v>
      </c>
      <c r="E6">
        <v>4.7182175622542504</v>
      </c>
      <c r="F6" s="3">
        <v>1.5160268656151701E-28</v>
      </c>
      <c r="G6" t="s">
        <v>30787</v>
      </c>
      <c r="H6">
        <v>1421</v>
      </c>
      <c r="I6">
        <v>215</v>
      </c>
      <c r="J6">
        <v>19349</v>
      </c>
      <c r="K6">
        <v>4.5599332275010998</v>
      </c>
      <c r="L6" s="3">
        <v>7.5134291459887997E-25</v>
      </c>
      <c r="M6" s="3">
        <v>1.50238262382463E-25</v>
      </c>
      <c r="N6" s="3">
        <v>1.43598064711069E-25</v>
      </c>
      <c r="O6">
        <f>-LOG10(N6)</f>
        <v>24.842851413094884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0732-C646-4849-8D63-09804336E8AA}">
  <dimension ref="A1:A101"/>
  <sheetViews>
    <sheetView workbookViewId="0"/>
  </sheetViews>
  <sheetFormatPr baseColWidth="10" defaultRowHeight="16" x14ac:dyDescent="0.2"/>
  <sheetData>
    <row r="1" spans="1:1" x14ac:dyDescent="0.2">
      <c r="A1" t="s">
        <v>30788</v>
      </c>
    </row>
    <row r="2" spans="1:1" x14ac:dyDescent="0.2">
      <c r="A2">
        <v>0.114283</v>
      </c>
    </row>
    <row r="3" spans="1:1" x14ac:dyDescent="0.2">
      <c r="A3">
        <v>0.1236</v>
      </c>
    </row>
    <row r="4" spans="1:1" x14ac:dyDescent="0.2">
      <c r="A4">
        <v>0.13822699999999999</v>
      </c>
    </row>
    <row r="5" spans="1:1" x14ac:dyDescent="0.2">
      <c r="A5">
        <v>0.15048300000000001</v>
      </c>
    </row>
    <row r="6" spans="1:1" x14ac:dyDescent="0.2">
      <c r="A6">
        <v>0.15284900000000001</v>
      </c>
    </row>
    <row r="7" spans="1:1" x14ac:dyDescent="0.2">
      <c r="A7">
        <v>0.157864</v>
      </c>
    </row>
    <row r="8" spans="1:1" x14ac:dyDescent="0.2">
      <c r="A8">
        <v>0.15846199999999999</v>
      </c>
    </row>
    <row r="9" spans="1:1" x14ac:dyDescent="0.2">
      <c r="A9">
        <v>0.16187799999999999</v>
      </c>
    </row>
    <row r="10" spans="1:1" x14ac:dyDescent="0.2">
      <c r="A10">
        <v>0.17154800000000001</v>
      </c>
    </row>
    <row r="11" spans="1:1" x14ac:dyDescent="0.2">
      <c r="A11">
        <v>0.17407700000000001</v>
      </c>
    </row>
    <row r="12" spans="1:1" x14ac:dyDescent="0.2">
      <c r="A12">
        <v>0.17765600000000001</v>
      </c>
    </row>
    <row r="13" spans="1:1" x14ac:dyDescent="0.2">
      <c r="A13">
        <v>0.18037900000000001</v>
      </c>
    </row>
    <row r="14" spans="1:1" x14ac:dyDescent="0.2">
      <c r="A14">
        <v>0.182648</v>
      </c>
    </row>
    <row r="15" spans="1:1" x14ac:dyDescent="0.2">
      <c r="A15">
        <v>0.18273400000000001</v>
      </c>
    </row>
    <row r="16" spans="1:1" x14ac:dyDescent="0.2">
      <c r="A16">
        <v>0.188226</v>
      </c>
    </row>
    <row r="17" spans="1:1" x14ac:dyDescent="0.2">
      <c r="A17">
        <v>0.19264000000000001</v>
      </c>
    </row>
    <row r="18" spans="1:1" x14ac:dyDescent="0.2">
      <c r="A18">
        <v>0.194023</v>
      </c>
    </row>
    <row r="19" spans="1:1" x14ac:dyDescent="0.2">
      <c r="A19">
        <v>0.194521</v>
      </c>
    </row>
    <row r="20" spans="1:1" x14ac:dyDescent="0.2">
      <c r="A20">
        <v>0.19498199999999999</v>
      </c>
    </row>
    <row r="21" spans="1:1" x14ac:dyDescent="0.2">
      <c r="A21">
        <v>0.195773</v>
      </c>
    </row>
    <row r="22" spans="1:1" x14ac:dyDescent="0.2">
      <c r="A22">
        <v>0.19587399999999999</v>
      </c>
    </row>
    <row r="23" spans="1:1" x14ac:dyDescent="0.2">
      <c r="A23">
        <v>0.199243</v>
      </c>
    </row>
    <row r="24" spans="1:1" x14ac:dyDescent="0.2">
      <c r="A24">
        <v>0.20063600000000001</v>
      </c>
    </row>
    <row r="25" spans="1:1" x14ac:dyDescent="0.2">
      <c r="A25">
        <v>0.20257600000000001</v>
      </c>
    </row>
    <row r="26" spans="1:1" x14ac:dyDescent="0.2">
      <c r="A26">
        <v>0.20471300000000001</v>
      </c>
    </row>
    <row r="27" spans="1:1" x14ac:dyDescent="0.2">
      <c r="A27">
        <v>0.213148</v>
      </c>
    </row>
    <row r="28" spans="1:1" x14ac:dyDescent="0.2">
      <c r="A28">
        <v>0.21340799999999999</v>
      </c>
    </row>
    <row r="29" spans="1:1" x14ac:dyDescent="0.2">
      <c r="A29">
        <v>0.216137</v>
      </c>
    </row>
    <row r="30" spans="1:1" x14ac:dyDescent="0.2">
      <c r="A30">
        <v>0.21631</v>
      </c>
    </row>
    <row r="31" spans="1:1" x14ac:dyDescent="0.2">
      <c r="A31">
        <v>0.21634500000000001</v>
      </c>
    </row>
    <row r="32" spans="1:1" x14ac:dyDescent="0.2">
      <c r="A32">
        <v>0.21718399999999999</v>
      </c>
    </row>
    <row r="33" spans="1:1" x14ac:dyDescent="0.2">
      <c r="A33">
        <v>0.21801100000000001</v>
      </c>
    </row>
    <row r="34" spans="1:1" x14ac:dyDescent="0.2">
      <c r="A34">
        <v>0.218192</v>
      </c>
    </row>
    <row r="35" spans="1:1" x14ac:dyDescent="0.2">
      <c r="A35">
        <v>0.218831</v>
      </c>
    </row>
    <row r="36" spans="1:1" x14ac:dyDescent="0.2">
      <c r="A36">
        <v>0.21935299999999999</v>
      </c>
    </row>
    <row r="37" spans="1:1" x14ac:dyDescent="0.2">
      <c r="A37">
        <v>0.222133</v>
      </c>
    </row>
    <row r="38" spans="1:1" x14ac:dyDescent="0.2">
      <c r="A38">
        <v>0.22337199999999999</v>
      </c>
    </row>
    <row r="39" spans="1:1" x14ac:dyDescent="0.2">
      <c r="A39">
        <v>0.227133</v>
      </c>
    </row>
    <row r="40" spans="1:1" x14ac:dyDescent="0.2">
      <c r="A40">
        <v>0.227377</v>
      </c>
    </row>
    <row r="41" spans="1:1" x14ac:dyDescent="0.2">
      <c r="A41">
        <v>0.22823399999999999</v>
      </c>
    </row>
    <row r="42" spans="1:1" x14ac:dyDescent="0.2">
      <c r="A42">
        <v>0.228265</v>
      </c>
    </row>
    <row r="43" spans="1:1" x14ac:dyDescent="0.2">
      <c r="A43">
        <v>0.22853200000000001</v>
      </c>
    </row>
    <row r="44" spans="1:1" x14ac:dyDescent="0.2">
      <c r="A44">
        <v>0.22941800000000001</v>
      </c>
    </row>
    <row r="45" spans="1:1" x14ac:dyDescent="0.2">
      <c r="A45">
        <v>0.233038</v>
      </c>
    </row>
    <row r="46" spans="1:1" x14ac:dyDescent="0.2">
      <c r="A46">
        <v>0.23374200000000001</v>
      </c>
    </row>
    <row r="47" spans="1:1" x14ac:dyDescent="0.2">
      <c r="A47">
        <v>0.23460500000000001</v>
      </c>
    </row>
    <row r="48" spans="1:1" x14ac:dyDescent="0.2">
      <c r="A48">
        <v>0.23488200000000001</v>
      </c>
    </row>
    <row r="49" spans="1:1" x14ac:dyDescent="0.2">
      <c r="A49">
        <v>0.23513100000000001</v>
      </c>
    </row>
    <row r="50" spans="1:1" x14ac:dyDescent="0.2">
      <c r="A50">
        <v>0.23663799999999999</v>
      </c>
    </row>
    <row r="51" spans="1:1" x14ac:dyDescent="0.2">
      <c r="A51">
        <v>0.236903</v>
      </c>
    </row>
    <row r="52" spans="1:1" x14ac:dyDescent="0.2">
      <c r="A52">
        <v>0.23702699999999999</v>
      </c>
    </row>
    <row r="53" spans="1:1" x14ac:dyDescent="0.2">
      <c r="A53">
        <v>0.23786399999999999</v>
      </c>
    </row>
    <row r="54" spans="1:1" x14ac:dyDescent="0.2">
      <c r="A54">
        <v>0.238701</v>
      </c>
    </row>
    <row r="55" spans="1:1" x14ac:dyDescent="0.2">
      <c r="A55">
        <v>0.239542</v>
      </c>
    </row>
    <row r="56" spans="1:1" x14ac:dyDescent="0.2">
      <c r="A56">
        <v>0.240812</v>
      </c>
    </row>
    <row r="57" spans="1:1" x14ac:dyDescent="0.2">
      <c r="A57">
        <v>0.24334900000000001</v>
      </c>
    </row>
    <row r="58" spans="1:1" x14ac:dyDescent="0.2">
      <c r="A58">
        <v>0.24412200000000001</v>
      </c>
    </row>
    <row r="59" spans="1:1" x14ac:dyDescent="0.2">
      <c r="A59">
        <v>0.24570600000000001</v>
      </c>
    </row>
    <row r="60" spans="1:1" x14ac:dyDescent="0.2">
      <c r="A60">
        <v>0.246391</v>
      </c>
    </row>
    <row r="61" spans="1:1" x14ac:dyDescent="0.2">
      <c r="A61">
        <v>0.24970300000000001</v>
      </c>
    </row>
    <row r="62" spans="1:1" x14ac:dyDescent="0.2">
      <c r="A62">
        <v>0.25038199999999999</v>
      </c>
    </row>
    <row r="63" spans="1:1" x14ac:dyDescent="0.2">
      <c r="A63">
        <v>0.25078699999999998</v>
      </c>
    </row>
    <row r="64" spans="1:1" x14ac:dyDescent="0.2">
      <c r="A64">
        <v>0.25321900000000003</v>
      </c>
    </row>
    <row r="65" spans="1:1" x14ac:dyDescent="0.2">
      <c r="A65">
        <v>0.25447599999999998</v>
      </c>
    </row>
    <row r="66" spans="1:1" x14ac:dyDescent="0.2">
      <c r="A66">
        <v>0.25578499999999998</v>
      </c>
    </row>
    <row r="67" spans="1:1" x14ac:dyDescent="0.2">
      <c r="A67">
        <v>0.25764500000000001</v>
      </c>
    </row>
    <row r="68" spans="1:1" x14ac:dyDescent="0.2">
      <c r="A68">
        <v>0.258494</v>
      </c>
    </row>
    <row r="69" spans="1:1" x14ac:dyDescent="0.2">
      <c r="A69">
        <v>0.25852700000000001</v>
      </c>
    </row>
    <row r="70" spans="1:1" x14ac:dyDescent="0.2">
      <c r="A70">
        <v>0.259494</v>
      </c>
    </row>
    <row r="71" spans="1:1" x14ac:dyDescent="0.2">
      <c r="A71">
        <v>0.26001200000000002</v>
      </c>
    </row>
    <row r="72" spans="1:1" x14ac:dyDescent="0.2">
      <c r="A72">
        <v>0.26302900000000001</v>
      </c>
    </row>
    <row r="73" spans="1:1" x14ac:dyDescent="0.2">
      <c r="A73">
        <v>0.26362200000000002</v>
      </c>
    </row>
    <row r="74" spans="1:1" x14ac:dyDescent="0.2">
      <c r="A74">
        <v>0.26522800000000002</v>
      </c>
    </row>
    <row r="75" spans="1:1" x14ac:dyDescent="0.2">
      <c r="A75">
        <v>0.267293</v>
      </c>
    </row>
    <row r="76" spans="1:1" x14ac:dyDescent="0.2">
      <c r="A76">
        <v>0.268044</v>
      </c>
    </row>
    <row r="77" spans="1:1" x14ac:dyDescent="0.2">
      <c r="A77">
        <v>0.26840799999999998</v>
      </c>
    </row>
    <row r="78" spans="1:1" x14ac:dyDescent="0.2">
      <c r="A78">
        <v>0.26850499999999999</v>
      </c>
    </row>
    <row r="79" spans="1:1" x14ac:dyDescent="0.2">
      <c r="A79">
        <v>0.27213700000000002</v>
      </c>
    </row>
    <row r="80" spans="1:1" x14ac:dyDescent="0.2">
      <c r="A80">
        <v>0.27295999999999998</v>
      </c>
    </row>
    <row r="81" spans="1:1" x14ac:dyDescent="0.2">
      <c r="A81">
        <v>0.27319300000000002</v>
      </c>
    </row>
    <row r="82" spans="1:1" x14ac:dyDescent="0.2">
      <c r="A82">
        <v>0.27557100000000001</v>
      </c>
    </row>
    <row r="83" spans="1:1" x14ac:dyDescent="0.2">
      <c r="A83">
        <v>0.27649400000000002</v>
      </c>
    </row>
    <row r="84" spans="1:1" x14ac:dyDescent="0.2">
      <c r="A84">
        <v>0.279644</v>
      </c>
    </row>
    <row r="85" spans="1:1" x14ac:dyDescent="0.2">
      <c r="A85">
        <v>0.28206500000000001</v>
      </c>
    </row>
    <row r="86" spans="1:1" x14ac:dyDescent="0.2">
      <c r="A86">
        <v>0.28211799999999998</v>
      </c>
    </row>
    <row r="87" spans="1:1" x14ac:dyDescent="0.2">
      <c r="A87">
        <v>0.28459000000000001</v>
      </c>
    </row>
    <row r="88" spans="1:1" x14ac:dyDescent="0.2">
      <c r="A88">
        <v>0.28719800000000001</v>
      </c>
    </row>
    <row r="89" spans="1:1" x14ac:dyDescent="0.2">
      <c r="A89">
        <v>0.28751199999999999</v>
      </c>
    </row>
    <row r="90" spans="1:1" x14ac:dyDescent="0.2">
      <c r="A90">
        <v>0.28895599999999999</v>
      </c>
    </row>
    <row r="91" spans="1:1" x14ac:dyDescent="0.2">
      <c r="A91">
        <v>0.29104999999999998</v>
      </c>
    </row>
    <row r="92" spans="1:1" x14ac:dyDescent="0.2">
      <c r="A92">
        <v>0.29119</v>
      </c>
    </row>
    <row r="93" spans="1:1" x14ac:dyDescent="0.2">
      <c r="A93">
        <v>0.29531600000000002</v>
      </c>
    </row>
    <row r="94" spans="1:1" x14ac:dyDescent="0.2">
      <c r="A94">
        <v>0.29606100000000002</v>
      </c>
    </row>
    <row r="95" spans="1:1" x14ac:dyDescent="0.2">
      <c r="A95">
        <v>0.30003200000000002</v>
      </c>
    </row>
    <row r="96" spans="1:1" x14ac:dyDescent="0.2">
      <c r="A96">
        <v>0.30827100000000002</v>
      </c>
    </row>
    <row r="97" spans="1:1" x14ac:dyDescent="0.2">
      <c r="A97">
        <v>0.31153599999999998</v>
      </c>
    </row>
    <row r="98" spans="1:1" x14ac:dyDescent="0.2">
      <c r="A98">
        <v>0.32116499999999998</v>
      </c>
    </row>
    <row r="99" spans="1:1" x14ac:dyDescent="0.2">
      <c r="A99">
        <v>0.34259800000000001</v>
      </c>
    </row>
    <row r="100" spans="1:1" x14ac:dyDescent="0.2">
      <c r="A100">
        <v>0.34319499999999997</v>
      </c>
    </row>
    <row r="101" spans="1:1" x14ac:dyDescent="0.2">
      <c r="A101">
        <v>0.34678199999999998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FB52F-D74D-CE42-8029-3D4E7C2D7D6A}">
  <dimension ref="A1:K11"/>
  <sheetViews>
    <sheetView workbookViewId="0"/>
  </sheetViews>
  <sheetFormatPr baseColWidth="10" defaultRowHeight="16" x14ac:dyDescent="0.2"/>
  <sheetData>
    <row r="1" spans="1:11" x14ac:dyDescent="0.2">
      <c r="A1" t="s">
        <v>30789</v>
      </c>
      <c r="B1" t="s">
        <v>30790</v>
      </c>
      <c r="C1" t="s">
        <v>30791</v>
      </c>
      <c r="D1" t="s">
        <v>30792</v>
      </c>
      <c r="E1" t="s">
        <v>30793</v>
      </c>
      <c r="F1" t="s">
        <v>30794</v>
      </c>
      <c r="G1" t="s">
        <v>30795</v>
      </c>
      <c r="H1" t="s">
        <v>30796</v>
      </c>
      <c r="I1" t="s">
        <v>30797</v>
      </c>
      <c r="J1" t="s">
        <v>30798</v>
      </c>
      <c r="K1" t="s">
        <v>30799</v>
      </c>
    </row>
    <row r="2" spans="1:11" x14ac:dyDescent="0.2">
      <c r="A2" t="s">
        <v>30800</v>
      </c>
      <c r="B2" t="s">
        <v>30801</v>
      </c>
      <c r="C2">
        <v>407</v>
      </c>
      <c r="D2">
        <v>0.71795745401377598</v>
      </c>
      <c r="E2">
        <v>2.08463218208328</v>
      </c>
      <c r="F2" s="3">
        <v>1.3695023191254101E-57</v>
      </c>
      <c r="G2" s="3">
        <v>6.5475905877385903E-54</v>
      </c>
      <c r="H2" s="3">
        <v>4.2915877937224699E-54</v>
      </c>
      <c r="I2">
        <v>3033</v>
      </c>
      <c r="J2" t="s">
        <v>30802</v>
      </c>
      <c r="K2" t="s">
        <v>30803</v>
      </c>
    </row>
    <row r="3" spans="1:11" x14ac:dyDescent="0.2">
      <c r="A3" t="s">
        <v>30804</v>
      </c>
      <c r="B3" t="s">
        <v>30805</v>
      </c>
      <c r="C3">
        <v>453</v>
      </c>
      <c r="D3">
        <v>0.676652009751747</v>
      </c>
      <c r="E3">
        <v>1.9663532166747999</v>
      </c>
      <c r="F3" s="3">
        <v>2.1526163433037901E-48</v>
      </c>
      <c r="G3" s="3">
        <v>5.1458293686677103E-45</v>
      </c>
      <c r="H3" s="3">
        <v>3.3728099231659899E-45</v>
      </c>
      <c r="I3">
        <v>3023</v>
      </c>
      <c r="J3" t="s">
        <v>30806</v>
      </c>
      <c r="K3" t="s">
        <v>30807</v>
      </c>
    </row>
    <row r="4" spans="1:11" x14ac:dyDescent="0.2">
      <c r="A4" t="s">
        <v>30808</v>
      </c>
      <c r="B4" t="s">
        <v>30809</v>
      </c>
      <c r="C4">
        <v>469</v>
      </c>
      <c r="D4">
        <v>0.670521225672291</v>
      </c>
      <c r="E4">
        <v>1.9494052504830099</v>
      </c>
      <c r="F4" s="3">
        <v>9.7009890584917303E-48</v>
      </c>
      <c r="G4" s="3">
        <v>1.5460142896216301E-44</v>
      </c>
      <c r="H4" s="3">
        <v>1.01332787463613E-44</v>
      </c>
      <c r="I4">
        <v>3016</v>
      </c>
      <c r="J4" t="s">
        <v>30810</v>
      </c>
      <c r="K4" t="s">
        <v>30811</v>
      </c>
    </row>
    <row r="5" spans="1:11" x14ac:dyDescent="0.2">
      <c r="A5" t="s">
        <v>30812</v>
      </c>
      <c r="B5" t="s">
        <v>30813</v>
      </c>
      <c r="C5">
        <v>421</v>
      </c>
      <c r="D5">
        <v>0.68093945012651902</v>
      </c>
      <c r="E5">
        <v>1.9778449503192299</v>
      </c>
      <c r="F5" s="3">
        <v>1.5658883711555699E-47</v>
      </c>
      <c r="G5" s="3">
        <v>1.87162807562369E-44</v>
      </c>
      <c r="H5" s="3">
        <v>1.2267499160342399E-44</v>
      </c>
      <c r="I5">
        <v>3033</v>
      </c>
      <c r="J5" t="s">
        <v>30806</v>
      </c>
      <c r="K5" t="s">
        <v>30814</v>
      </c>
    </row>
    <row r="6" spans="1:11" x14ac:dyDescent="0.2">
      <c r="A6" t="s">
        <v>30815</v>
      </c>
      <c r="B6" t="s">
        <v>30816</v>
      </c>
      <c r="C6">
        <v>353</v>
      </c>
      <c r="D6">
        <v>0.69731137029665402</v>
      </c>
      <c r="E6">
        <v>2.0227568397186899</v>
      </c>
      <c r="F6" s="3">
        <v>2.1408558877279699E-44</v>
      </c>
      <c r="G6" s="3">
        <v>2.0470863998454901E-41</v>
      </c>
      <c r="H6" s="3">
        <v>1.34175325847709E-41</v>
      </c>
      <c r="I6">
        <v>3086</v>
      </c>
      <c r="J6" t="s">
        <v>30817</v>
      </c>
      <c r="K6" t="s">
        <v>30818</v>
      </c>
    </row>
    <row r="7" spans="1:11" x14ac:dyDescent="0.2">
      <c r="A7" t="s">
        <v>30819</v>
      </c>
      <c r="B7" t="s">
        <v>30820</v>
      </c>
      <c r="C7">
        <v>398</v>
      </c>
      <c r="D7">
        <v>0.67489546774577103</v>
      </c>
      <c r="E7">
        <v>1.95811599175106</v>
      </c>
      <c r="F7" s="3">
        <v>2.5610290934322698E-41</v>
      </c>
      <c r="G7" s="3">
        <v>2.0407133492832799E-38</v>
      </c>
      <c r="H7" s="3">
        <v>1.3375760721311999E-38</v>
      </c>
      <c r="I7">
        <v>3023</v>
      </c>
      <c r="J7" t="s">
        <v>30821</v>
      </c>
      <c r="K7" t="s">
        <v>30822</v>
      </c>
    </row>
    <row r="8" spans="1:11" x14ac:dyDescent="0.2">
      <c r="A8" t="s">
        <v>30823</v>
      </c>
      <c r="B8" t="s">
        <v>30824</v>
      </c>
      <c r="C8">
        <v>343</v>
      </c>
      <c r="D8">
        <v>0.68707500443267899</v>
      </c>
      <c r="E8">
        <v>1.9924411429440301</v>
      </c>
      <c r="F8" s="3">
        <v>1.08655396950621E-39</v>
      </c>
      <c r="G8" s="3">
        <v>7.4211636117274702E-37</v>
      </c>
      <c r="H8" s="3">
        <v>4.8641671687518999E-37</v>
      </c>
      <c r="I8">
        <v>2096</v>
      </c>
      <c r="J8" t="s">
        <v>30825</v>
      </c>
      <c r="K8" t="s">
        <v>30826</v>
      </c>
    </row>
    <row r="9" spans="1:11" x14ac:dyDescent="0.2">
      <c r="A9" t="s">
        <v>30827</v>
      </c>
      <c r="B9" t="s">
        <v>30828</v>
      </c>
      <c r="C9">
        <v>348</v>
      </c>
      <c r="D9">
        <v>0.68159322423377899</v>
      </c>
      <c r="E9">
        <v>1.97690553735884</v>
      </c>
      <c r="F9" s="3">
        <v>2.0289595468238299E-39</v>
      </c>
      <c r="G9" s="3">
        <v>1.21255694917059E-36</v>
      </c>
      <c r="H9" s="3">
        <v>7.9476481195981102E-37</v>
      </c>
      <c r="I9">
        <v>3023</v>
      </c>
      <c r="J9" t="s">
        <v>30810</v>
      </c>
      <c r="K9" t="s">
        <v>30829</v>
      </c>
    </row>
    <row r="10" spans="1:11" x14ac:dyDescent="0.2">
      <c r="A10" t="s">
        <v>30830</v>
      </c>
      <c r="B10" t="s">
        <v>30831</v>
      </c>
      <c r="C10">
        <v>322</v>
      </c>
      <c r="D10">
        <v>0.69195850457991204</v>
      </c>
      <c r="E10">
        <v>2.0038348197854399</v>
      </c>
      <c r="F10" s="3">
        <v>3.33086706072256E-39</v>
      </c>
      <c r="G10" s="3">
        <v>1.7694306019238399E-36</v>
      </c>
      <c r="H10" s="3">
        <v>1.1597650572831601E-36</v>
      </c>
      <c r="I10">
        <v>3033</v>
      </c>
      <c r="J10" t="s">
        <v>30817</v>
      </c>
      <c r="K10" t="s">
        <v>30832</v>
      </c>
    </row>
    <row r="11" spans="1:11" x14ac:dyDescent="0.2">
      <c r="A11" t="s">
        <v>30833</v>
      </c>
      <c r="B11" t="s">
        <v>30834</v>
      </c>
      <c r="C11">
        <v>332</v>
      </c>
      <c r="D11">
        <v>0.69056825188849802</v>
      </c>
      <c r="E11">
        <v>2.0011338119155901</v>
      </c>
      <c r="F11" s="3">
        <v>6.8197603819234903E-39</v>
      </c>
      <c r="G11" s="3">
        <v>3.2605274385976201E-36</v>
      </c>
      <c r="H11" s="3">
        <v>2.13709754284065E-36</v>
      </c>
      <c r="I11">
        <v>3115</v>
      </c>
      <c r="J11" t="s">
        <v>30817</v>
      </c>
      <c r="K11" t="s">
        <v>30835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88598-0BFE-1841-BEC2-1C115CADF878}">
  <dimension ref="A1:B101"/>
  <sheetViews>
    <sheetView workbookViewId="0"/>
  </sheetViews>
  <sheetFormatPr baseColWidth="10" defaultRowHeight="16" x14ac:dyDescent="0.2"/>
  <sheetData>
    <row r="1" spans="1:2" x14ac:dyDescent="0.2">
      <c r="A1" t="s">
        <v>30836</v>
      </c>
      <c r="B1" t="s">
        <v>30788</v>
      </c>
    </row>
    <row r="2" spans="1:2" x14ac:dyDescent="0.2">
      <c r="A2" t="s">
        <v>30837</v>
      </c>
      <c r="B2">
        <v>0.27964361631435303</v>
      </c>
    </row>
    <row r="3" spans="1:2" x14ac:dyDescent="0.2">
      <c r="A3" t="s">
        <v>30837</v>
      </c>
      <c r="B3">
        <v>0.24412164843051101</v>
      </c>
    </row>
    <row r="4" spans="1:2" x14ac:dyDescent="0.2">
      <c r="A4" t="s">
        <v>30837</v>
      </c>
      <c r="B4">
        <v>0.28751154943331803</v>
      </c>
    </row>
    <row r="5" spans="1:2" x14ac:dyDescent="0.2">
      <c r="A5" t="s">
        <v>30837</v>
      </c>
      <c r="B5">
        <v>0.23786408463839001</v>
      </c>
    </row>
    <row r="6" spans="1:2" x14ac:dyDescent="0.2">
      <c r="A6" t="s">
        <v>30838</v>
      </c>
      <c r="B6">
        <v>0.123600443490037</v>
      </c>
    </row>
    <row r="7" spans="1:2" x14ac:dyDescent="0.2">
      <c r="A7" t="s">
        <v>30838</v>
      </c>
      <c r="B7">
        <v>0.195873709018454</v>
      </c>
    </row>
    <row r="8" spans="1:2" x14ac:dyDescent="0.2">
      <c r="A8" t="s">
        <v>30838</v>
      </c>
      <c r="B8">
        <v>0.25949433106785202</v>
      </c>
    </row>
    <row r="9" spans="1:2" x14ac:dyDescent="0.2">
      <c r="A9" t="s">
        <v>30838</v>
      </c>
      <c r="B9">
        <v>0.29531626159478702</v>
      </c>
    </row>
    <row r="10" spans="1:2" x14ac:dyDescent="0.2">
      <c r="A10" t="s">
        <v>30838</v>
      </c>
      <c r="B10">
        <v>0.25578510212198702</v>
      </c>
    </row>
    <row r="11" spans="1:2" x14ac:dyDescent="0.2">
      <c r="A11" t="s">
        <v>30838</v>
      </c>
      <c r="B11">
        <v>0.23702719794594601</v>
      </c>
    </row>
    <row r="12" spans="1:2" x14ac:dyDescent="0.2">
      <c r="A12" t="s">
        <v>30838</v>
      </c>
      <c r="B12">
        <v>0.24334877368993399</v>
      </c>
    </row>
    <row r="13" spans="1:2" x14ac:dyDescent="0.2">
      <c r="A13" t="s">
        <v>30838</v>
      </c>
      <c r="B13">
        <v>0.174077053486204</v>
      </c>
    </row>
    <row r="14" spans="1:2" x14ac:dyDescent="0.2">
      <c r="A14" t="s">
        <v>30838</v>
      </c>
      <c r="B14">
        <v>0.23870133020791001</v>
      </c>
    </row>
    <row r="15" spans="1:2" x14ac:dyDescent="0.2">
      <c r="A15" t="s">
        <v>30838</v>
      </c>
      <c r="B15">
        <v>0.25321896990238602</v>
      </c>
    </row>
    <row r="16" spans="1:2" x14ac:dyDescent="0.2">
      <c r="A16" t="s">
        <v>30838</v>
      </c>
      <c r="B16">
        <v>0.29118985635849798</v>
      </c>
    </row>
    <row r="17" spans="1:2" x14ac:dyDescent="0.2">
      <c r="A17" t="s">
        <v>30838</v>
      </c>
      <c r="B17">
        <v>0.19498165046863999</v>
      </c>
    </row>
    <row r="18" spans="1:2" x14ac:dyDescent="0.2">
      <c r="A18" t="s">
        <v>30838</v>
      </c>
      <c r="B18">
        <v>0.27213655240503998</v>
      </c>
    </row>
    <row r="19" spans="1:2" x14ac:dyDescent="0.2">
      <c r="A19" t="s">
        <v>30838</v>
      </c>
      <c r="B19">
        <v>0.15048309761481399</v>
      </c>
    </row>
    <row r="20" spans="1:2" x14ac:dyDescent="0.2">
      <c r="A20" t="s">
        <v>30838</v>
      </c>
      <c r="B20">
        <v>0.21314754662622501</v>
      </c>
    </row>
    <row r="21" spans="1:2" x14ac:dyDescent="0.2">
      <c r="A21" t="s">
        <v>30838</v>
      </c>
      <c r="B21">
        <v>0.343194513674762</v>
      </c>
    </row>
    <row r="22" spans="1:2" x14ac:dyDescent="0.2">
      <c r="A22" t="s">
        <v>30838</v>
      </c>
      <c r="B22">
        <v>0.195773494426075</v>
      </c>
    </row>
    <row r="23" spans="1:2" x14ac:dyDescent="0.2">
      <c r="A23" t="s">
        <v>30838</v>
      </c>
      <c r="B23">
        <v>0.29606117321955</v>
      </c>
    </row>
    <row r="24" spans="1:2" x14ac:dyDescent="0.2">
      <c r="A24" t="s">
        <v>30838</v>
      </c>
      <c r="B24">
        <v>0.22853170600596601</v>
      </c>
    </row>
    <row r="25" spans="1:2" x14ac:dyDescent="0.2">
      <c r="A25" t="s">
        <v>30838</v>
      </c>
      <c r="B25">
        <v>0.24639101860461199</v>
      </c>
    </row>
    <row r="26" spans="1:2" x14ac:dyDescent="0.2">
      <c r="A26" t="s">
        <v>30838</v>
      </c>
      <c r="B26">
        <v>0.15284910825858</v>
      </c>
    </row>
    <row r="27" spans="1:2" x14ac:dyDescent="0.2">
      <c r="A27" t="s">
        <v>30838</v>
      </c>
      <c r="B27">
        <v>0.250382405496204</v>
      </c>
    </row>
    <row r="28" spans="1:2" x14ac:dyDescent="0.2">
      <c r="A28" t="s">
        <v>30838</v>
      </c>
      <c r="B28">
        <v>0.25849351811606303</v>
      </c>
    </row>
    <row r="29" spans="1:2" x14ac:dyDescent="0.2">
      <c r="A29" t="s">
        <v>30838</v>
      </c>
      <c r="B29">
        <v>0.26850516316448803</v>
      </c>
    </row>
    <row r="30" spans="1:2" x14ac:dyDescent="0.2">
      <c r="A30" t="s">
        <v>30838</v>
      </c>
      <c r="B30">
        <v>0.17154815659420999</v>
      </c>
    </row>
    <row r="31" spans="1:2" x14ac:dyDescent="0.2">
      <c r="A31" t="s">
        <v>30838</v>
      </c>
      <c r="B31">
        <v>0.25447588192979398</v>
      </c>
    </row>
    <row r="32" spans="1:2" x14ac:dyDescent="0.2">
      <c r="A32" t="s">
        <v>30838</v>
      </c>
      <c r="B32">
        <v>0.20257620714419999</v>
      </c>
    </row>
    <row r="33" spans="1:2" x14ac:dyDescent="0.2">
      <c r="A33" t="s">
        <v>30838</v>
      </c>
      <c r="B33">
        <v>0.234881830787525</v>
      </c>
    </row>
    <row r="34" spans="1:2" x14ac:dyDescent="0.2">
      <c r="A34" t="s">
        <v>30838</v>
      </c>
      <c r="B34">
        <v>0.22713341838280601</v>
      </c>
    </row>
    <row r="35" spans="1:2" x14ac:dyDescent="0.2">
      <c r="A35" t="s">
        <v>30838</v>
      </c>
      <c r="B35">
        <v>0.114283350091428</v>
      </c>
    </row>
    <row r="36" spans="1:2" x14ac:dyDescent="0.2">
      <c r="A36" t="s">
        <v>30838</v>
      </c>
      <c r="B36">
        <v>0.18037853211395399</v>
      </c>
    </row>
    <row r="37" spans="1:2" x14ac:dyDescent="0.2">
      <c r="A37" t="s">
        <v>30838</v>
      </c>
      <c r="B37">
        <v>0.26001224195621397</v>
      </c>
    </row>
    <row r="38" spans="1:2" x14ac:dyDescent="0.2">
      <c r="A38" t="s">
        <v>30838</v>
      </c>
      <c r="B38">
        <v>0.29105041430454098</v>
      </c>
    </row>
    <row r="39" spans="1:2" x14ac:dyDescent="0.2">
      <c r="A39" t="s">
        <v>30838</v>
      </c>
      <c r="B39">
        <v>0.228264547657198</v>
      </c>
    </row>
    <row r="40" spans="1:2" x14ac:dyDescent="0.2">
      <c r="A40" t="s">
        <v>30838</v>
      </c>
      <c r="B40">
        <v>0.23303849164638901</v>
      </c>
    </row>
    <row r="41" spans="1:2" x14ac:dyDescent="0.2">
      <c r="A41" t="s">
        <v>30838</v>
      </c>
      <c r="B41">
        <v>0.216345119398476</v>
      </c>
    </row>
    <row r="42" spans="1:2" x14ac:dyDescent="0.2">
      <c r="A42" t="s">
        <v>30838</v>
      </c>
      <c r="B42">
        <v>0.25764521327339501</v>
      </c>
    </row>
    <row r="43" spans="1:2" x14ac:dyDescent="0.2">
      <c r="A43" t="s">
        <v>30838</v>
      </c>
      <c r="B43">
        <v>0.23374231550799701</v>
      </c>
    </row>
    <row r="44" spans="1:2" x14ac:dyDescent="0.2">
      <c r="A44" t="s">
        <v>30838</v>
      </c>
      <c r="B44">
        <v>0.19264034375092001</v>
      </c>
    </row>
    <row r="45" spans="1:2" x14ac:dyDescent="0.2">
      <c r="A45" t="s">
        <v>30838</v>
      </c>
      <c r="B45">
        <v>0.24081213530673501</v>
      </c>
    </row>
    <row r="46" spans="1:2" x14ac:dyDescent="0.2">
      <c r="A46" t="s">
        <v>30838</v>
      </c>
      <c r="B46">
        <v>0.21340771053402799</v>
      </c>
    </row>
    <row r="47" spans="1:2" x14ac:dyDescent="0.2">
      <c r="A47" t="s">
        <v>30838</v>
      </c>
      <c r="B47">
        <v>0.18264754341098</v>
      </c>
    </row>
    <row r="48" spans="1:2" x14ac:dyDescent="0.2">
      <c r="A48" t="s">
        <v>30838</v>
      </c>
      <c r="B48">
        <v>0.23460457993650699</v>
      </c>
    </row>
    <row r="49" spans="1:2" x14ac:dyDescent="0.2">
      <c r="A49" t="s">
        <v>30838</v>
      </c>
      <c r="B49">
        <v>0.22737719845350099</v>
      </c>
    </row>
    <row r="50" spans="1:2" x14ac:dyDescent="0.2">
      <c r="A50" t="s">
        <v>30838</v>
      </c>
      <c r="B50">
        <v>0.17765614188599199</v>
      </c>
    </row>
    <row r="51" spans="1:2" x14ac:dyDescent="0.2">
      <c r="A51" t="s">
        <v>30838</v>
      </c>
      <c r="B51">
        <v>0.28206515036854302</v>
      </c>
    </row>
    <row r="52" spans="1:2" x14ac:dyDescent="0.2">
      <c r="A52" t="s">
        <v>30838</v>
      </c>
      <c r="B52">
        <v>0.21718389568858401</v>
      </c>
    </row>
    <row r="53" spans="1:2" x14ac:dyDescent="0.2">
      <c r="A53" t="s">
        <v>30838</v>
      </c>
      <c r="B53">
        <v>0.28458987256802398</v>
      </c>
    </row>
    <row r="54" spans="1:2" x14ac:dyDescent="0.2">
      <c r="A54" t="s">
        <v>30838</v>
      </c>
      <c r="B54">
        <v>0.267292891050882</v>
      </c>
    </row>
    <row r="55" spans="1:2" x14ac:dyDescent="0.2">
      <c r="A55" t="s">
        <v>30838</v>
      </c>
      <c r="B55">
        <v>0.27557082291875701</v>
      </c>
    </row>
    <row r="56" spans="1:2" x14ac:dyDescent="0.2">
      <c r="A56" t="s">
        <v>30838</v>
      </c>
      <c r="B56">
        <v>0.23663838759254399</v>
      </c>
    </row>
    <row r="57" spans="1:2" x14ac:dyDescent="0.2">
      <c r="A57" t="s">
        <v>30838</v>
      </c>
      <c r="B57">
        <v>0.30827072795988297</v>
      </c>
    </row>
    <row r="58" spans="1:2" x14ac:dyDescent="0.2">
      <c r="A58" t="s">
        <v>30838</v>
      </c>
      <c r="B58">
        <v>0.194520801035312</v>
      </c>
    </row>
    <row r="59" spans="1:2" x14ac:dyDescent="0.2">
      <c r="A59" t="s">
        <v>30838</v>
      </c>
      <c r="B59">
        <v>0.27295958204794901</v>
      </c>
    </row>
    <row r="60" spans="1:2" x14ac:dyDescent="0.2">
      <c r="A60" t="s">
        <v>30838</v>
      </c>
      <c r="B60">
        <v>0.21935297803008699</v>
      </c>
    </row>
    <row r="61" spans="1:2" x14ac:dyDescent="0.2">
      <c r="A61" t="s">
        <v>30838</v>
      </c>
      <c r="B61">
        <v>0.26840836156633902</v>
      </c>
    </row>
    <row r="62" spans="1:2" x14ac:dyDescent="0.2">
      <c r="A62" t="s">
        <v>30839</v>
      </c>
      <c r="B62">
        <v>0.27319338680074401</v>
      </c>
    </row>
    <row r="63" spans="1:2" x14ac:dyDescent="0.2">
      <c r="A63" t="s">
        <v>30839</v>
      </c>
      <c r="B63">
        <v>0.218011275800534</v>
      </c>
    </row>
    <row r="64" spans="1:2" x14ac:dyDescent="0.2">
      <c r="A64" t="s">
        <v>30839</v>
      </c>
      <c r="B64">
        <v>0.15846223868310799</v>
      </c>
    </row>
    <row r="65" spans="1:2" x14ac:dyDescent="0.2">
      <c r="A65" t="s">
        <v>30839</v>
      </c>
      <c r="B65">
        <v>0.23690274816492601</v>
      </c>
    </row>
    <row r="66" spans="1:2" x14ac:dyDescent="0.2">
      <c r="A66" t="s">
        <v>30839</v>
      </c>
      <c r="B66">
        <v>0.245705988183335</v>
      </c>
    </row>
    <row r="67" spans="1:2" x14ac:dyDescent="0.2">
      <c r="A67" t="s">
        <v>30839</v>
      </c>
      <c r="B67">
        <v>0.28211770755007498</v>
      </c>
    </row>
    <row r="68" spans="1:2" x14ac:dyDescent="0.2">
      <c r="A68" t="s">
        <v>30840</v>
      </c>
      <c r="B68">
        <v>0.342598140539222</v>
      </c>
    </row>
    <row r="69" spans="1:2" x14ac:dyDescent="0.2">
      <c r="A69" t="s">
        <v>30840</v>
      </c>
      <c r="B69">
        <v>0.235130576545104</v>
      </c>
    </row>
    <row r="70" spans="1:2" x14ac:dyDescent="0.2">
      <c r="A70" t="s">
        <v>30841</v>
      </c>
      <c r="B70">
        <v>0.13822684491050999</v>
      </c>
    </row>
    <row r="71" spans="1:2" x14ac:dyDescent="0.2">
      <c r="A71" t="s">
        <v>30841</v>
      </c>
      <c r="B71">
        <v>0.265227905033392</v>
      </c>
    </row>
    <row r="72" spans="1:2" x14ac:dyDescent="0.2">
      <c r="A72" t="s">
        <v>30842</v>
      </c>
      <c r="B72">
        <v>0.25852731115335298</v>
      </c>
    </row>
    <row r="73" spans="1:2" x14ac:dyDescent="0.2">
      <c r="A73" t="s">
        <v>30843</v>
      </c>
      <c r="B73">
        <v>0.27649399391382601</v>
      </c>
    </row>
    <row r="74" spans="1:2" x14ac:dyDescent="0.2">
      <c r="A74" t="s">
        <v>30843</v>
      </c>
      <c r="B74">
        <v>0.239542127928076</v>
      </c>
    </row>
    <row r="75" spans="1:2" x14ac:dyDescent="0.2">
      <c r="A75" t="s">
        <v>30843</v>
      </c>
      <c r="B75">
        <v>0.218831295270421</v>
      </c>
    </row>
    <row r="76" spans="1:2" x14ac:dyDescent="0.2">
      <c r="A76" t="s">
        <v>30843</v>
      </c>
      <c r="B76">
        <v>0.16187776702464901</v>
      </c>
    </row>
    <row r="77" spans="1:2" x14ac:dyDescent="0.2">
      <c r="A77" t="s">
        <v>30843</v>
      </c>
      <c r="B77">
        <v>0.30003217003402499</v>
      </c>
    </row>
    <row r="78" spans="1:2" x14ac:dyDescent="0.2">
      <c r="A78" t="s">
        <v>30844</v>
      </c>
      <c r="B78">
        <v>0.32116505678072499</v>
      </c>
    </row>
    <row r="79" spans="1:2" x14ac:dyDescent="0.2">
      <c r="A79" t="s">
        <v>30845</v>
      </c>
      <c r="B79">
        <v>0.28895643980816299</v>
      </c>
    </row>
    <row r="80" spans="1:2" x14ac:dyDescent="0.2">
      <c r="A80" t="s">
        <v>30845</v>
      </c>
      <c r="B80">
        <v>0.222132751970048</v>
      </c>
    </row>
    <row r="81" spans="1:2" x14ac:dyDescent="0.2">
      <c r="A81" t="s">
        <v>30846</v>
      </c>
      <c r="B81">
        <v>0.15786390270968501</v>
      </c>
    </row>
    <row r="82" spans="1:2" x14ac:dyDescent="0.2">
      <c r="A82" t="s">
        <v>30847</v>
      </c>
      <c r="B82">
        <v>0.20063619823730999</v>
      </c>
    </row>
    <row r="83" spans="1:2" x14ac:dyDescent="0.2">
      <c r="A83" t="s">
        <v>30847</v>
      </c>
      <c r="B83">
        <v>0.31153558652181301</v>
      </c>
    </row>
    <row r="84" spans="1:2" x14ac:dyDescent="0.2">
      <c r="A84" t="s">
        <v>30847</v>
      </c>
      <c r="B84">
        <v>0.34678171709087302</v>
      </c>
    </row>
    <row r="85" spans="1:2" x14ac:dyDescent="0.2">
      <c r="A85" t="s">
        <v>30847</v>
      </c>
      <c r="B85">
        <v>0.21631023508191599</v>
      </c>
    </row>
    <row r="86" spans="1:2" x14ac:dyDescent="0.2">
      <c r="A86" t="s">
        <v>30847</v>
      </c>
      <c r="B86">
        <v>0.26302902857058502</v>
      </c>
    </row>
    <row r="87" spans="1:2" x14ac:dyDescent="0.2">
      <c r="A87" t="s">
        <v>30847</v>
      </c>
      <c r="B87">
        <v>0.268044438239533</v>
      </c>
    </row>
    <row r="88" spans="1:2" x14ac:dyDescent="0.2">
      <c r="A88" t="s">
        <v>30847</v>
      </c>
      <c r="B88">
        <v>0.21613689013033999</v>
      </c>
    </row>
    <row r="89" spans="1:2" x14ac:dyDescent="0.2">
      <c r="A89" t="s">
        <v>30847</v>
      </c>
      <c r="B89">
        <v>0.22941830083540299</v>
      </c>
    </row>
    <row r="90" spans="1:2" x14ac:dyDescent="0.2">
      <c r="A90" t="s">
        <v>30847</v>
      </c>
      <c r="B90">
        <v>0.204713166325419</v>
      </c>
    </row>
    <row r="91" spans="1:2" x14ac:dyDescent="0.2">
      <c r="A91" t="s">
        <v>30847</v>
      </c>
      <c r="B91">
        <v>0.22823375746891</v>
      </c>
    </row>
    <row r="92" spans="1:2" x14ac:dyDescent="0.2">
      <c r="A92" t="s">
        <v>30847</v>
      </c>
      <c r="B92">
        <v>0.19402276754253001</v>
      </c>
    </row>
    <row r="93" spans="1:2" x14ac:dyDescent="0.2">
      <c r="A93" t="s">
        <v>30847</v>
      </c>
      <c r="B93">
        <v>0.22337187394813299</v>
      </c>
    </row>
    <row r="94" spans="1:2" x14ac:dyDescent="0.2">
      <c r="A94" t="s">
        <v>30847</v>
      </c>
      <c r="B94">
        <v>0.21819212055058901</v>
      </c>
    </row>
    <row r="95" spans="1:2" x14ac:dyDescent="0.2">
      <c r="A95" t="s">
        <v>30847</v>
      </c>
      <c r="B95">
        <v>0.249703139080203</v>
      </c>
    </row>
    <row r="96" spans="1:2" x14ac:dyDescent="0.2">
      <c r="A96" t="s">
        <v>30847</v>
      </c>
      <c r="B96">
        <v>0.28719847679092902</v>
      </c>
    </row>
    <row r="97" spans="1:2" x14ac:dyDescent="0.2">
      <c r="A97" t="s">
        <v>30847</v>
      </c>
      <c r="B97">
        <v>0.19924294954125299</v>
      </c>
    </row>
    <row r="98" spans="1:2" x14ac:dyDescent="0.2">
      <c r="A98" t="s">
        <v>30847</v>
      </c>
      <c r="B98">
        <v>0.26362209857222402</v>
      </c>
    </row>
    <row r="99" spans="1:2" x14ac:dyDescent="0.2">
      <c r="A99" t="s">
        <v>30847</v>
      </c>
      <c r="B99">
        <v>0.25078680869234299</v>
      </c>
    </row>
    <row r="100" spans="1:2" x14ac:dyDescent="0.2">
      <c r="A100" t="s">
        <v>30847</v>
      </c>
      <c r="B100">
        <v>0.188225796842969</v>
      </c>
    </row>
    <row r="101" spans="1:2" x14ac:dyDescent="0.2">
      <c r="A101" t="s">
        <v>30847</v>
      </c>
      <c r="B101">
        <v>0.182733922925889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BE1B2-4E81-4244-B239-A41CEEBCEED2}">
  <dimension ref="A1:B101"/>
  <sheetViews>
    <sheetView workbookViewId="0"/>
  </sheetViews>
  <sheetFormatPr baseColWidth="10" defaultRowHeight="16" x14ac:dyDescent="0.2"/>
  <cols>
    <col min="1" max="1" width="9.33203125" customWidth="1"/>
    <col min="2" max="2" width="9.33203125" bestFit="1" customWidth="1"/>
  </cols>
  <sheetData>
    <row r="1" spans="1:2" x14ac:dyDescent="0.2">
      <c r="A1" t="s">
        <v>30788</v>
      </c>
      <c r="B1" t="s">
        <v>30848</v>
      </c>
    </row>
    <row r="2" spans="1:2" x14ac:dyDescent="0.2">
      <c r="A2">
        <v>0.114283350091428</v>
      </c>
      <c r="B2">
        <v>0.58659217877095005</v>
      </c>
    </row>
    <row r="3" spans="1:2" x14ac:dyDescent="0.2">
      <c r="A3">
        <v>0.123600443490037</v>
      </c>
      <c r="B3">
        <v>1.1731843575419001</v>
      </c>
    </row>
    <row r="4" spans="1:2" x14ac:dyDescent="0.2">
      <c r="A4">
        <v>0.13822684491050999</v>
      </c>
      <c r="B4">
        <v>2.7932960893854801</v>
      </c>
    </row>
    <row r="5" spans="1:2" x14ac:dyDescent="0.2">
      <c r="A5">
        <v>0.15048309761481399</v>
      </c>
      <c r="B5">
        <v>1.0055865921787699</v>
      </c>
    </row>
    <row r="6" spans="1:2" x14ac:dyDescent="0.2">
      <c r="A6">
        <v>0.15284910825858</v>
      </c>
      <c r="B6">
        <v>0.36312849162011201</v>
      </c>
    </row>
    <row r="7" spans="1:2" x14ac:dyDescent="0.2">
      <c r="A7">
        <v>0.15786390270968501</v>
      </c>
      <c r="B7">
        <v>0.53072625698324005</v>
      </c>
    </row>
    <row r="8" spans="1:2" x14ac:dyDescent="0.2">
      <c r="A8">
        <v>0.15846223868310799</v>
      </c>
      <c r="B8">
        <v>0.50279329608938494</v>
      </c>
    </row>
    <row r="9" spans="1:2" x14ac:dyDescent="0.2">
      <c r="A9">
        <v>0.16187776702464901</v>
      </c>
      <c r="B9">
        <v>0.977653631284916</v>
      </c>
    </row>
    <row r="10" spans="1:2" x14ac:dyDescent="0.2">
      <c r="A10">
        <v>0.17154815659420999</v>
      </c>
      <c r="B10">
        <v>0.72625698324022303</v>
      </c>
    </row>
    <row r="11" spans="1:2" x14ac:dyDescent="0.2">
      <c r="A11">
        <v>0.174077053486204</v>
      </c>
      <c r="B11">
        <v>0.69832402234636903</v>
      </c>
    </row>
    <row r="12" spans="1:2" x14ac:dyDescent="0.2">
      <c r="A12">
        <v>0.17765614188599199</v>
      </c>
      <c r="B12">
        <v>0.50279329608938494</v>
      </c>
    </row>
    <row r="13" spans="1:2" x14ac:dyDescent="0.2">
      <c r="A13">
        <v>0.18037853211395399</v>
      </c>
      <c r="B13">
        <v>0.61452513966480404</v>
      </c>
    </row>
    <row r="14" spans="1:2" x14ac:dyDescent="0.2">
      <c r="A14">
        <v>0.18264754341098</v>
      </c>
      <c r="B14">
        <v>0.61452513966480404</v>
      </c>
    </row>
    <row r="15" spans="1:2" x14ac:dyDescent="0.2">
      <c r="A15">
        <v>0.182733922925889</v>
      </c>
      <c r="B15">
        <v>0.55865921787709505</v>
      </c>
    </row>
    <row r="16" spans="1:2" x14ac:dyDescent="0.2">
      <c r="A16">
        <v>0.188225796842969</v>
      </c>
      <c r="B16">
        <v>0.55865921787709505</v>
      </c>
    </row>
    <row r="17" spans="1:2" x14ac:dyDescent="0.2">
      <c r="A17">
        <v>0.19264034375092001</v>
      </c>
      <c r="B17">
        <v>0.474860335195531</v>
      </c>
    </row>
    <row r="18" spans="1:2" x14ac:dyDescent="0.2">
      <c r="A18">
        <v>0.19402276754253001</v>
      </c>
      <c r="B18">
        <v>0.61452513966480404</v>
      </c>
    </row>
    <row r="19" spans="1:2" x14ac:dyDescent="0.2">
      <c r="A19">
        <v>0.194520801035312</v>
      </c>
      <c r="B19">
        <v>0.44692737430167601</v>
      </c>
    </row>
    <row r="20" spans="1:2" x14ac:dyDescent="0.2">
      <c r="A20">
        <v>0.19498165046863999</v>
      </c>
      <c r="B20">
        <v>0.86592178770949702</v>
      </c>
    </row>
    <row r="21" spans="1:2" x14ac:dyDescent="0.2">
      <c r="A21">
        <v>0.195773494426075</v>
      </c>
      <c r="B21">
        <v>1.1731843575419001</v>
      </c>
    </row>
    <row r="22" spans="1:2" x14ac:dyDescent="0.2">
      <c r="A22">
        <v>0.195873709018454</v>
      </c>
      <c r="B22">
        <v>0.67039106145251404</v>
      </c>
    </row>
    <row r="23" spans="1:2" x14ac:dyDescent="0.2">
      <c r="A23">
        <v>0.19924294954125299</v>
      </c>
      <c r="B23">
        <v>0.72625698324022303</v>
      </c>
    </row>
    <row r="24" spans="1:2" x14ac:dyDescent="0.2">
      <c r="A24">
        <v>0.20063619823730999</v>
      </c>
      <c r="B24">
        <v>46.7039106145251</v>
      </c>
    </row>
    <row r="25" spans="1:2" x14ac:dyDescent="0.2">
      <c r="A25">
        <v>0.20257620714419999</v>
      </c>
      <c r="B25">
        <v>0.44692737430167601</v>
      </c>
    </row>
    <row r="26" spans="1:2" x14ac:dyDescent="0.2">
      <c r="A26">
        <v>0.204713166325419</v>
      </c>
      <c r="B26">
        <v>0.55865921787709505</v>
      </c>
    </row>
    <row r="27" spans="1:2" x14ac:dyDescent="0.2">
      <c r="A27">
        <v>0.21314754662622501</v>
      </c>
      <c r="B27">
        <v>0.58659217877095005</v>
      </c>
    </row>
    <row r="28" spans="1:2" x14ac:dyDescent="0.2">
      <c r="A28">
        <v>0.21340771053402799</v>
      </c>
      <c r="B28">
        <v>0.39106145251396701</v>
      </c>
    </row>
    <row r="29" spans="1:2" x14ac:dyDescent="0.2">
      <c r="A29">
        <v>0.21613689013033999</v>
      </c>
      <c r="B29">
        <v>0.61452513966480404</v>
      </c>
    </row>
    <row r="30" spans="1:2" x14ac:dyDescent="0.2">
      <c r="A30">
        <v>0.21631023508191599</v>
      </c>
      <c r="B30">
        <v>0.81005586592178802</v>
      </c>
    </row>
    <row r="31" spans="1:2" x14ac:dyDescent="0.2">
      <c r="A31">
        <v>0.216345119398476</v>
      </c>
      <c r="B31">
        <v>0.64245810055865904</v>
      </c>
    </row>
    <row r="32" spans="1:2" x14ac:dyDescent="0.2">
      <c r="A32">
        <v>0.21718389568858401</v>
      </c>
      <c r="B32">
        <v>0.92178770949720701</v>
      </c>
    </row>
    <row r="33" spans="1:2" x14ac:dyDescent="0.2">
      <c r="A33">
        <v>0.218011275800534</v>
      </c>
      <c r="B33">
        <v>0.75418994413407803</v>
      </c>
    </row>
    <row r="34" spans="1:2" x14ac:dyDescent="0.2">
      <c r="A34">
        <v>0.21819212055058901</v>
      </c>
      <c r="B34">
        <v>0.36312849162011201</v>
      </c>
    </row>
    <row r="35" spans="1:2" x14ac:dyDescent="0.2">
      <c r="A35">
        <v>0.218831295270421</v>
      </c>
      <c r="B35">
        <v>3.7988826819999999</v>
      </c>
    </row>
    <row r="36" spans="1:2" x14ac:dyDescent="0.2">
      <c r="A36">
        <v>0.21935297803008699</v>
      </c>
      <c r="B36">
        <v>0.39106145251396701</v>
      </c>
    </row>
    <row r="37" spans="1:2" x14ac:dyDescent="0.2">
      <c r="A37">
        <v>0.222132751970048</v>
      </c>
      <c r="B37">
        <v>1.2849162011173201</v>
      </c>
    </row>
    <row r="38" spans="1:2" x14ac:dyDescent="0.2">
      <c r="A38">
        <v>0.22337187394813299</v>
      </c>
      <c r="B38">
        <v>0.81005586592178802</v>
      </c>
    </row>
    <row r="39" spans="1:2" x14ac:dyDescent="0.2">
      <c r="A39">
        <v>0.22713341838280601</v>
      </c>
      <c r="B39">
        <v>0.81005586592178802</v>
      </c>
    </row>
    <row r="40" spans="1:2" x14ac:dyDescent="0.2">
      <c r="A40">
        <v>0.22737719845350099</v>
      </c>
      <c r="B40">
        <v>0.474860335195531</v>
      </c>
    </row>
    <row r="41" spans="1:2" x14ac:dyDescent="0.2">
      <c r="A41">
        <v>0.22823375746891</v>
      </c>
      <c r="B41">
        <v>0.67039106145251404</v>
      </c>
    </row>
    <row r="42" spans="1:2" x14ac:dyDescent="0.2">
      <c r="A42">
        <v>0.228264547657198</v>
      </c>
      <c r="B42">
        <v>0.36312849162011201</v>
      </c>
    </row>
    <row r="43" spans="1:2" x14ac:dyDescent="0.2">
      <c r="A43">
        <v>0.22853170600596601</v>
      </c>
      <c r="B43">
        <v>0.64245810055865904</v>
      </c>
    </row>
    <row r="44" spans="1:2" x14ac:dyDescent="0.2">
      <c r="A44">
        <v>0.22941830083540299</v>
      </c>
      <c r="B44">
        <v>0.474860335195531</v>
      </c>
    </row>
    <row r="45" spans="1:2" x14ac:dyDescent="0.2">
      <c r="A45">
        <v>0.23303849164638901</v>
      </c>
      <c r="B45">
        <v>0.474860335195531</v>
      </c>
    </row>
    <row r="46" spans="1:2" x14ac:dyDescent="0.2">
      <c r="A46">
        <v>0.23374231550799701</v>
      </c>
      <c r="B46">
        <v>3.91061452513966</v>
      </c>
    </row>
    <row r="47" spans="1:2" x14ac:dyDescent="0.2">
      <c r="A47">
        <v>0.23460457993650699</v>
      </c>
      <c r="B47">
        <v>1.0614525139664801</v>
      </c>
    </row>
    <row r="48" spans="1:2" x14ac:dyDescent="0.2">
      <c r="A48">
        <v>0.234881830787525</v>
      </c>
      <c r="B48">
        <v>0.474860335195531</v>
      </c>
    </row>
    <row r="49" spans="1:2" x14ac:dyDescent="0.2">
      <c r="A49">
        <v>0.235130576545104</v>
      </c>
      <c r="B49">
        <v>0.69832402234636903</v>
      </c>
    </row>
    <row r="50" spans="1:2" x14ac:dyDescent="0.2">
      <c r="A50">
        <v>0.23663838759254399</v>
      </c>
      <c r="B50">
        <v>0.13966480446927401</v>
      </c>
    </row>
    <row r="51" spans="1:2" x14ac:dyDescent="0.2">
      <c r="A51">
        <v>0.23690274816492601</v>
      </c>
      <c r="B51">
        <v>0.69832402234636903</v>
      </c>
    </row>
    <row r="52" spans="1:2" x14ac:dyDescent="0.2">
      <c r="A52">
        <v>0.23702719794594601</v>
      </c>
      <c r="B52">
        <v>0.78212290502793302</v>
      </c>
    </row>
    <row r="53" spans="1:2" x14ac:dyDescent="0.2">
      <c r="A53">
        <v>0.23786408463839001</v>
      </c>
      <c r="B53">
        <v>0.39106145251396701</v>
      </c>
    </row>
    <row r="54" spans="1:2" x14ac:dyDescent="0.2">
      <c r="A54">
        <v>0.23870133020791001</v>
      </c>
      <c r="B54">
        <v>0.53072625698324005</v>
      </c>
    </row>
    <row r="55" spans="1:2" x14ac:dyDescent="0.2">
      <c r="A55">
        <v>0.239542127928076</v>
      </c>
      <c r="B55">
        <v>0.94972067039106201</v>
      </c>
    </row>
    <row r="56" spans="1:2" x14ac:dyDescent="0.2">
      <c r="A56">
        <v>0.24081213530673501</v>
      </c>
      <c r="B56">
        <v>0.64245810055865904</v>
      </c>
    </row>
    <row r="57" spans="1:2" x14ac:dyDescent="0.2">
      <c r="A57">
        <v>0.24334877368993399</v>
      </c>
      <c r="B57">
        <v>0.67039106145251404</v>
      </c>
    </row>
    <row r="58" spans="1:2" x14ac:dyDescent="0.2">
      <c r="A58">
        <v>0.24412164843051101</v>
      </c>
      <c r="B58">
        <v>0.86592178770949702</v>
      </c>
    </row>
    <row r="59" spans="1:2" x14ac:dyDescent="0.2">
      <c r="A59">
        <v>0.245705988183335</v>
      </c>
      <c r="B59">
        <v>0.58659217877095005</v>
      </c>
    </row>
    <row r="60" spans="1:2" x14ac:dyDescent="0.2">
      <c r="A60">
        <v>0.24639101860461199</v>
      </c>
      <c r="B60">
        <v>0.53072625698324005</v>
      </c>
    </row>
    <row r="61" spans="1:2" x14ac:dyDescent="0.2">
      <c r="A61">
        <v>0.249703139080203</v>
      </c>
      <c r="B61">
        <v>0.75418994413407803</v>
      </c>
    </row>
    <row r="62" spans="1:2" x14ac:dyDescent="0.2">
      <c r="A62">
        <v>0.250382405496204</v>
      </c>
      <c r="B62">
        <v>0.72625698324022303</v>
      </c>
    </row>
    <row r="63" spans="1:2" x14ac:dyDescent="0.2">
      <c r="A63">
        <v>0.25078680869234299</v>
      </c>
      <c r="B63">
        <v>0.58659217877095005</v>
      </c>
    </row>
    <row r="64" spans="1:2" x14ac:dyDescent="0.2">
      <c r="A64">
        <v>0.25321896990238602</v>
      </c>
      <c r="B64">
        <v>0.58659217877095005</v>
      </c>
    </row>
    <row r="65" spans="1:2" x14ac:dyDescent="0.2">
      <c r="A65">
        <v>0.25447588192979398</v>
      </c>
      <c r="B65">
        <v>1.0614525139664801</v>
      </c>
    </row>
    <row r="66" spans="1:2" x14ac:dyDescent="0.2">
      <c r="A66">
        <v>0.25578510212198702</v>
      </c>
      <c r="B66">
        <v>0.19553072625698301</v>
      </c>
    </row>
    <row r="67" spans="1:2" x14ac:dyDescent="0.2">
      <c r="A67">
        <v>0.25764521327339501</v>
      </c>
      <c r="B67">
        <v>0.67039106145251404</v>
      </c>
    </row>
    <row r="68" spans="1:2" x14ac:dyDescent="0.2">
      <c r="A68">
        <v>0.25849351811606303</v>
      </c>
      <c r="B68">
        <v>1.95530726256983</v>
      </c>
    </row>
    <row r="69" spans="1:2" x14ac:dyDescent="0.2">
      <c r="A69">
        <v>0.25852731115335298</v>
      </c>
      <c r="B69">
        <v>7.2067039106145296</v>
      </c>
    </row>
    <row r="70" spans="1:2" x14ac:dyDescent="0.2">
      <c r="A70">
        <v>0.25949433106785202</v>
      </c>
      <c r="B70">
        <v>1.84357541899441</v>
      </c>
    </row>
    <row r="71" spans="1:2" x14ac:dyDescent="0.2">
      <c r="A71">
        <v>0.26001224195621397</v>
      </c>
      <c r="B71">
        <v>0.16759776536312901</v>
      </c>
    </row>
    <row r="72" spans="1:2" x14ac:dyDescent="0.2">
      <c r="A72">
        <v>0.26302902857058502</v>
      </c>
      <c r="B72">
        <v>0.36312849162011201</v>
      </c>
    </row>
    <row r="73" spans="1:2" x14ac:dyDescent="0.2">
      <c r="A73">
        <v>0.26362209857222402</v>
      </c>
      <c r="B73">
        <v>0.75418994413407803</v>
      </c>
    </row>
    <row r="74" spans="1:2" x14ac:dyDescent="0.2">
      <c r="A74">
        <v>0.265227905033392</v>
      </c>
      <c r="B74">
        <v>0.44692737430167601</v>
      </c>
    </row>
    <row r="75" spans="1:2" x14ac:dyDescent="0.2">
      <c r="A75">
        <v>0.267292891050882</v>
      </c>
      <c r="B75">
        <v>0.474860335195531</v>
      </c>
    </row>
    <row r="76" spans="1:2" x14ac:dyDescent="0.2">
      <c r="A76">
        <v>0.268044438239533</v>
      </c>
      <c r="B76">
        <v>1.0055865921787699</v>
      </c>
    </row>
    <row r="77" spans="1:2" x14ac:dyDescent="0.2">
      <c r="A77">
        <v>0.26840836156633902</v>
      </c>
      <c r="B77">
        <v>1.03351955307263</v>
      </c>
    </row>
    <row r="78" spans="1:2" x14ac:dyDescent="0.2">
      <c r="A78">
        <v>0.26850516316448803</v>
      </c>
      <c r="B78">
        <v>0.33519553072625702</v>
      </c>
    </row>
    <row r="79" spans="1:2" x14ac:dyDescent="0.2">
      <c r="A79">
        <v>0.27213655240503998</v>
      </c>
      <c r="B79">
        <v>2.4860335195530698</v>
      </c>
    </row>
    <row r="80" spans="1:2" x14ac:dyDescent="0.2">
      <c r="A80">
        <v>0.27295958204794901</v>
      </c>
      <c r="B80">
        <v>6.67597765363129</v>
      </c>
    </row>
    <row r="81" spans="1:2" x14ac:dyDescent="0.2">
      <c r="A81">
        <v>0.27319338680074401</v>
      </c>
      <c r="B81">
        <v>0.39106145251396701</v>
      </c>
    </row>
    <row r="82" spans="1:2" x14ac:dyDescent="0.2">
      <c r="A82">
        <v>0.27557082291875701</v>
      </c>
      <c r="B82">
        <v>0.89385474860335201</v>
      </c>
    </row>
    <row r="83" spans="1:2" x14ac:dyDescent="0.2">
      <c r="A83">
        <v>0.27649399391382601</v>
      </c>
      <c r="B83">
        <v>0.86592178770949702</v>
      </c>
    </row>
    <row r="84" spans="1:2" x14ac:dyDescent="0.2">
      <c r="A84">
        <v>0.27964361631435303</v>
      </c>
      <c r="B84">
        <v>1.03351955307263</v>
      </c>
    </row>
    <row r="85" spans="1:2" x14ac:dyDescent="0.2">
      <c r="A85">
        <v>0.28206515036854302</v>
      </c>
      <c r="B85">
        <v>0.50279329608938494</v>
      </c>
    </row>
    <row r="86" spans="1:2" x14ac:dyDescent="0.2">
      <c r="A86">
        <v>0.28211770755007498</v>
      </c>
      <c r="B86">
        <v>0.44692737430167601</v>
      </c>
    </row>
    <row r="87" spans="1:2" x14ac:dyDescent="0.2">
      <c r="A87">
        <v>0.28458987256802398</v>
      </c>
      <c r="B87">
        <v>5.8659217877094996</v>
      </c>
    </row>
    <row r="88" spans="1:2" x14ac:dyDescent="0.2">
      <c r="A88">
        <v>0.28719847679092902</v>
      </c>
      <c r="B88">
        <v>0.81005586592178802</v>
      </c>
    </row>
    <row r="89" spans="1:2" x14ac:dyDescent="0.2">
      <c r="A89">
        <v>0.28751154943331803</v>
      </c>
      <c r="B89">
        <v>0.41899441340782101</v>
      </c>
    </row>
    <row r="90" spans="1:2" x14ac:dyDescent="0.2">
      <c r="A90">
        <v>0.28895643980816299</v>
      </c>
      <c r="B90">
        <v>0.61452513966480404</v>
      </c>
    </row>
    <row r="91" spans="1:2" x14ac:dyDescent="0.2">
      <c r="A91">
        <v>0.29105041430454098</v>
      </c>
      <c r="B91">
        <v>0.64245810055865904</v>
      </c>
    </row>
    <row r="92" spans="1:2" x14ac:dyDescent="0.2">
      <c r="A92">
        <v>0.29118985635849798</v>
      </c>
      <c r="B92">
        <v>1.3407821230000001</v>
      </c>
    </row>
    <row r="93" spans="1:2" x14ac:dyDescent="0.2">
      <c r="A93">
        <v>0.29531626159478702</v>
      </c>
      <c r="B93">
        <v>0.502793296</v>
      </c>
    </row>
    <row r="94" spans="1:2" x14ac:dyDescent="0.2">
      <c r="A94">
        <v>0.29606117321955</v>
      </c>
      <c r="B94">
        <v>0.92178770899999996</v>
      </c>
    </row>
    <row r="95" spans="1:2" x14ac:dyDescent="0.2">
      <c r="A95">
        <v>0.30003217003402499</v>
      </c>
      <c r="B95">
        <v>0.58659217877095005</v>
      </c>
    </row>
    <row r="96" spans="1:2" x14ac:dyDescent="0.2">
      <c r="A96">
        <v>0.30827072795988297</v>
      </c>
      <c r="B96">
        <v>0.64245810055865904</v>
      </c>
    </row>
    <row r="97" spans="1:2" x14ac:dyDescent="0.2">
      <c r="A97">
        <v>0.31153558652181301</v>
      </c>
      <c r="B97">
        <v>1.2849162009999999</v>
      </c>
    </row>
    <row r="98" spans="1:2" x14ac:dyDescent="0.2">
      <c r="A98">
        <v>0.32116505678072499</v>
      </c>
      <c r="B98">
        <v>2</v>
      </c>
    </row>
    <row r="99" spans="1:2" x14ac:dyDescent="0.2">
      <c r="A99">
        <v>0.342598140539222</v>
      </c>
      <c r="B99">
        <v>0.55865921787709505</v>
      </c>
    </row>
    <row r="100" spans="1:2" x14ac:dyDescent="0.2">
      <c r="A100">
        <v>0.343194513674762</v>
      </c>
      <c r="B100">
        <v>1.927374302</v>
      </c>
    </row>
    <row r="101" spans="1:2" x14ac:dyDescent="0.2">
      <c r="A101">
        <v>0.34678171709087302</v>
      </c>
      <c r="B101">
        <v>0.41899441300000001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3a</vt:lpstr>
      <vt:lpstr>3b</vt:lpstr>
      <vt:lpstr>3c</vt:lpstr>
      <vt:lpstr>3d</vt:lpstr>
      <vt:lpstr>3e</vt:lpstr>
      <vt:lpstr>3f</vt:lpstr>
      <vt:lpstr>3g</vt:lpstr>
      <vt:lpstr>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2024-02-12T05:08:08Z</dcterms:created>
  <dcterms:modified xsi:type="dcterms:W3CDTF">2024-02-12T05:08:16Z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2024-02-12T05:08:12Z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c647f198-9fd3-4256-b135-bc8b1a010f35</vt:lpwstr>
  </property>
  <property fmtid="{D5CDD505-2E9C-101B-9397-08002B2CF9AE}" pid="8" name="MSIP_Label_5e4b1be8-281e-475d-98b0-21c3457e5a46_ContentBits">
    <vt:lpwstr>0</vt:lpwstr>
  </property>
</Properties>
</file>